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85F0B107-3717-459E-A111-2EAD072DC17B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C120" i="35" s="1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D120" i="35" s="1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E120" i="35" s="1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F120" i="35" l="1"/>
  <c r="AH92" i="38"/>
  <c r="G134" i="35"/>
  <c r="G158" i="35" s="1"/>
  <c r="AH158" i="35" s="1"/>
  <c r="G139" i="35"/>
  <c r="AH139" i="35" s="1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120" i="35" l="1"/>
  <c r="AH120" i="35" s="1"/>
  <c r="AH121" i="35"/>
  <c r="H141" i="35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78" i="39" l="1"/>
  <c r="AH83" i="35"/>
  <c r="H120" i="35"/>
  <c r="G146" i="35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120" i="35" l="1"/>
  <c r="J142" i="35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120" i="35" l="1"/>
  <c r="K141" i="35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K120" i="35" l="1"/>
  <c r="L142" i="35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L133" i="35"/>
  <c r="L157" i="35" s="1"/>
  <c r="AI157" i="35" s="1"/>
  <c r="AO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120" i="35" l="1"/>
  <c r="AI120" i="35" s="1"/>
  <c r="AO120" i="35" s="1"/>
  <c r="AI138" i="35"/>
  <c r="AO138" i="35" s="1"/>
  <c r="AI121" i="35"/>
  <c r="AO121" i="35" s="1"/>
  <c r="AI137" i="35"/>
  <c r="AO137" i="35" s="1"/>
  <c r="M123" i="35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M120" i="35" l="1"/>
  <c r="N140" i="35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120" i="35" l="1"/>
  <c r="O124" i="35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20" i="35" s="1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120" i="35" l="1"/>
  <c r="Q141" i="35"/>
  <c r="Q142" i="35"/>
  <c r="AJ142" i="35" s="1"/>
  <c r="Q134" i="35"/>
  <c r="Q158" i="35" s="1"/>
  <c r="AJ158" i="35" s="1"/>
  <c r="Q123" i="35"/>
  <c r="AJ123" i="35" s="1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20" i="35" l="1"/>
  <c r="AJ121" i="35"/>
  <c r="AJ133" i="35"/>
  <c r="AJ120" i="35"/>
  <c r="R142" i="35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AJ83" i="35" s="1"/>
  <c r="Q148" i="35"/>
  <c r="AJ148" i="35" s="1"/>
  <c r="R128" i="35"/>
  <c r="AJ134" i="35"/>
  <c r="AJ161" i="35"/>
  <c r="AJ160" i="35"/>
  <c r="Q147" i="35"/>
  <c r="AJ136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AJ163" i="35" l="1"/>
  <c r="R120" i="35"/>
  <c r="S78" i="38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120" i="35" l="1"/>
  <c r="T126" i="35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T120" i="35" l="1"/>
  <c r="U141" i="35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120" i="35" l="1"/>
  <c r="V122" i="35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120" i="35" l="1"/>
  <c r="AK120" i="35" s="1"/>
  <c r="AP120" i="35" s="1"/>
  <c r="AK121" i="35"/>
  <c r="AP121" i="35" s="1"/>
  <c r="AK138" i="35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120" i="35" l="1"/>
  <c r="AK94" i="35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X120" i="35" l="1"/>
  <c r="Y140" i="35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120" i="35" l="1"/>
  <c r="Z140" i="35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120" i="35" l="1"/>
  <c r="AA141" i="35"/>
  <c r="AL141" i="35" s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20" i="35" l="1"/>
  <c r="AL120" i="35" s="1"/>
  <c r="AA163" i="35"/>
  <c r="AL121" i="35"/>
  <c r="AL138" i="35"/>
  <c r="AB142" i="35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L83" i="35" l="1"/>
  <c r="AB120" i="35"/>
  <c r="AC141" i="35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C120" i="35" l="1"/>
  <c r="AE83" i="39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20" i="35" l="1"/>
  <c r="AD163" i="35"/>
  <c r="AD156" i="35" s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120" i="35" l="1"/>
  <c r="AF142" i="35"/>
  <c r="AM142" i="35" s="1"/>
  <c r="AQ142" i="35" s="1"/>
  <c r="AF140" i="35"/>
  <c r="AM140" i="35" s="1"/>
  <c r="AQ140" i="35" s="1"/>
  <c r="AF141" i="35"/>
  <c r="AM141" i="35" s="1"/>
  <c r="AQ141" i="35" s="1"/>
  <c r="AF121" i="35"/>
  <c r="AF133" i="35"/>
  <c r="AF157" i="35" s="1"/>
  <c r="AM157" i="35" s="1"/>
  <c r="AQ157" i="35" s="1"/>
  <c r="AF122" i="35"/>
  <c r="AM122" i="35" s="1"/>
  <c r="AQ122" i="35" s="1"/>
  <c r="AF134" i="35"/>
  <c r="AF158" i="35" s="1"/>
  <c r="AM158" i="35" s="1"/>
  <c r="AQ158" i="35" s="1"/>
  <c r="AF123" i="35"/>
  <c r="AM123" i="35" s="1"/>
  <c r="AQ123" i="35" s="1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E147" i="35"/>
  <c r="AE146" i="35" s="1"/>
  <c r="AM71" i="35"/>
  <c r="AQ71" i="35" s="1"/>
  <c r="AM89" i="35"/>
  <c r="AF112" i="35"/>
  <c r="AM112" i="35" s="1"/>
  <c r="AQ112" i="35" s="1"/>
  <c r="AM108" i="35"/>
  <c r="AQ108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120" i="35" l="1"/>
  <c r="AM120" i="35" s="1"/>
  <c r="AQ120" i="35" s="1"/>
  <c r="AM121" i="35"/>
  <c r="AQ121" i="35" s="1"/>
  <c r="AM138" i="35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<sst xmlns="http://schemas.openxmlformats.org/spreadsheetml/2006/main" count="1124" uniqueCount="694">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</sst>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6.3428251913640304E-3</c:v>
                </c:pt>
                <c:pt idx="1">
                  <c:v>1.4073009398619009E-2</c:v>
                </c:pt>
                <c:pt idx="2">
                  <c:v>2.1118257130040043E-2</c:v>
                </c:pt>
                <c:pt idx="3">
                  <c:v>2.6967118742583986E-2</c:v>
                </c:pt>
                <c:pt idx="4">
                  <c:v>3.1694587726432494E-2</c:v>
                </c:pt>
                <c:pt idx="5">
                  <c:v>3.5500731749830615E-2</c:v>
                </c:pt>
                <c:pt idx="6">
                  <c:v>3.855359359431728E-2</c:v>
                </c:pt>
                <c:pt idx="7">
                  <c:v>4.0964904496647137E-2</c:v>
                </c:pt>
                <c:pt idx="8">
                  <c:v>4.2807228943052902E-2</c:v>
                </c:pt>
                <c:pt idx="9">
                  <c:v>4.4135098875031878E-2</c:v>
                </c:pt>
                <c:pt idx="10">
                  <c:v>4.4998793141375823E-2</c:v>
                </c:pt>
                <c:pt idx="11">
                  <c:v>4.5450057964477833E-2</c:v>
                </c:pt>
                <c:pt idx="12">
                  <c:v>4.5543408958821259E-2</c:v>
                </c:pt>
                <c:pt idx="13">
                  <c:v>4.53334248909864E-2</c:v>
                </c:pt>
                <c:pt idx="14">
                  <c:v>4.4871857992470551E-2</c:v>
                </c:pt>
                <c:pt idx="15">
                  <c:v>4.420375990892831E-2</c:v>
                </c:pt>
                <c:pt idx="16">
                  <c:v>4.336451287384617E-2</c:v>
                </c:pt>
                <c:pt idx="17">
                  <c:v>4.2378123825795734E-2</c:v>
                </c:pt>
                <c:pt idx="18">
                  <c:v>4.1256067341378315E-2</c:v>
                </c:pt>
                <c:pt idx="19">
                  <c:v>3.9998619874569423E-2</c:v>
                </c:pt>
                <c:pt idx="20">
                  <c:v>3.8596666787320308E-2</c:v>
                </c:pt>
                <c:pt idx="21">
                  <c:v>3.7035210226573877E-2</c:v>
                </c:pt>
                <c:pt idx="22">
                  <c:v>3.5297513648491631E-2</c:v>
                </c:pt>
                <c:pt idx="23">
                  <c:v>3.3369105262146467E-2</c:v>
                </c:pt>
                <c:pt idx="24">
                  <c:v>3.1241898936193259E-2</c:v>
                </c:pt>
                <c:pt idx="25">
                  <c:v>2.8917232201270262E-2</c:v>
                </c:pt>
                <c:pt idx="26">
                  <c:v>2.6407928176469954E-2</c:v>
                </c:pt>
                <c:pt idx="27">
                  <c:v>2.3739014010600828E-2</c:v>
                </c:pt>
                <c:pt idx="28">
                  <c:v>2.0946858255065353E-2</c:v>
                </c:pt>
                <c:pt idx="29">
                  <c:v>1.8077368239852162E-2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4.6983991483782558E-2</c:v>
                </c:pt>
                <c:pt idx="1">
                  <c:v>5.4025533249039748E-2</c:v>
                </c:pt>
                <c:pt idx="2">
                  <c:v>5.9901740266941006E-2</c:v>
                </c:pt>
                <c:pt idx="3">
                  <c:v>6.4845697200870689E-2</c:v>
                </c:pt>
                <c:pt idx="4">
                  <c:v>6.9006897168750275E-2</c:v>
                </c:pt>
                <c:pt idx="5">
                  <c:v>7.2465889486769824E-2</c:v>
                </c:pt>
                <c:pt idx="6">
                  <c:v>7.5267837359509038E-2</c:v>
                </c:pt>
                <c:pt idx="7">
                  <c:v>7.7446176684461424E-2</c:v>
                </c:pt>
                <c:pt idx="8">
                  <c:v>7.9038700895496014E-2</c:v>
                </c:pt>
                <c:pt idx="9">
                  <c:v>8.0096225031004969E-2</c:v>
                </c:pt>
                <c:pt idx="10">
                  <c:v>8.068396761410164E-2</c:v>
                </c:pt>
                <c:pt idx="11">
                  <c:v>8.0876948722203829E-2</c:v>
                </c:pt>
                <c:pt idx="12">
                  <c:v>8.0751612917532078E-2</c:v>
                </c:pt>
                <c:pt idx="13">
                  <c:v>8.0376186809820505E-2</c:v>
                </c:pt>
                <c:pt idx="14">
                  <c:v>7.9801827718338617E-2</c:v>
                </c:pt>
                <c:pt idx="15">
                  <c:v>7.9056292963678026E-2</c:v>
                </c:pt>
                <c:pt idx="16">
                  <c:v>7.8141139491684455E-2</c:v>
                </c:pt>
                <c:pt idx="17">
                  <c:v>7.7032794400367144E-2</c:v>
                </c:pt>
                <c:pt idx="18">
                  <c:v>7.568732317400538E-2</c:v>
                </c:pt>
                <c:pt idx="19">
                  <c:v>7.4048107204869859E-2</c:v>
                </c:pt>
                <c:pt idx="20">
                  <c:v>7.2055350724727421E-2</c:v>
                </c:pt>
                <c:pt idx="21">
                  <c:v>6.9656024450130583E-2</c:v>
                </c:pt>
                <c:pt idx="22">
                  <c:v>6.6812957947466278E-2</c:v>
                </c:pt>
                <c:pt idx="23">
                  <c:v>6.3511966529521499E-2</c:v>
                </c:pt>
                <c:pt idx="24">
                  <c:v>5.9766074135836456E-2</c:v>
                </c:pt>
                <c:pt idx="25">
                  <c:v>5.5616600388319011E-2</c:v>
                </c:pt>
                <c:pt idx="26">
                  <c:v>5.1130983725399128E-2</c:v>
                </c:pt>
                <c:pt idx="27">
                  <c:v>4.6397945317467187E-2</c:v>
                </c:pt>
                <c:pt idx="28">
                  <c:v>4.1520616369286369E-2</c:v>
                </c:pt>
                <c:pt idx="29">
                  <c:v>3.6608641354922422E-2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-9.2372283317542127E-3</c:v>
                </c:pt>
                <c:pt idx="1">
                  <c:v>-1.4447136276444696E-2</c:v>
                </c:pt>
                <c:pt idx="2">
                  <c:v>-1.8694384580338935E-2</c:v>
                </c:pt>
                <c:pt idx="3">
                  <c:v>-2.2627026971719897E-2</c:v>
                </c:pt>
                <c:pt idx="4">
                  <c:v>-2.6344851350506775E-2</c:v>
                </c:pt>
                <c:pt idx="5">
                  <c:v>-2.9839464587524452E-2</c:v>
                </c:pt>
                <c:pt idx="6">
                  <c:v>-3.3075252617915898E-2</c:v>
                </c:pt>
                <c:pt idx="7">
                  <c:v>-3.601050959022286E-2</c:v>
                </c:pt>
                <c:pt idx="8">
                  <c:v>-3.8608671316704909E-2</c:v>
                </c:pt>
                <c:pt idx="9">
                  <c:v>-4.0845116735279671E-2</c:v>
                </c:pt>
                <c:pt idx="10">
                  <c:v>-4.270986026102383E-2</c:v>
                </c:pt>
                <c:pt idx="11">
                  <c:v>-4.4207110614091799E-2</c:v>
                </c:pt>
                <c:pt idx="12">
                  <c:v>-4.535258917873683E-2</c:v>
                </c:pt>
                <c:pt idx="13">
                  <c:v>-4.6169807914288777E-2</c:v>
                </c:pt>
                <c:pt idx="14">
                  <c:v>-4.6685968022721028E-2</c:v>
                </c:pt>
                <c:pt idx="15">
                  <c:v>-4.6928098216425088E-2</c:v>
                </c:pt>
                <c:pt idx="16">
                  <c:v>-4.6919873484346494E-2</c:v>
                </c:pt>
                <c:pt idx="17">
                  <c:v>-4.6679374305575345E-2</c:v>
                </c:pt>
                <c:pt idx="18">
                  <c:v>-4.6217979235664633E-2</c:v>
                </c:pt>
                <c:pt idx="19">
                  <c:v>-4.5540453573383904E-2</c:v>
                </c:pt>
                <c:pt idx="20">
                  <c:v>-4.464604742863687E-2</c:v>
                </c:pt>
                <c:pt idx="21">
                  <c:v>-4.3530472876389968E-2</c:v>
                </c:pt>
                <c:pt idx="22">
                  <c:v>-4.2188396894076136E-2</c:v>
                </c:pt>
                <c:pt idx="23">
                  <c:v>-4.06161296915293E-2</c:v>
                </c:pt>
                <c:pt idx="24">
                  <c:v>-3.8814102652624805E-2</c:v>
                </c:pt>
                <c:pt idx="25">
                  <c:v>-3.678890588740949E-2</c:v>
                </c:pt>
                <c:pt idx="26">
                  <c:v>-3.4554636596832063E-2</c:v>
                </c:pt>
                <c:pt idx="27">
                  <c:v>-3.2133373314568364E-2</c:v>
                </c:pt>
                <c:pt idx="28">
                  <c:v>-2.9554894520134673E-2</c:v>
                </c:pt>
                <c:pt idx="29">
                  <c:v>-2.6855611490940866E-2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4.4089567535410268E-2</c:v>
                </c:pt>
                <c:pt idx="1">
                  <c:v>5.3651398814524853E-2</c:v>
                </c:pt>
                <c:pt idx="2">
                  <c:v>6.2325613646718736E-2</c:v>
                </c:pt>
                <c:pt idx="3">
                  <c:v>6.9185782406866458E-2</c:v>
                </c:pt>
                <c:pt idx="4">
                  <c:v>7.435660028289881E-2</c:v>
                </c:pt>
                <c:pt idx="5">
                  <c:v>7.8127146222795041E-2</c:v>
                </c:pt>
                <c:pt idx="6">
                  <c:v>8.0746175957258082E-2</c:v>
                </c:pt>
                <c:pt idx="7">
                  <c:v>8.2400591579157023E-2</c:v>
                </c:pt>
                <c:pt idx="8">
                  <c:v>8.3237221325438426E-2</c:v>
                </c:pt>
                <c:pt idx="9">
                  <c:v>8.3386212150382555E-2</c:v>
                </c:pt>
                <c:pt idx="10">
                  <c:v>8.2972860732510867E-2</c:v>
                </c:pt>
                <c:pt idx="11">
                  <c:v>8.2119904308775027E-2</c:v>
                </c:pt>
                <c:pt idx="12">
                  <c:v>8.0942406420003721E-2</c:v>
                </c:pt>
                <c:pt idx="13">
                  <c:v>7.9539810372541986E-2</c:v>
                </c:pt>
                <c:pt idx="14">
                  <c:v>7.7987715517746636E-2</c:v>
                </c:pt>
                <c:pt idx="15">
                  <c:v>7.6331923187145101E-2</c:v>
                </c:pt>
                <c:pt idx="16">
                  <c:v>7.4585832264051355E-2</c:v>
                </c:pt>
                <c:pt idx="17">
                  <c:v>7.2731563492700602E-2</c:v>
                </c:pt>
                <c:pt idx="18">
                  <c:v>7.0725422336392896E-2</c:v>
                </c:pt>
                <c:pt idx="19">
                  <c:v>6.8506259842648909E-2</c:v>
                </c:pt>
                <c:pt idx="20">
                  <c:v>6.6005946782565772E-2</c:v>
                </c:pt>
                <c:pt idx="21">
                  <c:v>6.3160769812653506E-2</c:v>
                </c:pt>
                <c:pt idx="22">
                  <c:v>5.9922097144848863E-2</c:v>
                </c:pt>
                <c:pt idx="23">
                  <c:v>5.6264938184735769E-2</c:v>
                </c:pt>
                <c:pt idx="24">
                  <c:v>5.2193858806992566E-2</c:v>
                </c:pt>
                <c:pt idx="25">
                  <c:v>4.7744907887481425E-2</c:v>
                </c:pt>
                <c:pt idx="26">
                  <c:v>4.298429768854195E-2</c:v>
                </c:pt>
                <c:pt idx="27">
                  <c:v>3.8003591000190795E-2</c:v>
                </c:pt>
                <c:pt idx="28">
                  <c:v>3.2912600440071493E-2</c:v>
                </c:pt>
                <c:pt idx="29">
                  <c:v>2.7830376171955606E-2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0.14107810000000143</c:v>
                </c:pt>
                <c:pt idx="1">
                  <c:v>0.27311989999999753</c:v>
                </c:pt>
                <c:pt idx="2">
                  <c:v>0.40937499999999716</c:v>
                </c:pt>
                <c:pt idx="3">
                  <c:v>0.56314299999999662</c:v>
                </c:pt>
                <c:pt idx="4">
                  <c:v>0.74605069999999785</c:v>
                </c:pt>
                <c:pt idx="5">
                  <c:v>0.96799930000000245</c:v>
                </c:pt>
                <c:pt idx="6">
                  <c:v>1.2371914999999944</c:v>
                </c:pt>
                <c:pt idx="7">
                  <c:v>1.5600026000000042</c:v>
                </c:pt>
                <c:pt idx="8">
                  <c:v>1.9406901000000119</c:v>
                </c:pt>
                <c:pt idx="9">
                  <c:v>2.3809831000000088</c:v>
                </c:pt>
                <c:pt idx="10">
                  <c:v>2.8796151999999893</c:v>
                </c:pt>
                <c:pt idx="11">
                  <c:v>3.431878999999995</c:v>
                </c:pt>
                <c:pt idx="12">
                  <c:v>4.0292926000000051</c:v>
                </c:pt>
                <c:pt idx="13">
                  <c:v>4.6594664999999935</c:v>
                </c:pt>
                <c:pt idx="14">
                  <c:v>5.3062458999999933</c:v>
                </c:pt>
                <c:pt idx="15">
                  <c:v>5.9501788999999974</c:v>
                </c:pt>
                <c:pt idx="16">
                  <c:v>6.569328999999982</c:v>
                </c:pt>
                <c:pt idx="17">
                  <c:v>7.1404035999999991</c:v>
                </c:pt>
                <c:pt idx="18">
                  <c:v>7.6401333999999963</c:v>
                </c:pt>
                <c:pt idx="19">
                  <c:v>8.0467931000000021</c:v>
                </c:pt>
                <c:pt idx="20">
                  <c:v>8.3417301000000066</c:v>
                </c:pt>
                <c:pt idx="21">
                  <c:v>8.5107494000000088</c:v>
                </c:pt>
                <c:pt idx="22">
                  <c:v>8.5452135000000027</c:v>
                </c:pt>
                <c:pt idx="23">
                  <c:v>8.442737699999995</c:v>
                </c:pt>
                <c:pt idx="24">
                  <c:v>8.2074042999999932</c:v>
                </c:pt>
                <c:pt idx="25">
                  <c:v>7.849470299999993</c:v>
                </c:pt>
                <c:pt idx="26">
                  <c:v>7.3846005999999846</c:v>
                </c:pt>
                <c:pt idx="27">
                  <c:v>6.8327095000000071</c:v>
                </c:pt>
                <c:pt idx="28">
                  <c:v>6.2165311000000116</c:v>
                </c:pt>
                <c:pt idx="29">
                  <c:v>5.5600622000000044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3.0811850000000973E-3</c:v>
                </c:pt>
                <c:pt idx="1">
                  <c:v>6.0214839999996883E-3</c:v>
                </c:pt>
                <c:pt idx="2">
                  <c:v>9.0392200000000145E-3</c:v>
                </c:pt>
                <c:pt idx="3">
                  <c:v>1.2392283999999698E-2</c:v>
                </c:pt>
                <c:pt idx="4">
                  <c:v>1.6324554999999741E-2</c:v>
                </c:pt>
                <c:pt idx="5">
                  <c:v>2.1052209999999683E-2</c:v>
                </c:pt>
                <c:pt idx="6">
                  <c:v>2.6757471999999893E-2</c:v>
                </c:pt>
                <c:pt idx="7">
                  <c:v>3.3582784000000032E-2</c:v>
                </c:pt>
                <c:pt idx="8">
                  <c:v>4.1623758000000066E-2</c:v>
                </c:pt>
                <c:pt idx="9">
                  <c:v>5.0920664999999588E-2</c:v>
                </c:pt>
                <c:pt idx="10">
                  <c:v>6.1449132999999989E-2</c:v>
                </c:pt>
                <c:pt idx="11">
                  <c:v>7.3111342999999884E-2</c:v>
                </c:pt>
                <c:pt idx="12">
                  <c:v>8.5729427999999608E-2</c:v>
                </c:pt>
                <c:pt idx="13">
                  <c:v>9.9042913000000787E-2</c:v>
                </c:pt>
                <c:pt idx="14">
                  <c:v>0.11271181200000058</c:v>
                </c:pt>
                <c:pt idx="15">
                  <c:v>0.12632648000000035</c:v>
                </c:pt>
                <c:pt idx="16">
                  <c:v>0.139424612</c:v>
                </c:pt>
                <c:pt idx="17">
                  <c:v>0.15151489399999996</c:v>
                </c:pt>
                <c:pt idx="18">
                  <c:v>0.16210589300000056</c:v>
                </c:pt>
                <c:pt idx="19">
                  <c:v>0.17073799300000037</c:v>
                </c:pt>
                <c:pt idx="20">
                  <c:v>0.17701552200000048</c:v>
                </c:pt>
                <c:pt idx="21">
                  <c:v>0.18063599500000027</c:v>
                </c:pt>
                <c:pt idx="22">
                  <c:v>0.18141345800000064</c:v>
                </c:pt>
                <c:pt idx="23">
                  <c:v>0.17929343399999986</c:v>
                </c:pt>
                <c:pt idx="24">
                  <c:v>0.17435782799999977</c:v>
                </c:pt>
                <c:pt idx="25">
                  <c:v>0.16681921200000005</c:v>
                </c:pt>
                <c:pt idx="26">
                  <c:v>0.15700508300000049</c:v>
                </c:pt>
                <c:pt idx="27">
                  <c:v>0.14533374699999957</c:v>
                </c:pt>
                <c:pt idx="28">
                  <c:v>0.13228434999999994</c:v>
                </c:pt>
                <c:pt idx="29">
                  <c:v>0.1183640610000003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1.2056159060000002</c:v>
                </c:pt>
                <c:pt idx="1">
                  <c:v>2.0322817390000001</c:v>
                </c:pt>
                <c:pt idx="2">
                  <c:v>2.5572824559999994</c:v>
                </c:pt>
                <c:pt idx="3">
                  <c:v>2.878923769</c:v>
                </c:pt>
                <c:pt idx="4">
                  <c:v>3.0687520250000002</c:v>
                </c:pt>
                <c:pt idx="5">
                  <c:v>3.1699816019999991</c:v>
                </c:pt>
                <c:pt idx="6">
                  <c:v>3.2059848109999995</c:v>
                </c:pt>
                <c:pt idx="7">
                  <c:v>3.1885596319999996</c:v>
                </c:pt>
                <c:pt idx="8">
                  <c:v>3.123842591999999</c:v>
                </c:pt>
                <c:pt idx="9">
                  <c:v>3.0159963810000008</c:v>
                </c:pt>
                <c:pt idx="10">
                  <c:v>2.8692473180000002</c:v>
                </c:pt>
                <c:pt idx="11">
                  <c:v>2.6888046709999998</c:v>
                </c:pt>
                <c:pt idx="12">
                  <c:v>2.4810643069999996</c:v>
                </c:pt>
                <c:pt idx="13">
                  <c:v>2.2533862639999995</c:v>
                </c:pt>
                <c:pt idx="14">
                  <c:v>2.0136520049999991</c:v>
                </c:pt>
                <c:pt idx="15">
                  <c:v>1.769746368999999</c:v>
                </c:pt>
                <c:pt idx="16">
                  <c:v>1.5290628980000003</c:v>
                </c:pt>
                <c:pt idx="17">
                  <c:v>1.2980949959999997</c:v>
                </c:pt>
                <c:pt idx="18">
                  <c:v>1.0821462170000009</c:v>
                </c:pt>
                <c:pt idx="19">
                  <c:v>0.8851701460000001</c:v>
                </c:pt>
                <c:pt idx="20">
                  <c:v>0.70973330599999862</c:v>
                </c:pt>
                <c:pt idx="21">
                  <c:v>0.55708312099999979</c:v>
                </c:pt>
                <c:pt idx="22">
                  <c:v>0.42729646000000088</c:v>
                </c:pt>
                <c:pt idx="23">
                  <c:v>0.31948201199999993</c:v>
                </c:pt>
                <c:pt idx="24">
                  <c:v>0.23201054600000148</c:v>
                </c:pt>
                <c:pt idx="25">
                  <c:v>0.16275004200000076</c:v>
                </c:pt>
                <c:pt idx="26">
                  <c:v>0.10928689999999897</c:v>
                </c:pt>
                <c:pt idx="27">
                  <c:v>6.9119282999999143E-2</c:v>
                </c:pt>
                <c:pt idx="28">
                  <c:v>3.9813702000000006E-2</c:v>
                </c:pt>
                <c:pt idx="29">
                  <c:v>1.9120841000001221E-2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1.5277552470000009</c:v>
                </c:pt>
                <c:pt idx="1">
                  <c:v>2.619798426</c:v>
                </c:pt>
                <c:pt idx="2">
                  <c:v>3.3293510949999998</c:v>
                </c:pt>
                <c:pt idx="3">
                  <c:v>3.7679482750000002</c:v>
                </c:pt>
                <c:pt idx="4">
                  <c:v>4.0269536649999997</c:v>
                </c:pt>
                <c:pt idx="5">
                  <c:v>4.1648459950000003</c:v>
                </c:pt>
                <c:pt idx="6">
                  <c:v>4.214415238</c:v>
                </c:pt>
                <c:pt idx="7">
                  <c:v>4.1926398650000003</c:v>
                </c:pt>
                <c:pt idx="8">
                  <c:v>4.1084263290000003</c:v>
                </c:pt>
                <c:pt idx="9">
                  <c:v>3.9676377690000004</c:v>
                </c:pt>
                <c:pt idx="10">
                  <c:v>3.7759493969999998</c:v>
                </c:pt>
                <c:pt idx="11">
                  <c:v>3.5401837130000002</c:v>
                </c:pt>
                <c:pt idx="12">
                  <c:v>3.2686572680000001</c:v>
                </c:pt>
                <c:pt idx="13">
                  <c:v>2.9709321200000005</c:v>
                </c:pt>
                <c:pt idx="14">
                  <c:v>2.6572553019999994</c:v>
                </c:pt>
                <c:pt idx="15">
                  <c:v>2.3378867319999994</c:v>
                </c:pt>
                <c:pt idx="16">
                  <c:v>2.0224526010000003</c:v>
                </c:pt>
                <c:pt idx="17">
                  <c:v>1.719410581</c:v>
                </c:pt>
                <c:pt idx="18">
                  <c:v>1.4356725729999988</c:v>
                </c:pt>
                <c:pt idx="19">
                  <c:v>1.1763987829999998</c:v>
                </c:pt>
                <c:pt idx="20">
                  <c:v>0.94495333400000003</c:v>
                </c:pt>
                <c:pt idx="21">
                  <c:v>0.74299610999999999</c:v>
                </c:pt>
                <c:pt idx="22">
                  <c:v>0.57067733399999998</c:v>
                </c:pt>
                <c:pt idx="23">
                  <c:v>0.42689913900000054</c:v>
                </c:pt>
                <c:pt idx="24">
                  <c:v>0.30961058200000036</c:v>
                </c:pt>
                <c:pt idx="25">
                  <c:v>0.2161072130000008</c:v>
                </c:pt>
                <c:pt idx="26">
                  <c:v>0.14331230600000033</c:v>
                </c:pt>
                <c:pt idx="27">
                  <c:v>8.8023063000000512E-2</c:v>
                </c:pt>
                <c:pt idx="28">
                  <c:v>4.7111170999999175E-2</c:v>
                </c:pt>
                <c:pt idx="29">
                  <c:v>1.7672718000000032E-2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2.031769999998545E-3</c:v>
                </c:pt>
                <c:pt idx="1">
                  <c:v>4.7709100000012938E-3</c:v>
                </c:pt>
                <c:pt idx="2">
                  <c:v>7.2468100000016022E-3</c:v>
                </c:pt>
                <c:pt idx="3">
                  <c:v>9.1054100000000915E-3</c:v>
                </c:pt>
                <c:pt idx="4">
                  <c:v>1.0340839999997797E-2</c:v>
                </c:pt>
                <c:pt idx="5">
                  <c:v>1.1087910000000534E-2</c:v>
                </c:pt>
                <c:pt idx="6">
                  <c:v>1.1506949999997573E-2</c:v>
                </c:pt>
                <c:pt idx="7">
                  <c:v>1.1731470000000854E-2</c:v>
                </c:pt>
                <c:pt idx="8">
                  <c:v>1.1853190000000069E-2</c:v>
                </c:pt>
                <c:pt idx="9">
                  <c:v>1.1926049999999577E-2</c:v>
                </c:pt>
                <c:pt idx="10">
                  <c:v>1.1976829999998273E-2</c:v>
                </c:pt>
                <c:pt idx="11">
                  <c:v>1.2015879999999868E-2</c:v>
                </c:pt>
                <c:pt idx="12">
                  <c:v>1.2045029999999457E-2</c:v>
                </c:pt>
                <c:pt idx="13">
                  <c:v>1.2062329999999122E-2</c:v>
                </c:pt>
                <c:pt idx="14">
                  <c:v>1.2064080000001809E-2</c:v>
                </c:pt>
                <c:pt idx="15">
                  <c:v>1.2045459999999508E-2</c:v>
                </c:pt>
                <c:pt idx="16">
                  <c:v>1.2000280000002306E-2</c:v>
                </c:pt>
                <c:pt idx="17">
                  <c:v>1.1920669999998523E-2</c:v>
                </c:pt>
                <c:pt idx="18">
                  <c:v>1.1797049999998421E-2</c:v>
                </c:pt>
                <c:pt idx="19">
                  <c:v>1.1618569999999551E-2</c:v>
                </c:pt>
                <c:pt idx="20">
                  <c:v>1.1373939999998584E-2</c:v>
                </c:pt>
                <c:pt idx="21">
                  <c:v>1.1052570000000372E-2</c:v>
                </c:pt>
                <c:pt idx="22">
                  <c:v>1.064584999999596E-2</c:v>
                </c:pt>
                <c:pt idx="23">
                  <c:v>1.0148269999994852E-2</c:v>
                </c:pt>
                <c:pt idx="24">
                  <c:v>9.5584299999984523E-3</c:v>
                </c:pt>
                <c:pt idx="25">
                  <c:v>8.8794600000028368E-3</c:v>
                </c:pt>
                <c:pt idx="26">
                  <c:v>8.1190900000009947E-3</c:v>
                </c:pt>
                <c:pt idx="27">
                  <c:v>7.2891800000007834E-3</c:v>
                </c:pt>
                <c:pt idx="28">
                  <c:v>6.404910000000541E-3</c:v>
                </c:pt>
                <c:pt idx="29">
                  <c:v>5.4835299999993481E-3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0.1577637600000017</c:v>
                </c:pt>
                <c:pt idx="1">
                  <c:v>0.26049525000000173</c:v>
                </c:pt>
                <c:pt idx="2">
                  <c:v>0.32828313000000264</c:v>
                </c:pt>
                <c:pt idx="3">
                  <c:v>0.37570198000000232</c:v>
                </c:pt>
                <c:pt idx="4">
                  <c:v>0.41167218000000005</c:v>
                </c:pt>
                <c:pt idx="5">
                  <c:v>0.44132408000000112</c:v>
                </c:pt>
                <c:pt idx="6">
                  <c:v>0.46750493000000048</c:v>
                </c:pt>
                <c:pt idx="7">
                  <c:v>0.49177354999999778</c:v>
                </c:pt>
                <c:pt idx="8">
                  <c:v>0.51500574999999671</c:v>
                </c:pt>
                <c:pt idx="9">
                  <c:v>0.53773311000000135</c:v>
                </c:pt>
                <c:pt idx="10">
                  <c:v>0.56030600999999791</c:v>
                </c:pt>
                <c:pt idx="11">
                  <c:v>0.5829457600000012</c:v>
                </c:pt>
                <c:pt idx="12">
                  <c:v>0.60573326999999821</c:v>
                </c:pt>
                <c:pt idx="13">
                  <c:v>0.62856954999999815</c:v>
                </c:pt>
                <c:pt idx="14">
                  <c:v>0.651133889999997</c:v>
                </c:pt>
                <c:pt idx="15">
                  <c:v>0.67285844999999966</c:v>
                </c:pt>
                <c:pt idx="16">
                  <c:v>0.69293102999999689</c:v>
                </c:pt>
                <c:pt idx="17">
                  <c:v>0.71033139000000034</c:v>
                </c:pt>
                <c:pt idx="18">
                  <c:v>0.72389997999999878</c:v>
                </c:pt>
                <c:pt idx="19">
                  <c:v>0.7324333600000017</c:v>
                </c:pt>
                <c:pt idx="20">
                  <c:v>0.7347955199999987</c:v>
                </c:pt>
                <c:pt idx="21">
                  <c:v>0.73003227000000237</c:v>
                </c:pt>
                <c:pt idx="22">
                  <c:v>0.71747478999999714</c:v>
                </c:pt>
                <c:pt idx="23">
                  <c:v>0.69681996999999996</c:v>
                </c:pt>
                <c:pt idx="24">
                  <c:v>0.66817769000000027</c:v>
                </c:pt>
                <c:pt idx="25">
                  <c:v>0.63207974000000178</c:v>
                </c:pt>
                <c:pt idx="26">
                  <c:v>0.58944971999999751</c:v>
                </c:pt>
                <c:pt idx="27">
                  <c:v>0.54153808000000225</c:v>
                </c:pt>
                <c:pt idx="28">
                  <c:v>0.48983022000000176</c:v>
                </c:pt>
                <c:pt idx="29">
                  <c:v>0.43593861000000089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7.1934729999898472E-3</c:v>
                </c:pt>
                <c:pt idx="1">
                  <c:v>1.6522366999992766E-2</c:v>
                </c:pt>
                <c:pt idx="2">
                  <c:v>2.4845555000004182E-2</c:v>
                </c:pt>
                <c:pt idx="3">
                  <c:v>3.1043135000003108E-2</c:v>
                </c:pt>
                <c:pt idx="4">
                  <c:v>3.5123562999998192E-2</c:v>
                </c:pt>
                <c:pt idx="5">
                  <c:v>3.7546099999993476E-2</c:v>
                </c:pt>
                <c:pt idx="6">
                  <c:v>3.8847283999999149E-2</c:v>
                </c:pt>
                <c:pt idx="7">
                  <c:v>3.9472742000004057E-2</c:v>
                </c:pt>
                <c:pt idx="8">
                  <c:v>3.9730133000001278E-2</c:v>
                </c:pt>
                <c:pt idx="9">
                  <c:v>3.980281400000818E-2</c:v>
                </c:pt>
                <c:pt idx="10">
                  <c:v>3.9785122999995259E-2</c:v>
                </c:pt>
                <c:pt idx="11">
                  <c:v>3.971749499999877E-2</c:v>
                </c:pt>
                <c:pt idx="12">
                  <c:v>3.9612184000011652E-2</c:v>
                </c:pt>
                <c:pt idx="13">
                  <c:v>3.9468595000002438E-2</c:v>
                </c:pt>
                <c:pt idx="14">
                  <c:v>3.9280011000001114E-2</c:v>
                </c:pt>
                <c:pt idx="15">
                  <c:v>3.9035134999994447E-2</c:v>
                </c:pt>
                <c:pt idx="16">
                  <c:v>3.8717295000003205E-2</c:v>
                </c:pt>
                <c:pt idx="17">
                  <c:v>3.8303477000000807E-2</c:v>
                </c:pt>
                <c:pt idx="18">
                  <c:v>3.7764163999996825E-2</c:v>
                </c:pt>
                <c:pt idx="19">
                  <c:v>3.7064738999995406E-2</c:v>
                </c:pt>
                <c:pt idx="20">
                  <c:v>3.6168440000004853E-2</c:v>
                </c:pt>
                <c:pt idx="21">
                  <c:v>3.5040163000006785E-2</c:v>
                </c:pt>
                <c:pt idx="22">
                  <c:v>3.3650864999996699E-2</c:v>
                </c:pt>
                <c:pt idx="23">
                  <c:v>3.1981416999995016E-2</c:v>
                </c:pt>
                <c:pt idx="24">
                  <c:v>3.0025982999997147E-2</c:v>
                </c:pt>
                <c:pt idx="25">
                  <c:v>2.7793595999993759E-2</c:v>
                </c:pt>
                <c:pt idx="26">
                  <c:v>2.5308421000001857E-2</c:v>
                </c:pt>
                <c:pt idx="27">
                  <c:v>2.260833799999995E-2</c:v>
                </c:pt>
                <c:pt idx="28">
                  <c:v>1.9742095000004678E-2</c:v>
                </c:pt>
                <c:pt idx="29">
                  <c:v>1.6765493000013176E-2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0.42655333999999812</c:v>
                </c:pt>
                <c:pt idx="1">
                  <c:v>1.6173733200000044</c:v>
                </c:pt>
                <c:pt idx="2">
                  <c:v>4.0612998399999949</c:v>
                </c:pt>
                <c:pt idx="3">
                  <c:v>7.0693675999999952</c:v>
                </c:pt>
                <c:pt idx="4">
                  <c:v>8.4095670000000009</c:v>
                </c:pt>
                <c:pt idx="5">
                  <c:v>6.7686747399999998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9.3717455999998475E-3</c:v>
                </c:pt>
                <c:pt idx="1">
                  <c:v>3.4787377799999852E-2</c:v>
                </c:pt>
                <c:pt idx="2">
                  <c:v>8.6408925800000175E-2</c:v>
                </c:pt>
                <c:pt idx="3">
                  <c:v>0.15002197440000026</c:v>
                </c:pt>
                <c:pt idx="4">
                  <c:v>0.17854324740000022</c:v>
                </c:pt>
                <c:pt idx="5">
                  <c:v>0.14396129060000007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2.3485711789999999</c:v>
                </c:pt>
                <c:pt idx="1">
                  <c:v>3.1408730035999994</c:v>
                </c:pt>
                <c:pt idx="2">
                  <c:v>2.4612309129999996</c:v>
                </c:pt>
                <c:pt idx="3">
                  <c:v>1.3128441252</c:v>
                </c:pt>
                <c:pt idx="4">
                  <c:v>0.44912108900000014</c:v>
                </c:pt>
                <c:pt idx="5">
                  <c:v>8.0018153600000017E-2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3.0543613415999999</c:v>
                </c:pt>
                <c:pt idx="1">
                  <c:v>4.1295930392000004</c:v>
                </c:pt>
                <c:pt idx="2">
                  <c:v>3.2425955600000003</c:v>
                </c:pt>
                <c:pt idx="3">
                  <c:v>1.7383642539999997</c:v>
                </c:pt>
                <c:pt idx="4">
                  <c:v>0.59902729980000013</c:v>
                </c:pt>
                <c:pt idx="5">
                  <c:v>0.10244529420000018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6.6991479999998658E-3</c:v>
                </c:pt>
                <c:pt idx="1">
                  <c:v>1.1621113999999721E-2</c:v>
                </c:pt>
                <c:pt idx="2">
                  <c:v>1.2032829999999706E-2</c:v>
                </c:pt>
                <c:pt idx="3">
                  <c:v>1.1876405999999663E-2</c:v>
                </c:pt>
                <c:pt idx="4">
                  <c:v>1.0555811999997644E-2</c:v>
                </c:pt>
                <c:pt idx="5">
                  <c:v>7.2352340000009004E-3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0.30678326000000167</c:v>
                </c:pt>
                <c:pt idx="1">
                  <c:v>0.49066828399999951</c:v>
                </c:pt>
                <c:pt idx="2">
                  <c:v>0.60573769599999849</c:v>
                </c:pt>
                <c:pt idx="3">
                  <c:v>0.70649084199999945</c:v>
                </c:pt>
                <c:pt idx="4">
                  <c:v>0.70946004799999973</c:v>
                </c:pt>
                <c:pt idx="5">
                  <c:v>0.53776727400000079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2.2945618599997619E-2</c:v>
                </c:pt>
                <c:pt idx="1">
                  <c:v>3.9079814600001227E-2</c:v>
                </c:pt>
                <c:pt idx="2">
                  <c:v>3.9572681600001845E-2</c:v>
                </c:pt>
                <c:pt idx="3">
                  <c:v>3.8176961999998135E-2</c:v>
                </c:pt>
                <c:pt idx="4">
                  <c:v>3.3373373600000103E-2</c:v>
                </c:pt>
                <c:pt idx="5">
                  <c:v>2.2443588600002683E-2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1.0219633300000013</c:v>
                </c:pt>
                <c:pt idx="1">
                  <c:v>5.5653337199999946</c:v>
                </c:pt>
                <c:pt idx="2">
                  <c:v>7.5891208700000004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2.2079561699999851E-2</c:v>
                </c:pt>
                <c:pt idx="1">
                  <c:v>0.11821545010000022</c:v>
                </c:pt>
                <c:pt idx="2">
                  <c:v>0.16125226900000014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2.7447220912999999</c:v>
                </c:pt>
                <c:pt idx="1">
                  <c:v>1.8870375190999997</c:v>
                </c:pt>
                <c:pt idx="2">
                  <c:v>0.26456962130000006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3.5919771904000002</c:v>
                </c:pt>
                <c:pt idx="1">
                  <c:v>2.4904799070000001</c:v>
                </c:pt>
                <c:pt idx="2">
                  <c:v>0.35073629700000014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9.1601309999997937E-3</c:v>
                </c:pt>
                <c:pt idx="1">
                  <c:v>1.1954617999999684E-2</c:v>
                </c:pt>
                <c:pt idx="2">
                  <c:v>8.8955229999992721E-3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0.39872577200000059</c:v>
                </c:pt>
                <c:pt idx="1">
                  <c:v>0.65611426899999903</c:v>
                </c:pt>
                <c:pt idx="2">
                  <c:v>0.62361366100000026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3.1012716599999421E-2</c:v>
                </c:pt>
                <c:pt idx="1">
                  <c:v>3.8874821799999987E-2</c:v>
                </c:pt>
                <c:pt idx="2">
                  <c:v>2.7908481100001395E-2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526.33979999998701</c:v>
                </c:pt>
                <c:pt idx="1">
                  <c:v>825.00500000004831</c:v>
                </c:pt>
                <c:pt idx="2">
                  <c:v>1028.3359999997483</c:v>
                </c:pt>
                <c:pt idx="3">
                  <c:v>1173.8095999998914</c:v>
                </c:pt>
                <c:pt idx="4">
                  <c:v>1277.0842000001285</c:v>
                </c:pt>
                <c:pt idx="5">
                  <c:v>1348.6540000000386</c:v>
                </c:pt>
                <c:pt idx="6">
                  <c:v>1395.9634000002698</c:v>
                </c:pt>
                <c:pt idx="7">
                  <c:v>1424.0487999999314</c:v>
                </c:pt>
                <c:pt idx="8">
                  <c:v>1436.3663999997952</c:v>
                </c:pt>
                <c:pt idx="9">
                  <c:v>1435.5634999999311</c:v>
                </c:pt>
                <c:pt idx="10">
                  <c:v>1423.9920000000275</c:v>
                </c:pt>
                <c:pt idx="11">
                  <c:v>1403.9225999998744</c:v>
                </c:pt>
                <c:pt idx="12">
                  <c:v>1377.5574000001361</c:v>
                </c:pt>
                <c:pt idx="13">
                  <c:v>1346.9010999998136</c:v>
                </c:pt>
                <c:pt idx="14">
                  <c:v>1313.6154999999562</c:v>
                </c:pt>
                <c:pt idx="15">
                  <c:v>1278.8565000000235</c:v>
                </c:pt>
                <c:pt idx="16">
                  <c:v>1243.1780000002182</c:v>
                </c:pt>
                <c:pt idx="17">
                  <c:v>1206.500999999902</c:v>
                </c:pt>
                <c:pt idx="18">
                  <c:v>1168.1550000001735</c:v>
                </c:pt>
                <c:pt idx="19">
                  <c:v>1127.0055999999749</c:v>
                </c:pt>
                <c:pt idx="20">
                  <c:v>1081.6307999999553</c:v>
                </c:pt>
                <c:pt idx="21">
                  <c:v>1030.5462000000116</c:v>
                </c:pt>
                <c:pt idx="22">
                  <c:v>972.42710000029183</c:v>
                </c:pt>
                <c:pt idx="23">
                  <c:v>906.32850000035251</c:v>
                </c:pt>
                <c:pt idx="24">
                  <c:v>831.84469999978319</c:v>
                </c:pt>
                <c:pt idx="25">
                  <c:v>749.21810000011465</c:v>
                </c:pt>
                <c:pt idx="26">
                  <c:v>659.36130000001867</c:v>
                </c:pt>
                <c:pt idx="27">
                  <c:v>563.82169999970938</c:v>
                </c:pt>
                <c:pt idx="28">
                  <c:v>464.65959999966435</c:v>
                </c:pt>
                <c:pt idx="29">
                  <c:v>364.28730000011274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171.40306999998938</c:v>
                </c:pt>
                <c:pt idx="1">
                  <c:v>242.91638999995848</c:v>
                </c:pt>
                <c:pt idx="2">
                  <c:v>283.99274000001242</c:v>
                </c:pt>
                <c:pt idx="3">
                  <c:v>309.05668000003425</c:v>
                </c:pt>
                <c:pt idx="4">
                  <c:v>322.21128000002136</c:v>
                </c:pt>
                <c:pt idx="5">
                  <c:v>325.97831999999471</c:v>
                </c:pt>
                <c:pt idx="6">
                  <c:v>322.39914999999746</c:v>
                </c:pt>
                <c:pt idx="7">
                  <c:v>313.14803999996002</c:v>
                </c:pt>
                <c:pt idx="8">
                  <c:v>299.61079000003883</c:v>
                </c:pt>
                <c:pt idx="9">
                  <c:v>282.97589999994671</c:v>
                </c:pt>
                <c:pt idx="10">
                  <c:v>264.3010799999829</c:v>
                </c:pt>
                <c:pt idx="11">
                  <c:v>244.53735999997662</c:v>
                </c:pt>
                <c:pt idx="12">
                  <c:v>224.52060000001438</c:v>
                </c:pt>
                <c:pt idx="13">
                  <c:v>204.94270000001052</c:v>
                </c:pt>
                <c:pt idx="14">
                  <c:v>186.31689999997252</c:v>
                </c:pt>
                <c:pt idx="15">
                  <c:v>168.95043000001897</c:v>
                </c:pt>
                <c:pt idx="16">
                  <c:v>152.93231000000742</c:v>
                </c:pt>
                <c:pt idx="17">
                  <c:v>138.14226999997845</c:v>
                </c:pt>
                <c:pt idx="18">
                  <c:v>124.28239999996367</c:v>
                </c:pt>
                <c:pt idx="19">
                  <c:v>110.92690000003495</c:v>
                </c:pt>
                <c:pt idx="20">
                  <c:v>97.587410000011005</c:v>
                </c:pt>
                <c:pt idx="21">
                  <c:v>83.785409999964031</c:v>
                </c:pt>
                <c:pt idx="22">
                  <c:v>69.120630000015808</c:v>
                </c:pt>
                <c:pt idx="23">
                  <c:v>53.330460000015592</c:v>
                </c:pt>
                <c:pt idx="24">
                  <c:v>36.331660000047123</c:v>
                </c:pt>
                <c:pt idx="25">
                  <c:v>18.238890000040556</c:v>
                </c:pt>
                <c:pt idx="26">
                  <c:v>-0.63882000009107287</c:v>
                </c:pt>
                <c:pt idx="27">
                  <c:v>-19.826250000001892</c:v>
                </c:pt>
                <c:pt idx="28">
                  <c:v>-38.725699999922654</c:v>
                </c:pt>
                <c:pt idx="29">
                  <c:v>-56.675919999986945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29.515099999989616</c:v>
                </c:pt>
                <c:pt idx="1">
                  <c:v>54.261800000007497</c:v>
                </c:pt>
                <c:pt idx="2">
                  <c:v>71.345700000005309</c:v>
                </c:pt>
                <c:pt idx="3">
                  <c:v>82.826000000000931</c:v>
                </c:pt>
                <c:pt idx="4">
                  <c:v>90.768699999985984</c:v>
                </c:pt>
                <c:pt idx="5">
                  <c:v>96.676299999991897</c:v>
                </c:pt>
                <c:pt idx="6">
                  <c:v>101.49619999999413</c:v>
                </c:pt>
                <c:pt idx="7">
                  <c:v>105.73820000002161</c:v>
                </c:pt>
                <c:pt idx="8">
                  <c:v>109.62069999997038</c:v>
                </c:pt>
                <c:pt idx="9">
                  <c:v>113.20040000003064</c:v>
                </c:pt>
                <c:pt idx="10">
                  <c:v>116.46309999999357</c:v>
                </c:pt>
                <c:pt idx="11">
                  <c:v>119.37729999999283</c:v>
                </c:pt>
                <c:pt idx="12">
                  <c:v>121.91570000001229</c:v>
                </c:pt>
                <c:pt idx="13">
                  <c:v>124.05859999998938</c:v>
                </c:pt>
                <c:pt idx="14">
                  <c:v>125.78659999999218</c:v>
                </c:pt>
                <c:pt idx="15">
                  <c:v>127.07229999999981</c:v>
                </c:pt>
                <c:pt idx="16">
                  <c:v>127.87260000000242</c:v>
                </c:pt>
                <c:pt idx="17">
                  <c:v>128.12410000001546</c:v>
                </c:pt>
                <c:pt idx="18">
                  <c:v>127.74469999998109</c:v>
                </c:pt>
                <c:pt idx="19">
                  <c:v>126.63870000001043</c:v>
                </c:pt>
                <c:pt idx="20">
                  <c:v>124.7056000000448</c:v>
                </c:pt>
                <c:pt idx="21">
                  <c:v>121.85210000001825</c:v>
                </c:pt>
                <c:pt idx="22">
                  <c:v>118.00340000004508</c:v>
                </c:pt>
                <c:pt idx="23">
                  <c:v>113.11469999997644</c:v>
                </c:pt>
                <c:pt idx="24">
                  <c:v>107.17939999996452</c:v>
                </c:pt>
                <c:pt idx="25">
                  <c:v>100.23279999999795</c:v>
                </c:pt>
                <c:pt idx="26">
                  <c:v>92.353300000017043</c:v>
                </c:pt>
                <c:pt idx="27">
                  <c:v>83.657999999995809</c:v>
                </c:pt>
                <c:pt idx="28">
                  <c:v>74.294599999964703</c:v>
                </c:pt>
                <c:pt idx="29">
                  <c:v>64.431500000006054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27.729299999977229</c:v>
                </c:pt>
                <c:pt idx="1">
                  <c:v>47.581799999985378</c:v>
                </c:pt>
                <c:pt idx="2">
                  <c:v>62.482499999983702</c:v>
                </c:pt>
                <c:pt idx="3">
                  <c:v>74.177499999990687</c:v>
                </c:pt>
                <c:pt idx="4">
                  <c:v>83.649499999999534</c:v>
                </c:pt>
                <c:pt idx="5">
                  <c:v>91.575100000016391</c:v>
                </c:pt>
                <c:pt idx="6">
                  <c:v>98.378999999986263</c:v>
                </c:pt>
                <c:pt idx="7">
                  <c:v>104.27880000000005</c:v>
                </c:pt>
                <c:pt idx="8">
                  <c:v>109.3574999999837</c:v>
                </c:pt>
                <c:pt idx="9">
                  <c:v>113.6368000000075</c:v>
                </c:pt>
                <c:pt idx="10">
                  <c:v>117.12669999999343</c:v>
                </c:pt>
                <c:pt idx="11">
                  <c:v>119.85149999998976</c:v>
                </c:pt>
                <c:pt idx="12">
                  <c:v>121.85529999999562</c:v>
                </c:pt>
                <c:pt idx="13">
                  <c:v>123.19750000000931</c:v>
                </c:pt>
                <c:pt idx="14">
                  <c:v>123.94169999999576</c:v>
                </c:pt>
                <c:pt idx="15">
                  <c:v>124.14319999999134</c:v>
                </c:pt>
                <c:pt idx="16">
                  <c:v>123.83950000000186</c:v>
                </c:pt>
                <c:pt idx="17">
                  <c:v>123.04300000000512</c:v>
                </c:pt>
                <c:pt idx="18">
                  <c:v>121.7390000000014</c:v>
                </c:pt>
                <c:pt idx="19">
                  <c:v>119.88889999999083</c:v>
                </c:pt>
                <c:pt idx="20">
                  <c:v>117.43600000001607</c:v>
                </c:pt>
                <c:pt idx="21">
                  <c:v>114.31560000000172</c:v>
                </c:pt>
                <c:pt idx="22">
                  <c:v>110.46700000000419</c:v>
                </c:pt>
                <c:pt idx="23">
                  <c:v>105.84450000000652</c:v>
                </c:pt>
                <c:pt idx="24">
                  <c:v>100.42829999999958</c:v>
                </c:pt>
                <c:pt idx="25">
                  <c:v>94.231200000009267</c:v>
                </c:pt>
                <c:pt idx="26">
                  <c:v>87.303200000023935</c:v>
                </c:pt>
                <c:pt idx="27">
                  <c:v>79.731899999984307</c:v>
                </c:pt>
                <c:pt idx="28">
                  <c:v>71.638100000011036</c:v>
                </c:pt>
                <c:pt idx="29">
                  <c:v>63.169699999998556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25.85138999999981</c:v>
                </c:pt>
                <c:pt idx="1">
                  <c:v>38.387249999999767</c:v>
                </c:pt>
                <c:pt idx="2">
                  <c:v>46.113789999999426</c:v>
                </c:pt>
                <c:pt idx="3">
                  <c:v>51.157640000004903</c:v>
                </c:pt>
                <c:pt idx="4">
                  <c:v>54.233119999997143</c:v>
                </c:pt>
                <c:pt idx="5">
                  <c:v>55.797799999996641</c:v>
                </c:pt>
                <c:pt idx="6">
                  <c:v>56.206170000012207</c:v>
                </c:pt>
                <c:pt idx="7">
                  <c:v>55.728479999994306</c:v>
                </c:pt>
                <c:pt idx="8">
                  <c:v>54.571140000003652</c:v>
                </c:pt>
                <c:pt idx="9">
                  <c:v>52.90020999999615</c:v>
                </c:pt>
                <c:pt idx="10">
                  <c:v>50.858970000008412</c:v>
                </c:pt>
                <c:pt idx="11">
                  <c:v>48.576490000006743</c:v>
                </c:pt>
                <c:pt idx="12">
                  <c:v>46.168590000001132</c:v>
                </c:pt>
                <c:pt idx="13">
                  <c:v>43.733699999993405</c:v>
                </c:pt>
                <c:pt idx="14">
                  <c:v>41.347710000001825</c:v>
                </c:pt>
                <c:pt idx="15">
                  <c:v>39.058199999988574</c:v>
                </c:pt>
                <c:pt idx="16">
                  <c:v>36.881799999995565</c:v>
                </c:pt>
                <c:pt idx="17">
                  <c:v>34.804039999995439</c:v>
                </c:pt>
                <c:pt idx="18">
                  <c:v>32.783060000008845</c:v>
                </c:pt>
                <c:pt idx="19">
                  <c:v>30.756990000005317</c:v>
                </c:pt>
                <c:pt idx="20">
                  <c:v>28.653040000001056</c:v>
                </c:pt>
                <c:pt idx="21">
                  <c:v>26.398590000000695</c:v>
                </c:pt>
                <c:pt idx="22">
                  <c:v>23.931550000008428</c:v>
                </c:pt>
                <c:pt idx="23">
                  <c:v>21.210810000011406</c:v>
                </c:pt>
                <c:pt idx="24">
                  <c:v>18.221889999993437</c:v>
                </c:pt>
                <c:pt idx="25">
                  <c:v>14.981469999987894</c:v>
                </c:pt>
                <c:pt idx="26">
                  <c:v>11.53755000000092</c:v>
                </c:pt>
                <c:pt idx="27">
                  <c:v>7.9651100000082806</c:v>
                </c:pt>
                <c:pt idx="28">
                  <c:v>4.3602200000095763</c:v>
                </c:pt>
                <c:pt idx="29">
                  <c:v>0.83143999999083462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1909.4890000000596</c:v>
                </c:pt>
                <c:pt idx="1">
                  <c:v>2504.2390000000596</c:v>
                </c:pt>
                <c:pt idx="2">
                  <c:v>2927.4210000000894</c:v>
                </c:pt>
                <c:pt idx="3">
                  <c:v>3253.5079999994487</c:v>
                </c:pt>
                <c:pt idx="4">
                  <c:v>3506.7920000003651</c:v>
                </c:pt>
                <c:pt idx="5">
                  <c:v>3701.4150000000373</c:v>
                </c:pt>
                <c:pt idx="6">
                  <c:v>3847.2070000004023</c:v>
                </c:pt>
                <c:pt idx="7">
                  <c:v>3951.1460000006482</c:v>
                </c:pt>
                <c:pt idx="8">
                  <c:v>4018.6499999994412</c:v>
                </c:pt>
                <c:pt idx="9">
                  <c:v>4054.6340000005439</c:v>
                </c:pt>
                <c:pt idx="10">
                  <c:v>4064.1080000000075</c:v>
                </c:pt>
                <c:pt idx="11">
                  <c:v>4052.2870000004768</c:v>
                </c:pt>
                <c:pt idx="12">
                  <c:v>4024.3300000000745</c:v>
                </c:pt>
                <c:pt idx="13">
                  <c:v>3984.9129999997094</c:v>
                </c:pt>
                <c:pt idx="14">
                  <c:v>3937.7309999996796</c:v>
                </c:pt>
                <c:pt idx="15">
                  <c:v>3885.0970000000671</c:v>
                </c:pt>
                <c:pt idx="16">
                  <c:v>3827.6979999998584</c:v>
                </c:pt>
                <c:pt idx="17">
                  <c:v>3764.5489999996498</c:v>
                </c:pt>
                <c:pt idx="18">
                  <c:v>3693.1759999999776</c:v>
                </c:pt>
                <c:pt idx="19">
                  <c:v>3609.9950000001118</c:v>
                </c:pt>
                <c:pt idx="20">
                  <c:v>3510.8459999999031</c:v>
                </c:pt>
                <c:pt idx="21">
                  <c:v>3391.5970000000671</c:v>
                </c:pt>
                <c:pt idx="22">
                  <c:v>3248.7790000000969</c:v>
                </c:pt>
                <c:pt idx="23">
                  <c:v>3080.1160000003874</c:v>
                </c:pt>
                <c:pt idx="24">
                  <c:v>2884.9409999996424</c:v>
                </c:pt>
                <c:pt idx="25">
                  <c:v>2664.4049999993294</c:v>
                </c:pt>
                <c:pt idx="26">
                  <c:v>2421.50800000038</c:v>
                </c:pt>
                <c:pt idx="27">
                  <c:v>2160.9010000005364</c:v>
                </c:pt>
                <c:pt idx="28">
                  <c:v>1888.5379999997094</c:v>
                </c:pt>
                <c:pt idx="29">
                  <c:v>1611.2119999993593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966.11491999996065</c:v>
                </c:pt>
                <c:pt idx="1">
                  <c:v>1408.1192199999932</c:v>
                </c:pt>
                <c:pt idx="2">
                  <c:v>1373.1977199999615</c:v>
                </c:pt>
                <c:pt idx="3">
                  <c:v>1204.7392200000584</c:v>
                </c:pt>
                <c:pt idx="4">
                  <c:v>964.55546000007894</c:v>
                </c:pt>
                <c:pt idx="5">
                  <c:v>560.26959999992391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265.91603200000316</c:v>
                </c:pt>
                <c:pt idx="1">
                  <c:v>308.82243999998752</c:v>
                </c:pt>
                <c:pt idx="2">
                  <c:v>224.9237279999914</c:v>
                </c:pt>
                <c:pt idx="3">
                  <c:v>139.04686200000069</c:v>
                </c:pt>
                <c:pt idx="4">
                  <c:v>68.031114000010717</c:v>
                </c:pt>
                <c:pt idx="5">
                  <c:v>-19.525559999992403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65.743459999997867</c:v>
                </c:pt>
                <c:pt idx="1">
                  <c:v>105.34636000000174</c:v>
                </c:pt>
                <c:pt idx="2">
                  <c:v>121.52025999999606</c:v>
                </c:pt>
                <c:pt idx="3">
                  <c:v>127.49048000000184</c:v>
                </c:pt>
                <c:pt idx="4">
                  <c:v>116.97104000000982</c:v>
                </c:pt>
                <c:pt idx="5">
                  <c:v>82.994039999996318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59.124119999987307</c:v>
                </c:pt>
                <c:pt idx="1">
                  <c:v>103.44543999999878</c:v>
                </c:pt>
                <c:pt idx="2">
                  <c:v>121.19453999999678</c:v>
                </c:pt>
                <c:pt idx="3">
                  <c:v>122.53071999999811</c:v>
                </c:pt>
                <c:pt idx="4">
                  <c:v>109.69828000000561</c:v>
                </c:pt>
                <c:pt idx="5">
                  <c:v>79.214820000005417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43.148638000000211</c:v>
                </c:pt>
                <c:pt idx="1">
                  <c:v>55.040760000000589</c:v>
                </c:pt>
                <c:pt idx="2">
                  <c:v>46.137092000002305</c:v>
                </c:pt>
                <c:pt idx="3">
                  <c:v>34.856817999998746</c:v>
                </c:pt>
                <c:pt idx="4">
                  <c:v>23.683176000003005</c:v>
                </c:pt>
                <c:pt idx="5">
                  <c:v>7.9351579999995012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2820.2898000000046</c:v>
                </c:pt>
                <c:pt idx="1">
                  <c:v>3914.6104000002147</c:v>
                </c:pt>
                <c:pt idx="2">
                  <c:v>4012.6737999999896</c:v>
                </c:pt>
                <c:pt idx="3">
                  <c:v>3756.1029999999328</c:v>
                </c:pt>
                <c:pt idx="4">
                  <c:v>3223.2558000000195</c:v>
                </c:pt>
                <c:pt idx="5">
                  <c:v>2149.3127999998628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1187.117069999977</c:v>
                </c:pt>
                <c:pt idx="1">
                  <c:v>1288.9684700000098</c:v>
                </c:pt>
                <c:pt idx="2">
                  <c:v>762.41253000000142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287.36923599999534</c:v>
                </c:pt>
                <c:pt idx="1">
                  <c:v>181.98529499999603</c:v>
                </c:pt>
                <c:pt idx="2">
                  <c:v>24.252777000009157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85.544909999999803</c:v>
                </c:pt>
                <c:pt idx="1">
                  <c:v>124.50536999999895</c:v>
                </c:pt>
                <c:pt idx="2">
                  <c:v>99.98254000000307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81.284779999993049</c:v>
                </c:pt>
                <c:pt idx="1">
                  <c:v>121.86262999999744</c:v>
                </c:pt>
                <c:pt idx="2">
                  <c:v>94.456550000005507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49.094699000000404</c:v>
                </c:pt>
                <c:pt idx="1">
                  <c:v>40.496955000000526</c:v>
                </c:pt>
                <c:pt idx="2">
                  <c:v>15.809167000001253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3367.4501000001096</c:v>
                </c:pt>
                <c:pt idx="1">
                  <c:v>3884.3883999999612</c:v>
                </c:pt>
                <c:pt idx="2">
                  <c:v>2686.2842999999411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34.878220000002329</c:v>
                </c:pt>
                <c:pt idx="1">
                  <c:v>50.42750999999771</c:v>
                </c:pt>
                <c:pt idx="2">
                  <c:v>69.333819999999832</c:v>
                </c:pt>
                <c:pt idx="3">
                  <c:v>93.106840000000375</c:v>
                </c:pt>
                <c:pt idx="4">
                  <c:v>123.02424999999857</c:v>
                </c:pt>
                <c:pt idx="5">
                  <c:v>160.29012999999759</c:v>
                </c:pt>
                <c:pt idx="6">
                  <c:v>206.00475000000006</c:v>
                </c:pt>
                <c:pt idx="7">
                  <c:v>261.09216000000015</c:v>
                </c:pt>
                <c:pt idx="8">
                  <c:v>326.20985999999903</c:v>
                </c:pt>
                <c:pt idx="9">
                  <c:v>401.64797000000181</c:v>
                </c:pt>
                <c:pt idx="10">
                  <c:v>487.22689999999784</c:v>
                </c:pt>
                <c:pt idx="11">
                  <c:v>582.20487000000139</c:v>
                </c:pt>
                <c:pt idx="12">
                  <c:v>685.20927999999913</c:v>
                </c:pt>
                <c:pt idx="13">
                  <c:v>794.20548000000053</c:v>
                </c:pt>
                <c:pt idx="14">
                  <c:v>906.51462000000174</c:v>
                </c:pt>
                <c:pt idx="15">
                  <c:v>1018.8878299999997</c:v>
                </c:pt>
                <c:pt idx="16">
                  <c:v>1127.6391399999993</c:v>
                </c:pt>
                <c:pt idx="17">
                  <c:v>1228.83194</c:v>
                </c:pt>
                <c:pt idx="18">
                  <c:v>1318.5076699999991</c:v>
                </c:pt>
                <c:pt idx="19">
                  <c:v>1392.9389999999985</c:v>
                </c:pt>
                <c:pt idx="20">
                  <c:v>1448.8852200000001</c:v>
                </c:pt>
                <c:pt idx="21">
                  <c:v>1483.8254799999995</c:v>
                </c:pt>
                <c:pt idx="22">
                  <c:v>1496.1466699999983</c:v>
                </c:pt>
                <c:pt idx="23">
                  <c:v>1485.2662300000011</c:v>
                </c:pt>
                <c:pt idx="24">
                  <c:v>1451.6769700000004</c:v>
                </c:pt>
                <c:pt idx="25">
                  <c:v>1396.9089600000007</c:v>
                </c:pt>
                <c:pt idx="26">
                  <c:v>1323.4126799999976</c:v>
                </c:pt>
                <c:pt idx="27">
                  <c:v>1234.3758799999996</c:v>
                </c:pt>
                <c:pt idx="28">
                  <c:v>1133.4931199999992</c:v>
                </c:pt>
                <c:pt idx="29">
                  <c:v>1024.7113099999988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1.0759020000000419</c:v>
                </c:pt>
                <c:pt idx="1">
                  <c:v>1.5736954999999853</c:v>
                </c:pt>
                <c:pt idx="2">
                  <c:v>2.1595753999999943</c:v>
                </c:pt>
                <c:pt idx="3">
                  <c:v>2.8820777000000817</c:v>
                </c:pt>
                <c:pt idx="4">
                  <c:v>3.7827930000000833</c:v>
                </c:pt>
                <c:pt idx="5">
                  <c:v>4.9001226999999972</c:v>
                </c:pt>
                <c:pt idx="6">
                  <c:v>6.2684357999999065</c:v>
                </c:pt>
                <c:pt idx="7">
                  <c:v>7.9161308999999846</c:v>
                </c:pt>
                <c:pt idx="8">
                  <c:v>9.8631902000000764</c:v>
                </c:pt>
                <c:pt idx="9">
                  <c:v>12.118393900000001</c:v>
                </c:pt>
                <c:pt idx="10">
                  <c:v>14.676417499999957</c:v>
                </c:pt>
                <c:pt idx="11">
                  <c:v>17.51515900000004</c:v>
                </c:pt>
                <c:pt idx="12">
                  <c:v>20.593726999999944</c:v>
                </c:pt>
                <c:pt idx="13">
                  <c:v>23.851494999999886</c:v>
                </c:pt>
                <c:pt idx="14">
                  <c:v>27.2086240000001</c:v>
                </c:pt>
                <c:pt idx="15">
                  <c:v>30.568238000000065</c:v>
                </c:pt>
                <c:pt idx="16">
                  <c:v>33.820367000000033</c:v>
                </c:pt>
                <c:pt idx="17">
                  <c:v>36.847481000000016</c:v>
                </c:pt>
                <c:pt idx="18">
                  <c:v>39.531308999999965</c:v>
                </c:pt>
                <c:pt idx="19">
                  <c:v>41.760385000000042</c:v>
                </c:pt>
                <c:pt idx="20">
                  <c:v>43.43767200000002</c:v>
                </c:pt>
                <c:pt idx="21">
                  <c:v>44.487548000000061</c:v>
                </c:pt>
                <c:pt idx="22">
                  <c:v>44.861430000000155</c:v>
                </c:pt>
                <c:pt idx="23">
                  <c:v>44.541472999999996</c:v>
                </c:pt>
                <c:pt idx="24">
                  <c:v>43.541935000000194</c:v>
                </c:pt>
                <c:pt idx="25">
                  <c:v>41.90807800000016</c:v>
                </c:pt>
                <c:pt idx="26">
                  <c:v>39.712706000000026</c:v>
                </c:pt>
                <c:pt idx="27">
                  <c:v>37.050719000000072</c:v>
                </c:pt>
                <c:pt idx="28">
                  <c:v>34.032253000000082</c:v>
                </c:pt>
                <c:pt idx="29">
                  <c:v>30.775086000000101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541.95617500000003</c:v>
                </c:pt>
                <c:pt idx="1">
                  <c:v>616.9886919999999</c:v>
                </c:pt>
                <c:pt idx="2">
                  <c:v>676.04727800000023</c:v>
                </c:pt>
                <c:pt idx="3">
                  <c:v>726.61471600000004</c:v>
                </c:pt>
                <c:pt idx="4">
                  <c:v>768.38483299999984</c:v>
                </c:pt>
                <c:pt idx="5">
                  <c:v>799.90187899999978</c:v>
                </c:pt>
                <c:pt idx="6">
                  <c:v>819.82131699999991</c:v>
                </c:pt>
                <c:pt idx="7">
                  <c:v>827.23508699999979</c:v>
                </c:pt>
                <c:pt idx="8">
                  <c:v>821.79196900000011</c:v>
                </c:pt>
                <c:pt idx="9">
                  <c:v>803.73762099999976</c:v>
                </c:pt>
                <c:pt idx="10">
                  <c:v>773.8986759999998</c:v>
                </c:pt>
                <c:pt idx="11">
                  <c:v>733.61967799999979</c:v>
                </c:pt>
                <c:pt idx="12">
                  <c:v>684.66157799999974</c:v>
                </c:pt>
                <c:pt idx="13">
                  <c:v>629.07303200000001</c:v>
                </c:pt>
                <c:pt idx="14">
                  <c:v>569.04773799999998</c:v>
                </c:pt>
                <c:pt idx="15">
                  <c:v>506.78164099999981</c:v>
                </c:pt>
                <c:pt idx="16">
                  <c:v>444.34273199999984</c:v>
                </c:pt>
                <c:pt idx="17">
                  <c:v>383.56378399999994</c:v>
                </c:pt>
                <c:pt idx="18">
                  <c:v>325.96488599999998</c:v>
                </c:pt>
                <c:pt idx="19">
                  <c:v>272.70883000000003</c:v>
                </c:pt>
                <c:pt idx="20">
                  <c:v>224.58864300000005</c:v>
                </c:pt>
                <c:pt idx="21">
                  <c:v>182.04345699999999</c:v>
                </c:pt>
                <c:pt idx="22">
                  <c:v>145.196684</c:v>
                </c:pt>
                <c:pt idx="23">
                  <c:v>113.90928099999996</c:v>
                </c:pt>
                <c:pt idx="24">
                  <c:v>87.840807000000041</c:v>
                </c:pt>
                <c:pt idx="25">
                  <c:v>66.511584999999968</c:v>
                </c:pt>
                <c:pt idx="26">
                  <c:v>49.360652999999957</c:v>
                </c:pt>
                <c:pt idx="27">
                  <c:v>35.795706000000109</c:v>
                </c:pt>
                <c:pt idx="28">
                  <c:v>25.232917000000043</c:v>
                </c:pt>
                <c:pt idx="29">
                  <c:v>17.125962000000072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0.49239099999977043</c:v>
                </c:pt>
                <c:pt idx="1">
                  <c:v>0.90497900000082154</c:v>
                </c:pt>
                <c:pt idx="2">
                  <c:v>1.1776079999999638</c:v>
                </c:pt>
                <c:pt idx="3">
                  <c:v>1.3484190000008311</c:v>
                </c:pt>
                <c:pt idx="4">
                  <c:v>1.4581109999999171</c:v>
                </c:pt>
                <c:pt idx="5">
                  <c:v>1.5363989999996193</c:v>
                </c:pt>
                <c:pt idx="6">
                  <c:v>1.6016819999995278</c:v>
                </c:pt>
                <c:pt idx="7">
                  <c:v>1.6633780000001934</c:v>
                </c:pt>
                <c:pt idx="8">
                  <c:v>1.7248920000001817</c:v>
                </c:pt>
                <c:pt idx="9">
                  <c:v>1.786286999999902</c:v>
                </c:pt>
                <c:pt idx="10">
                  <c:v>1.8462100000006103</c:v>
                </c:pt>
                <c:pt idx="11">
                  <c:v>1.9030059999995501</c:v>
                </c:pt>
                <c:pt idx="12">
                  <c:v>1.9552050000002055</c:v>
                </c:pt>
                <c:pt idx="13">
                  <c:v>2.0016130000003614</c:v>
                </c:pt>
                <c:pt idx="14">
                  <c:v>2.0412089999999807</c:v>
                </c:pt>
                <c:pt idx="15">
                  <c:v>2.0729730000002746</c:v>
                </c:pt>
                <c:pt idx="16">
                  <c:v>2.0957539999999426</c:v>
                </c:pt>
                <c:pt idx="17">
                  <c:v>2.1081880000001547</c:v>
                </c:pt>
                <c:pt idx="18">
                  <c:v>2.108712000000196</c:v>
                </c:pt>
                <c:pt idx="19">
                  <c:v>2.0956500000002052</c:v>
                </c:pt>
                <c:pt idx="20">
                  <c:v>2.0673489999999219</c:v>
                </c:pt>
                <c:pt idx="21">
                  <c:v>2.0223690000002534</c:v>
                </c:pt>
                <c:pt idx="22">
                  <c:v>1.9596499999997832</c:v>
                </c:pt>
                <c:pt idx="23">
                  <c:v>1.8786730000001626</c:v>
                </c:pt>
                <c:pt idx="24">
                  <c:v>1.7795610000002853</c:v>
                </c:pt>
                <c:pt idx="25">
                  <c:v>1.663129000000481</c:v>
                </c:pt>
                <c:pt idx="26">
                  <c:v>1.5308510000004389</c:v>
                </c:pt>
                <c:pt idx="27">
                  <c:v>1.3847719999994297</c:v>
                </c:pt>
                <c:pt idx="28">
                  <c:v>1.2273670000004131</c:v>
                </c:pt>
                <c:pt idx="29">
                  <c:v>1.0613579999999274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38.566721999999572</c:v>
                </c:pt>
                <c:pt idx="1">
                  <c:v>44.647347000000082</c:v>
                </c:pt>
                <c:pt idx="2">
                  <c:v>50.029138999999304</c:v>
                </c:pt>
                <c:pt idx="3">
                  <c:v>55.206615000000056</c:v>
                </c:pt>
                <c:pt idx="4">
                  <c:v>60.251299999999901</c:v>
                </c:pt>
                <c:pt idx="5">
                  <c:v>65.173099000000548</c:v>
                </c:pt>
                <c:pt idx="6">
                  <c:v>69.980413000000226</c:v>
                </c:pt>
                <c:pt idx="7">
                  <c:v>74.692367000000559</c:v>
                </c:pt>
                <c:pt idx="8">
                  <c:v>79.340204999999514</c:v>
                </c:pt>
                <c:pt idx="9">
                  <c:v>83.963410999999724</c:v>
                </c:pt>
                <c:pt idx="10">
                  <c:v>88.601869999999508</c:v>
                </c:pt>
                <c:pt idx="11">
                  <c:v>93.285353999999643</c:v>
                </c:pt>
                <c:pt idx="12">
                  <c:v>98.022001000000273</c:v>
                </c:pt>
                <c:pt idx="13">
                  <c:v>102.78770300000087</c:v>
                </c:pt>
                <c:pt idx="14">
                  <c:v>107.5182649999997</c:v>
                </c:pt>
                <c:pt idx="15">
                  <c:v>112.1058579999999</c:v>
                </c:pt>
                <c:pt idx="16">
                  <c:v>116.40079200000037</c:v>
                </c:pt>
                <c:pt idx="17">
                  <c:v>120.21890900000017</c:v>
                </c:pt>
                <c:pt idx="18">
                  <c:v>123.35415700000067</c:v>
                </c:pt>
                <c:pt idx="19">
                  <c:v>125.59516899999926</c:v>
                </c:pt>
                <c:pt idx="20">
                  <c:v>126.74410199999966</c:v>
                </c:pt>
                <c:pt idx="21">
                  <c:v>126.63559600000008</c:v>
                </c:pt>
                <c:pt idx="22">
                  <c:v>125.15369100000044</c:v>
                </c:pt>
                <c:pt idx="23">
                  <c:v>122.24471799999992</c:v>
                </c:pt>
                <c:pt idx="24">
                  <c:v>117.9246890000004</c:v>
                </c:pt>
                <c:pt idx="25">
                  <c:v>112.28039700000045</c:v>
                </c:pt>
                <c:pt idx="26">
                  <c:v>105.46416700000009</c:v>
                </c:pt>
                <c:pt idx="27">
                  <c:v>97.683004000000437</c:v>
                </c:pt>
                <c:pt idx="28">
                  <c:v>89.183438999999453</c:v>
                </c:pt>
                <c:pt idx="29">
                  <c:v>80.233827999999448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509.37679599999979</c:v>
                </c:pt>
                <c:pt idx="1">
                  <c:v>577.57293900000013</c:v>
                </c:pt>
                <c:pt idx="2">
                  <c:v>631.3213609999998</c:v>
                </c:pt>
                <c:pt idx="3">
                  <c:v>677.53488300000004</c:v>
                </c:pt>
                <c:pt idx="4">
                  <c:v>715.69704999999999</c:v>
                </c:pt>
                <c:pt idx="5">
                  <c:v>744.35635899999988</c:v>
                </c:pt>
                <c:pt idx="6">
                  <c:v>762.24006400000007</c:v>
                </c:pt>
                <c:pt idx="7">
                  <c:v>768.51209800000015</c:v>
                </c:pt>
                <c:pt idx="8">
                  <c:v>762.8649489999998</c:v>
                </c:pt>
                <c:pt idx="9">
                  <c:v>745.54810700000007</c:v>
                </c:pt>
                <c:pt idx="10">
                  <c:v>717.3490039999997</c:v>
                </c:pt>
                <c:pt idx="11">
                  <c:v>679.53210599999966</c:v>
                </c:pt>
                <c:pt idx="12">
                  <c:v>633.7434430000003</c:v>
                </c:pt>
                <c:pt idx="13">
                  <c:v>581.89073899999994</c:v>
                </c:pt>
                <c:pt idx="14">
                  <c:v>526.01126999999997</c:v>
                </c:pt>
                <c:pt idx="15">
                  <c:v>468.14007300000003</c:v>
                </c:pt>
                <c:pt idx="16">
                  <c:v>410.19014599999991</c:v>
                </c:pt>
                <c:pt idx="17">
                  <c:v>353.85398699999996</c:v>
                </c:pt>
                <c:pt idx="18">
                  <c:v>300.53272199999992</c:v>
                </c:pt>
                <c:pt idx="19">
                  <c:v>251.29549200000019</c:v>
                </c:pt>
                <c:pt idx="20">
                  <c:v>206.86844599999995</c:v>
                </c:pt>
                <c:pt idx="21">
                  <c:v>167.64980299999979</c:v>
                </c:pt>
                <c:pt idx="22">
                  <c:v>133.74543700000004</c:v>
                </c:pt>
                <c:pt idx="23">
                  <c:v>105.01838999999973</c:v>
                </c:pt>
                <c:pt idx="24">
                  <c:v>81.145539000000099</c:v>
                </c:pt>
                <c:pt idx="25">
                  <c:v>61.675310999999965</c:v>
                </c:pt>
                <c:pt idx="26">
                  <c:v>46.081459999999879</c:v>
                </c:pt>
                <c:pt idx="27">
                  <c:v>33.809447999999975</c:v>
                </c:pt>
                <c:pt idx="28">
                  <c:v>24.313399000000118</c:v>
                </c:pt>
                <c:pt idx="29">
                  <c:v>17.083022999999685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0.91241900000022724</c:v>
                </c:pt>
                <c:pt idx="1">
                  <c:v>1.4173769999997603</c:v>
                </c:pt>
                <c:pt idx="2">
                  <c:v>1.7580730000008771</c:v>
                </c:pt>
                <c:pt idx="3">
                  <c:v>1.9811970000000656</c:v>
                </c:pt>
                <c:pt idx="4">
                  <c:v>2.1310000000003129</c:v>
                </c:pt>
                <c:pt idx="5">
                  <c:v>2.2389800000000832</c:v>
                </c:pt>
                <c:pt idx="6">
                  <c:v>2.3243700000002718</c:v>
                </c:pt>
                <c:pt idx="7">
                  <c:v>2.3968919999997524</c:v>
                </c:pt>
                <c:pt idx="8">
                  <c:v>2.4600860000000466</c:v>
                </c:pt>
                <c:pt idx="9">
                  <c:v>2.5142540000006193</c:v>
                </c:pt>
                <c:pt idx="10">
                  <c:v>2.5585460000002058</c:v>
                </c:pt>
                <c:pt idx="11">
                  <c:v>2.5921279999993203</c:v>
                </c:pt>
                <c:pt idx="12">
                  <c:v>2.6146509999998671</c:v>
                </c:pt>
                <c:pt idx="13">
                  <c:v>2.6262620000006791</c:v>
                </c:pt>
                <c:pt idx="14">
                  <c:v>2.6273870000004536</c:v>
                </c:pt>
                <c:pt idx="15">
                  <c:v>2.6184540000003835</c:v>
                </c:pt>
                <c:pt idx="16">
                  <c:v>2.5996510000004491</c:v>
                </c:pt>
                <c:pt idx="17">
                  <c:v>2.5707640000000538</c:v>
                </c:pt>
                <c:pt idx="18">
                  <c:v>2.531144999999924</c:v>
                </c:pt>
                <c:pt idx="19">
                  <c:v>2.4797680000001492</c:v>
                </c:pt>
                <c:pt idx="20">
                  <c:v>2.4153780000006009</c:v>
                </c:pt>
                <c:pt idx="21">
                  <c:v>2.3366980000000694</c:v>
                </c:pt>
                <c:pt idx="22">
                  <c:v>2.2426500000001397</c:v>
                </c:pt>
                <c:pt idx="23">
                  <c:v>2.1325630000001183</c:v>
                </c:pt>
                <c:pt idx="24">
                  <c:v>2.0063300000001618</c:v>
                </c:pt>
                <c:pt idx="25">
                  <c:v>1.8645020000003569</c:v>
                </c:pt>
                <c:pt idx="26">
                  <c:v>1.7083009999996648</c:v>
                </c:pt>
                <c:pt idx="27">
                  <c:v>1.5395499999995081</c:v>
                </c:pt>
                <c:pt idx="28">
                  <c:v>1.3605480000005628</c:v>
                </c:pt>
                <c:pt idx="29">
                  <c:v>1.1738999999997759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8.8959899999963454E-2</c:v>
                </c:pt>
                <c:pt idx="1">
                  <c:v>0.16319959999998446</c:v>
                </c:pt>
                <c:pt idx="2">
                  <c:v>0.21214800000007017</c:v>
                </c:pt>
                <c:pt idx="3">
                  <c:v>0.24279509999996662</c:v>
                </c:pt>
                <c:pt idx="4">
                  <c:v>0.26247039999998378</c:v>
                </c:pt>
                <c:pt idx="5">
                  <c:v>0.27649199999996199</c:v>
                </c:pt>
                <c:pt idx="6">
                  <c:v>0.28814490000002024</c:v>
                </c:pt>
                <c:pt idx="7">
                  <c:v>0.29910849999998845</c:v>
                </c:pt>
                <c:pt idx="8">
                  <c:v>0.30999259999998685</c:v>
                </c:pt>
                <c:pt idx="9">
                  <c:v>0.32081429999993816</c:v>
                </c:pt>
                <c:pt idx="10">
                  <c:v>0.33134059999997589</c:v>
                </c:pt>
                <c:pt idx="11">
                  <c:v>0.34128599999996823</c:v>
                </c:pt>
                <c:pt idx="12">
                  <c:v>0.35039860000006229</c:v>
                </c:pt>
                <c:pt idx="13">
                  <c:v>0.3584753999999748</c:v>
                </c:pt>
                <c:pt idx="14">
                  <c:v>0.36534230000006573</c:v>
                </c:pt>
                <c:pt idx="15">
                  <c:v>0.3708248000000367</c:v>
                </c:pt>
                <c:pt idx="16">
                  <c:v>0.37472139999999854</c:v>
                </c:pt>
                <c:pt idx="17">
                  <c:v>0.37679149999996753</c:v>
                </c:pt>
                <c:pt idx="18">
                  <c:v>0.37675669999998718</c:v>
                </c:pt>
                <c:pt idx="19">
                  <c:v>0.37431600000002163</c:v>
                </c:pt>
                <c:pt idx="20">
                  <c:v>0.36917499999992742</c:v>
                </c:pt>
                <c:pt idx="21">
                  <c:v>0.36107100000003811</c:v>
                </c:pt>
                <c:pt idx="22">
                  <c:v>0.34981399999992391</c:v>
                </c:pt>
                <c:pt idx="23">
                  <c:v>0.33530900000005204</c:v>
                </c:pt>
                <c:pt idx="24">
                  <c:v>0.31757400000014968</c:v>
                </c:pt>
                <c:pt idx="25">
                  <c:v>0.29675700000007055</c:v>
                </c:pt>
                <c:pt idx="26">
                  <c:v>0.27312099999994643</c:v>
                </c:pt>
                <c:pt idx="27">
                  <c:v>0.24703300000010131</c:v>
                </c:pt>
                <c:pt idx="28">
                  <c:v>0.21893599999998514</c:v>
                </c:pt>
                <c:pt idx="29">
                  <c:v>0.18932199999994737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1.2487600000004022</c:v>
                </c:pt>
                <c:pt idx="1">
                  <c:v>2.293840000000273</c:v>
                </c:pt>
                <c:pt idx="2">
                  <c:v>2.9844900000007328</c:v>
                </c:pt>
                <c:pt idx="3">
                  <c:v>3.4178200000005745</c:v>
                </c:pt>
                <c:pt idx="4">
                  <c:v>3.6966499999998632</c:v>
                </c:pt>
                <c:pt idx="5">
                  <c:v>3.8958999999995285</c:v>
                </c:pt>
                <c:pt idx="6">
                  <c:v>4.061889999999039</c:v>
                </c:pt>
                <c:pt idx="7">
                  <c:v>4.2183899999999994</c:v>
                </c:pt>
                <c:pt idx="8">
                  <c:v>4.3739699999987351</c:v>
                </c:pt>
                <c:pt idx="9">
                  <c:v>4.528889999999592</c:v>
                </c:pt>
                <c:pt idx="10">
                  <c:v>4.6797900000001391</c:v>
                </c:pt>
                <c:pt idx="11">
                  <c:v>4.8225999999995111</c:v>
                </c:pt>
                <c:pt idx="12">
                  <c:v>4.9536999999982072</c:v>
                </c:pt>
                <c:pt idx="13">
                  <c:v>5.070159999999305</c:v>
                </c:pt>
                <c:pt idx="14">
                  <c:v>5.1694799999986571</c:v>
                </c:pt>
                <c:pt idx="15">
                  <c:v>5.2491399999998976</c:v>
                </c:pt>
                <c:pt idx="16">
                  <c:v>5.3062799999988783</c:v>
                </c:pt>
                <c:pt idx="17">
                  <c:v>5.3374700000003941</c:v>
                </c:pt>
                <c:pt idx="18">
                  <c:v>5.3387700000002951</c:v>
                </c:pt>
                <c:pt idx="19">
                  <c:v>5.3059499999999389</c:v>
                </c:pt>
                <c:pt idx="20">
                  <c:v>5.2348099999999249</c:v>
                </c:pt>
                <c:pt idx="21">
                  <c:v>5.1216899999999441</c:v>
                </c:pt>
                <c:pt idx="22">
                  <c:v>4.9638699999995879</c:v>
                </c:pt>
                <c:pt idx="23">
                  <c:v>4.7600099999999657</c:v>
                </c:pt>
                <c:pt idx="24">
                  <c:v>4.51039000000128</c:v>
                </c:pt>
                <c:pt idx="25">
                  <c:v>4.2170599999990372</c:v>
                </c:pt>
                <c:pt idx="26">
                  <c:v>3.8837100000000646</c:v>
                </c:pt>
                <c:pt idx="27">
                  <c:v>3.5154999999995198</c:v>
                </c:pt>
                <c:pt idx="28">
                  <c:v>3.1186899999993329</c:v>
                </c:pt>
                <c:pt idx="29">
                  <c:v>2.7001600000003236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5.2904200000000401E-2</c:v>
                </c:pt>
                <c:pt idx="1">
                  <c:v>9.717089999998052E-2</c:v>
                </c:pt>
                <c:pt idx="2">
                  <c:v>0.1264034999999808</c:v>
                </c:pt>
                <c:pt idx="3">
                  <c:v>0.14472280000001092</c:v>
                </c:pt>
                <c:pt idx="4">
                  <c:v>0.15649239999999054</c:v>
                </c:pt>
                <c:pt idx="5">
                  <c:v>0.16488820000000715</c:v>
                </c:pt>
                <c:pt idx="6">
                  <c:v>0.17187460000002375</c:v>
                </c:pt>
                <c:pt idx="7">
                  <c:v>0.17845710000005965</c:v>
                </c:pt>
                <c:pt idx="8">
                  <c:v>0.18500050000000101</c:v>
                </c:pt>
                <c:pt idx="9">
                  <c:v>0.19151440000007369</c:v>
                </c:pt>
                <c:pt idx="10">
                  <c:v>0.19785830000000715</c:v>
                </c:pt>
                <c:pt idx="11">
                  <c:v>0.20385929999997643</c:v>
                </c:pt>
                <c:pt idx="12">
                  <c:v>0.20936489999996866</c:v>
                </c:pt>
                <c:pt idx="13">
                  <c:v>0.21425169999997706</c:v>
                </c:pt>
                <c:pt idx="14">
                  <c:v>0.21841419999998379</c:v>
                </c:pt>
                <c:pt idx="15">
                  <c:v>0.22174619999998413</c:v>
                </c:pt>
                <c:pt idx="16">
                  <c:v>0.22412670000005619</c:v>
                </c:pt>
                <c:pt idx="17">
                  <c:v>0.22541109999997389</c:v>
                </c:pt>
                <c:pt idx="18">
                  <c:v>0.22543309999991834</c:v>
                </c:pt>
                <c:pt idx="19">
                  <c:v>0.22401300000001356</c:v>
                </c:pt>
                <c:pt idx="20">
                  <c:v>0.22097390000010364</c:v>
                </c:pt>
                <c:pt idx="21">
                  <c:v>0.21616050000000087</c:v>
                </c:pt>
                <c:pt idx="22">
                  <c:v>0.20945860000006178</c:v>
                </c:pt>
                <c:pt idx="23">
                  <c:v>0.20081129999994118</c:v>
                </c:pt>
                <c:pt idx="24">
                  <c:v>0.19023119999997107</c:v>
                </c:pt>
                <c:pt idx="25">
                  <c:v>0.17780459999994491</c:v>
                </c:pt>
                <c:pt idx="26">
                  <c:v>0.16368869999996605</c:v>
                </c:pt>
                <c:pt idx="27">
                  <c:v>0.14810239999997066</c:v>
                </c:pt>
                <c:pt idx="28">
                  <c:v>0.13131040000007488</c:v>
                </c:pt>
                <c:pt idx="29">
                  <c:v>0.11360479999996187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74.154127999999758</c:v>
                </c:pt>
                <c:pt idx="1">
                  <c:v>271.0489739999997</c:v>
                </c:pt>
                <c:pt idx="2">
                  <c:v>691.0722300000001</c:v>
                </c:pt>
                <c:pt idx="3">
                  <c:v>1217.3611159999994</c:v>
                </c:pt>
                <c:pt idx="4">
                  <c:v>1473.1601139999998</c:v>
                </c:pt>
                <c:pt idx="5">
                  <c:v>1222.5803899999992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2.2948087200000371</c:v>
                </c:pt>
                <c:pt idx="1">
                  <c:v>8.2132546999999931</c:v>
                </c:pt>
                <c:pt idx="2">
                  <c:v>20.769084499999984</c:v>
                </c:pt>
                <c:pt idx="3">
                  <c:v>36.505556000000027</c:v>
                </c:pt>
                <c:pt idx="4">
                  <c:v>44.174011600000085</c:v>
                </c:pt>
                <c:pt idx="5">
                  <c:v>36.695768400000091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665.99833880000006</c:v>
                </c:pt>
                <c:pt idx="1">
                  <c:v>814.49757459999989</c:v>
                </c:pt>
                <c:pt idx="2">
                  <c:v>678.06014039999991</c:v>
                </c:pt>
                <c:pt idx="3">
                  <c:v>386.6723745999999</c:v>
                </c:pt>
                <c:pt idx="4">
                  <c:v>150.71577440000002</c:v>
                </c:pt>
                <c:pt idx="5">
                  <c:v>38.805364600000033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1.0763016000002608</c:v>
                </c:pt>
                <c:pt idx="1">
                  <c:v>1.6625275999998848</c:v>
                </c:pt>
                <c:pt idx="2">
                  <c:v>1.9494486000001416</c:v>
                </c:pt>
                <c:pt idx="3">
                  <c:v>2.0962554000001545</c:v>
                </c:pt>
                <c:pt idx="4">
                  <c:v>1.9415204000000812</c:v>
                </c:pt>
                <c:pt idx="5">
                  <c:v>1.373495400000138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49.740224599999785</c:v>
                </c:pt>
                <c:pt idx="1">
                  <c:v>74.629899000000108</c:v>
                </c:pt>
                <c:pt idx="2">
                  <c:v>98.043038600000003</c:v>
                </c:pt>
                <c:pt idx="3">
                  <c:v>119.53497700000007</c:v>
                </c:pt>
                <c:pt idx="4">
                  <c:v>123.74055920000009</c:v>
                </c:pt>
                <c:pt idx="5">
                  <c:v>96.968966999999978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622.30060579999986</c:v>
                </c:pt>
                <c:pt idx="1">
                  <c:v>756.70431540000004</c:v>
                </c:pt>
                <c:pt idx="2">
                  <c:v>627.70531239999991</c:v>
                </c:pt>
                <c:pt idx="3">
                  <c:v>356.80248399999999</c:v>
                </c:pt>
                <c:pt idx="4">
                  <c:v>138.88552299999992</c:v>
                </c:pt>
                <c:pt idx="5">
                  <c:v>36.592528199999926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1.6400132000002485</c:v>
                </c:pt>
                <c:pt idx="1">
                  <c:v>2.3869164000001546</c:v>
                </c:pt>
                <c:pt idx="2">
                  <c:v>2.603794800000105</c:v>
                </c:pt>
                <c:pt idx="3">
                  <c:v>2.5599564000001918</c:v>
                </c:pt>
                <c:pt idx="4">
                  <c:v>2.2267238000002179</c:v>
                </c:pt>
                <c:pt idx="5">
                  <c:v>1.5293601999999737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0.19391459999999369</c:v>
                </c:pt>
                <c:pt idx="1">
                  <c:v>0.29891045999997912</c:v>
                </c:pt>
                <c:pt idx="2">
                  <c:v>0.34936858000000937</c:v>
                </c:pt>
                <c:pt idx="3">
                  <c:v>0.3746820800000023</c:v>
                </c:pt>
                <c:pt idx="4">
                  <c:v>0.34658860000001823</c:v>
                </c:pt>
                <c:pt idx="5">
                  <c:v>0.24503380000001015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2.7283120000003693</c:v>
                </c:pt>
                <c:pt idx="1">
                  <c:v>4.2158079999993792</c:v>
                </c:pt>
                <c:pt idx="2">
                  <c:v>4.9391459999991643</c:v>
                </c:pt>
                <c:pt idx="3">
                  <c:v>5.3075219999998806</c:v>
                </c:pt>
                <c:pt idx="4">
                  <c:v>4.9181540000001407</c:v>
                </c:pt>
                <c:pt idx="5">
                  <c:v>3.4870239999996557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0.11553875999999264</c:v>
                </c:pt>
                <c:pt idx="1">
                  <c:v>0.17834696000003306</c:v>
                </c:pt>
                <c:pt idx="2">
                  <c:v>0.20874967999998262</c:v>
                </c:pt>
                <c:pt idx="3">
                  <c:v>0.22414601999998923</c:v>
                </c:pt>
                <c:pt idx="4">
                  <c:v>0.2075271000000157</c:v>
                </c:pt>
                <c:pt idx="5">
                  <c:v>0.14690217999998367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172.60155099999974</c:v>
                </c:pt>
                <c:pt idx="1">
                  <c:v>954.21667299999967</c:v>
                </c:pt>
                <c:pt idx="2">
                  <c:v>1347.8702519999995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5.2540317100000156</c:v>
                </c:pt>
                <c:pt idx="1">
                  <c:v>28.637320250000005</c:v>
                </c:pt>
                <c:pt idx="2">
                  <c:v>40.434890000000088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740.24795670000003</c:v>
                </c:pt>
                <c:pt idx="1">
                  <c:v>532.36625749999985</c:v>
                </c:pt>
                <c:pt idx="2">
                  <c:v>94.760569500000031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1.3694146000000726</c:v>
                </c:pt>
                <c:pt idx="1">
                  <c:v>2.0228520000001482</c:v>
                </c:pt>
                <c:pt idx="2">
                  <c:v>1.6575079000001096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62.185061799999943</c:v>
                </c:pt>
                <c:pt idx="1">
                  <c:v>108.78900780000004</c:v>
                </c:pt>
                <c:pt idx="2">
                  <c:v>110.35476310000004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689.50246059999995</c:v>
                </c:pt>
                <c:pt idx="1">
                  <c:v>492.25389819999998</c:v>
                </c:pt>
                <c:pt idx="2">
                  <c:v>87.73902559999992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2.0134648000002016</c:v>
                </c:pt>
                <c:pt idx="1">
                  <c:v>2.5818756000001484</c:v>
                </c:pt>
                <c:pt idx="2">
                  <c:v>1.8780420000000957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0.24641252999998642</c:v>
                </c:pt>
                <c:pt idx="1">
                  <c:v>0.36202533000000581</c:v>
                </c:pt>
                <c:pt idx="2">
                  <c:v>0.29581120000001421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3.4720599999998742</c:v>
                </c:pt>
                <c:pt idx="1">
                  <c:v>5.123333999999522</c:v>
                </c:pt>
                <c:pt idx="2">
                  <c:v>4.2025889999998984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0.14694286000001283</c:v>
                </c:pt>
                <c:pt idx="1">
                  <c:v>0.21644784999998593</c:v>
                </c:pt>
                <c:pt idx="2">
                  <c:v>0.1772146399999997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34.878220000002329</c:v>
                </c:pt>
                <c:pt idx="1">
                  <c:v>50.42750999999771</c:v>
                </c:pt>
                <c:pt idx="2">
                  <c:v>69.333819999999832</c:v>
                </c:pt>
                <c:pt idx="3">
                  <c:v>93.106840000000375</c:v>
                </c:pt>
                <c:pt idx="4">
                  <c:v>123.02424999999857</c:v>
                </c:pt>
                <c:pt idx="5">
                  <c:v>160.29012999999759</c:v>
                </c:pt>
                <c:pt idx="6">
                  <c:v>206.00475000000006</c:v>
                </c:pt>
                <c:pt idx="7">
                  <c:v>261.09216000000015</c:v>
                </c:pt>
                <c:pt idx="8">
                  <c:v>326.20985999999903</c:v>
                </c:pt>
                <c:pt idx="9">
                  <c:v>401.64797000000181</c:v>
                </c:pt>
                <c:pt idx="10">
                  <c:v>487.22689999999784</c:v>
                </c:pt>
                <c:pt idx="11">
                  <c:v>582.20487000000139</c:v>
                </c:pt>
                <c:pt idx="12">
                  <c:v>685.20927999999913</c:v>
                </c:pt>
                <c:pt idx="13">
                  <c:v>794.20548000000053</c:v>
                </c:pt>
                <c:pt idx="14">
                  <c:v>906.51462000000174</c:v>
                </c:pt>
                <c:pt idx="15">
                  <c:v>1018.8878299999997</c:v>
                </c:pt>
                <c:pt idx="16">
                  <c:v>1127.6391399999993</c:v>
                </c:pt>
                <c:pt idx="17">
                  <c:v>1228.83194</c:v>
                </c:pt>
                <c:pt idx="18">
                  <c:v>1318.5076699999991</c:v>
                </c:pt>
                <c:pt idx="19">
                  <c:v>1392.9389999999985</c:v>
                </c:pt>
                <c:pt idx="20">
                  <c:v>1448.8852200000001</c:v>
                </c:pt>
                <c:pt idx="21">
                  <c:v>1483.8254799999995</c:v>
                </c:pt>
                <c:pt idx="22">
                  <c:v>1496.1466699999983</c:v>
                </c:pt>
                <c:pt idx="23">
                  <c:v>1485.2662300000011</c:v>
                </c:pt>
                <c:pt idx="24">
                  <c:v>1451.6769700000004</c:v>
                </c:pt>
                <c:pt idx="25">
                  <c:v>1396.9089600000007</c:v>
                </c:pt>
                <c:pt idx="26">
                  <c:v>1323.4126799999976</c:v>
                </c:pt>
                <c:pt idx="27">
                  <c:v>1234.3758799999996</c:v>
                </c:pt>
                <c:pt idx="28">
                  <c:v>1133.4931199999992</c:v>
                </c:pt>
                <c:pt idx="29">
                  <c:v>1024.7113099999988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1.0759020000000419</c:v>
                </c:pt>
                <c:pt idx="1">
                  <c:v>1.5736954999999853</c:v>
                </c:pt>
                <c:pt idx="2">
                  <c:v>2.1595753999999943</c:v>
                </c:pt>
                <c:pt idx="3">
                  <c:v>2.8820777000000817</c:v>
                </c:pt>
                <c:pt idx="4">
                  <c:v>3.7827930000000833</c:v>
                </c:pt>
                <c:pt idx="5">
                  <c:v>4.9001226999999972</c:v>
                </c:pt>
                <c:pt idx="6">
                  <c:v>6.2684357999999065</c:v>
                </c:pt>
                <c:pt idx="7">
                  <c:v>7.9161308999999846</c:v>
                </c:pt>
                <c:pt idx="8">
                  <c:v>9.8631902000000764</c:v>
                </c:pt>
                <c:pt idx="9">
                  <c:v>12.118393900000001</c:v>
                </c:pt>
                <c:pt idx="10">
                  <c:v>14.676417499999957</c:v>
                </c:pt>
                <c:pt idx="11">
                  <c:v>17.51515900000004</c:v>
                </c:pt>
                <c:pt idx="12">
                  <c:v>20.593726999999944</c:v>
                </c:pt>
                <c:pt idx="13">
                  <c:v>23.851494999999886</c:v>
                </c:pt>
                <c:pt idx="14">
                  <c:v>27.2086240000001</c:v>
                </c:pt>
                <c:pt idx="15">
                  <c:v>30.568238000000065</c:v>
                </c:pt>
                <c:pt idx="16">
                  <c:v>33.820367000000033</c:v>
                </c:pt>
                <c:pt idx="17">
                  <c:v>36.847481000000016</c:v>
                </c:pt>
                <c:pt idx="18">
                  <c:v>39.531308999999965</c:v>
                </c:pt>
                <c:pt idx="19">
                  <c:v>41.760385000000042</c:v>
                </c:pt>
                <c:pt idx="20">
                  <c:v>43.43767200000002</c:v>
                </c:pt>
                <c:pt idx="21">
                  <c:v>44.487548000000061</c:v>
                </c:pt>
                <c:pt idx="22">
                  <c:v>44.861430000000155</c:v>
                </c:pt>
                <c:pt idx="23">
                  <c:v>44.541472999999996</c:v>
                </c:pt>
                <c:pt idx="24">
                  <c:v>43.541935000000194</c:v>
                </c:pt>
                <c:pt idx="25">
                  <c:v>41.90807800000016</c:v>
                </c:pt>
                <c:pt idx="26">
                  <c:v>39.712706000000026</c:v>
                </c:pt>
                <c:pt idx="27">
                  <c:v>37.050719000000072</c:v>
                </c:pt>
                <c:pt idx="28">
                  <c:v>34.032253000000082</c:v>
                </c:pt>
                <c:pt idx="29">
                  <c:v>30.775086000000101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541.95617500000003</c:v>
                </c:pt>
                <c:pt idx="1">
                  <c:v>616.9886919999999</c:v>
                </c:pt>
                <c:pt idx="2">
                  <c:v>676.04727800000023</c:v>
                </c:pt>
                <c:pt idx="3">
                  <c:v>726.61471600000004</c:v>
                </c:pt>
                <c:pt idx="4">
                  <c:v>768.38483299999984</c:v>
                </c:pt>
                <c:pt idx="5">
                  <c:v>799.90187899999978</c:v>
                </c:pt>
                <c:pt idx="6">
                  <c:v>819.82131699999991</c:v>
                </c:pt>
                <c:pt idx="7">
                  <c:v>827.23508699999979</c:v>
                </c:pt>
                <c:pt idx="8">
                  <c:v>821.79196900000011</c:v>
                </c:pt>
                <c:pt idx="9">
                  <c:v>803.73762099999976</c:v>
                </c:pt>
                <c:pt idx="10">
                  <c:v>773.8986759999998</c:v>
                </c:pt>
                <c:pt idx="11">
                  <c:v>733.61967799999979</c:v>
                </c:pt>
                <c:pt idx="12">
                  <c:v>684.66157799999974</c:v>
                </c:pt>
                <c:pt idx="13">
                  <c:v>629.07303200000001</c:v>
                </c:pt>
                <c:pt idx="14">
                  <c:v>569.04773799999998</c:v>
                </c:pt>
                <c:pt idx="15">
                  <c:v>506.78164099999981</c:v>
                </c:pt>
                <c:pt idx="16">
                  <c:v>444.34273199999984</c:v>
                </c:pt>
                <c:pt idx="17">
                  <c:v>383.56378399999994</c:v>
                </c:pt>
                <c:pt idx="18">
                  <c:v>325.96488599999998</c:v>
                </c:pt>
                <c:pt idx="19">
                  <c:v>272.70883000000003</c:v>
                </c:pt>
                <c:pt idx="20">
                  <c:v>224.58864300000005</c:v>
                </c:pt>
                <c:pt idx="21">
                  <c:v>182.04345699999999</c:v>
                </c:pt>
                <c:pt idx="22">
                  <c:v>145.196684</c:v>
                </c:pt>
                <c:pt idx="23">
                  <c:v>113.90928099999996</c:v>
                </c:pt>
                <c:pt idx="24">
                  <c:v>87.840807000000041</c:v>
                </c:pt>
                <c:pt idx="25">
                  <c:v>66.511584999999968</c:v>
                </c:pt>
                <c:pt idx="26">
                  <c:v>49.360652999999957</c:v>
                </c:pt>
                <c:pt idx="27">
                  <c:v>35.795706000000109</c:v>
                </c:pt>
                <c:pt idx="28">
                  <c:v>25.232917000000043</c:v>
                </c:pt>
                <c:pt idx="29">
                  <c:v>17.125962000000072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0.49239099999977043</c:v>
                </c:pt>
                <c:pt idx="1">
                  <c:v>0.90497900000082154</c:v>
                </c:pt>
                <c:pt idx="2">
                  <c:v>1.1776079999999638</c:v>
                </c:pt>
                <c:pt idx="3">
                  <c:v>1.3484190000008311</c:v>
                </c:pt>
                <c:pt idx="4">
                  <c:v>1.4581109999999171</c:v>
                </c:pt>
                <c:pt idx="5">
                  <c:v>1.5363989999996193</c:v>
                </c:pt>
                <c:pt idx="6">
                  <c:v>1.6016819999995278</c:v>
                </c:pt>
                <c:pt idx="7">
                  <c:v>1.6633780000001934</c:v>
                </c:pt>
                <c:pt idx="8">
                  <c:v>1.7248920000001817</c:v>
                </c:pt>
                <c:pt idx="9">
                  <c:v>1.786286999999902</c:v>
                </c:pt>
                <c:pt idx="10">
                  <c:v>1.8462100000006103</c:v>
                </c:pt>
                <c:pt idx="11">
                  <c:v>1.9030059999995501</c:v>
                </c:pt>
                <c:pt idx="12">
                  <c:v>1.9552050000002055</c:v>
                </c:pt>
                <c:pt idx="13">
                  <c:v>2.0016130000003614</c:v>
                </c:pt>
                <c:pt idx="14">
                  <c:v>2.0412089999999807</c:v>
                </c:pt>
                <c:pt idx="15">
                  <c:v>2.0729730000002746</c:v>
                </c:pt>
                <c:pt idx="16">
                  <c:v>2.0957539999999426</c:v>
                </c:pt>
                <c:pt idx="17">
                  <c:v>2.1081880000001547</c:v>
                </c:pt>
                <c:pt idx="18">
                  <c:v>2.108712000000196</c:v>
                </c:pt>
                <c:pt idx="19">
                  <c:v>2.0956500000002052</c:v>
                </c:pt>
                <c:pt idx="20">
                  <c:v>2.0673489999999219</c:v>
                </c:pt>
                <c:pt idx="21">
                  <c:v>2.0223690000002534</c:v>
                </c:pt>
                <c:pt idx="22">
                  <c:v>1.9596499999997832</c:v>
                </c:pt>
                <c:pt idx="23">
                  <c:v>1.8786730000001626</c:v>
                </c:pt>
                <c:pt idx="24">
                  <c:v>1.7795610000002853</c:v>
                </c:pt>
                <c:pt idx="25">
                  <c:v>1.663129000000481</c:v>
                </c:pt>
                <c:pt idx="26">
                  <c:v>1.5308510000004389</c:v>
                </c:pt>
                <c:pt idx="27">
                  <c:v>1.3847719999994297</c:v>
                </c:pt>
                <c:pt idx="28">
                  <c:v>1.2273670000004131</c:v>
                </c:pt>
                <c:pt idx="29">
                  <c:v>1.0613579999999274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38.566721999999572</c:v>
                </c:pt>
                <c:pt idx="1">
                  <c:v>44.647347000000082</c:v>
                </c:pt>
                <c:pt idx="2">
                  <c:v>50.029138999999304</c:v>
                </c:pt>
                <c:pt idx="3">
                  <c:v>55.206615000000056</c:v>
                </c:pt>
                <c:pt idx="4">
                  <c:v>60.251299999999901</c:v>
                </c:pt>
                <c:pt idx="5">
                  <c:v>65.173099000000548</c:v>
                </c:pt>
                <c:pt idx="6">
                  <c:v>69.980413000000226</c:v>
                </c:pt>
                <c:pt idx="7">
                  <c:v>74.692367000000559</c:v>
                </c:pt>
                <c:pt idx="8">
                  <c:v>79.340204999999514</c:v>
                </c:pt>
                <c:pt idx="9">
                  <c:v>83.963410999999724</c:v>
                </c:pt>
                <c:pt idx="10">
                  <c:v>88.601869999999508</c:v>
                </c:pt>
                <c:pt idx="11">
                  <c:v>93.285353999999643</c:v>
                </c:pt>
                <c:pt idx="12">
                  <c:v>98.022001000000273</c:v>
                </c:pt>
                <c:pt idx="13">
                  <c:v>102.78770300000087</c:v>
                </c:pt>
                <c:pt idx="14">
                  <c:v>107.5182649999997</c:v>
                </c:pt>
                <c:pt idx="15">
                  <c:v>112.1058579999999</c:v>
                </c:pt>
                <c:pt idx="16">
                  <c:v>116.40079200000037</c:v>
                </c:pt>
                <c:pt idx="17">
                  <c:v>120.21890900000017</c:v>
                </c:pt>
                <c:pt idx="18">
                  <c:v>123.35415700000067</c:v>
                </c:pt>
                <c:pt idx="19">
                  <c:v>125.59516899999926</c:v>
                </c:pt>
                <c:pt idx="20">
                  <c:v>126.74410199999966</c:v>
                </c:pt>
                <c:pt idx="21">
                  <c:v>126.63559600000008</c:v>
                </c:pt>
                <c:pt idx="22">
                  <c:v>125.15369100000044</c:v>
                </c:pt>
                <c:pt idx="23">
                  <c:v>122.24471799999992</c:v>
                </c:pt>
                <c:pt idx="24">
                  <c:v>117.9246890000004</c:v>
                </c:pt>
                <c:pt idx="25">
                  <c:v>112.28039700000045</c:v>
                </c:pt>
                <c:pt idx="26">
                  <c:v>105.46416700000009</c:v>
                </c:pt>
                <c:pt idx="27">
                  <c:v>97.683004000000437</c:v>
                </c:pt>
                <c:pt idx="28">
                  <c:v>89.183438999999453</c:v>
                </c:pt>
                <c:pt idx="29">
                  <c:v>80.233827999999448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509.37679599999979</c:v>
                </c:pt>
                <c:pt idx="1">
                  <c:v>577.57293900000013</c:v>
                </c:pt>
                <c:pt idx="2">
                  <c:v>631.3213609999998</c:v>
                </c:pt>
                <c:pt idx="3">
                  <c:v>677.53488300000004</c:v>
                </c:pt>
                <c:pt idx="4">
                  <c:v>715.69704999999999</c:v>
                </c:pt>
                <c:pt idx="5">
                  <c:v>744.35635899999988</c:v>
                </c:pt>
                <c:pt idx="6">
                  <c:v>762.24006400000007</c:v>
                </c:pt>
                <c:pt idx="7">
                  <c:v>768.51209800000015</c:v>
                </c:pt>
                <c:pt idx="8">
                  <c:v>762.8649489999998</c:v>
                </c:pt>
                <c:pt idx="9">
                  <c:v>745.54810700000007</c:v>
                </c:pt>
                <c:pt idx="10">
                  <c:v>717.3490039999997</c:v>
                </c:pt>
                <c:pt idx="11">
                  <c:v>679.53210599999966</c:v>
                </c:pt>
                <c:pt idx="12">
                  <c:v>633.7434430000003</c:v>
                </c:pt>
                <c:pt idx="13">
                  <c:v>581.89073899999994</c:v>
                </c:pt>
                <c:pt idx="14">
                  <c:v>526.01126999999997</c:v>
                </c:pt>
                <c:pt idx="15">
                  <c:v>468.14007300000003</c:v>
                </c:pt>
                <c:pt idx="16">
                  <c:v>410.19014599999991</c:v>
                </c:pt>
                <c:pt idx="17">
                  <c:v>353.85398699999996</c:v>
                </c:pt>
                <c:pt idx="18">
                  <c:v>300.53272199999992</c:v>
                </c:pt>
                <c:pt idx="19">
                  <c:v>251.29549200000019</c:v>
                </c:pt>
                <c:pt idx="20">
                  <c:v>206.86844599999995</c:v>
                </c:pt>
                <c:pt idx="21">
                  <c:v>167.64980299999979</c:v>
                </c:pt>
                <c:pt idx="22">
                  <c:v>133.74543700000004</c:v>
                </c:pt>
                <c:pt idx="23">
                  <c:v>105.01838999999973</c:v>
                </c:pt>
                <c:pt idx="24">
                  <c:v>81.145539000000099</c:v>
                </c:pt>
                <c:pt idx="25">
                  <c:v>61.675310999999965</c:v>
                </c:pt>
                <c:pt idx="26">
                  <c:v>46.081459999999879</c:v>
                </c:pt>
                <c:pt idx="27">
                  <c:v>33.809447999999975</c:v>
                </c:pt>
                <c:pt idx="28">
                  <c:v>24.313399000000118</c:v>
                </c:pt>
                <c:pt idx="29">
                  <c:v>17.083022999999685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2.3030431000005933</c:v>
                </c:pt>
                <c:pt idx="1">
                  <c:v>3.9715874999999983</c:v>
                </c:pt>
                <c:pt idx="2">
                  <c:v>5.0811145000016609</c:v>
                </c:pt>
                <c:pt idx="3">
                  <c:v>5.7865349000006177</c:v>
                </c:pt>
                <c:pt idx="4">
                  <c:v>6.2466128000001504</c:v>
                </c:pt>
                <c:pt idx="5">
                  <c:v>6.5762601999995809</c:v>
                </c:pt>
                <c:pt idx="6">
                  <c:v>6.8462794999993548</c:v>
                </c:pt>
                <c:pt idx="7">
                  <c:v>7.0928475999998</c:v>
                </c:pt>
                <c:pt idx="8">
                  <c:v>7.3290490999987696</c:v>
                </c:pt>
                <c:pt idx="9">
                  <c:v>7.5554727000002231</c:v>
                </c:pt>
                <c:pt idx="10">
                  <c:v>7.767534900000328</c:v>
                </c:pt>
                <c:pt idx="11">
                  <c:v>7.959873299998776</c:v>
                </c:pt>
                <c:pt idx="12">
                  <c:v>8.1281144999981052</c:v>
                </c:pt>
                <c:pt idx="13">
                  <c:v>8.269149099999936</c:v>
                </c:pt>
                <c:pt idx="14">
                  <c:v>8.3806234999991602</c:v>
                </c:pt>
                <c:pt idx="15">
                  <c:v>8.4601650000003019</c:v>
                </c:pt>
                <c:pt idx="16">
                  <c:v>8.5047790999993822</c:v>
                </c:pt>
                <c:pt idx="17">
                  <c:v>8.5104366000003893</c:v>
                </c:pt>
                <c:pt idx="18">
                  <c:v>8.4721048000001247</c:v>
                </c:pt>
                <c:pt idx="19">
                  <c:v>8.3840470000001233</c:v>
                </c:pt>
                <c:pt idx="20">
                  <c:v>8.2403369000005569</c:v>
                </c:pt>
                <c:pt idx="21">
                  <c:v>8.0356195000000525</c:v>
                </c:pt>
                <c:pt idx="22">
                  <c:v>7.7657925999997133</c:v>
                </c:pt>
                <c:pt idx="23">
                  <c:v>7.4286933000000772</c:v>
                </c:pt>
                <c:pt idx="24">
                  <c:v>7.0245252000015626</c:v>
                </c:pt>
                <c:pt idx="25">
                  <c:v>6.5561235999994096</c:v>
                </c:pt>
                <c:pt idx="26">
                  <c:v>6.0288206999996419</c:v>
                </c:pt>
                <c:pt idx="27">
                  <c:v>5.4501853999990999</c:v>
                </c:pt>
                <c:pt idx="28">
                  <c:v>4.8294843999999557</c:v>
                </c:pt>
                <c:pt idx="29">
                  <c:v>4.1769868000000088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2.0039159637807911E-2</c:v>
                </c:pt>
                <c:pt idx="1">
                  <c:v>4.0392311531775957E-2</c:v>
                </c:pt>
                <c:pt idx="2">
                  <c:v>4.5239508589626373E-2</c:v>
                </c:pt>
                <c:pt idx="3">
                  <c:v>4.2240216764903596E-2</c:v>
                </c:pt>
                <c:pt idx="4">
                  <c:v>3.5108078972145101E-2</c:v>
                </c:pt>
                <c:pt idx="5">
                  <c:v>2.3617680176651713E-2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5.8952771873876861E-2</c:v>
                </c:pt>
                <c:pt idx="1">
                  <c:v>7.6862965891448254E-2</c:v>
                </c:pt>
                <c:pt idx="2">
                  <c:v>8.0498108756399331E-2</c:v>
                </c:pt>
                <c:pt idx="3">
                  <c:v>7.6793131446920987E-2</c:v>
                </c:pt>
                <c:pt idx="4">
                  <c:v>6.6360474757536453E-2</c:v>
                </c:pt>
                <c:pt idx="5">
                  <c:v>4.6254957431078818E-2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-1.8270125502152904E-2</c:v>
                </c:pt>
                <c:pt idx="1">
                  <c:v>-3.567580296952956E-2</c:v>
                </c:pt>
                <c:pt idx="2">
                  <c:v>-4.5025067198172453E-2</c:v>
                </c:pt>
                <c:pt idx="3">
                  <c:v>-4.6457155763079086E-2</c:v>
                </c:pt>
                <c:pt idx="4">
                  <c:v>-4.195902990865142E-2</c:v>
                </c:pt>
                <c:pt idx="5">
                  <c:v>-3.1977484361977095E-2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6.0721792537283825E-2</c:v>
                </c:pt>
                <c:pt idx="1">
                  <c:v>8.1579469447006225E-2</c:v>
                </c:pt>
                <c:pt idx="2">
                  <c:v>8.0712539470315647E-2</c:v>
                </c:pt>
                <c:pt idx="3">
                  <c:v>7.2576200224587772E-2</c:v>
                </c:pt>
                <c:pt idx="4">
                  <c:v>5.9509522146359295E-2</c:v>
                </c:pt>
                <c:pt idx="5">
                  <c:v>3.7895154637648254E-2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74.154127999999758</c:v>
                </c:pt>
                <c:pt idx="1">
                  <c:v>271.0489739999997</c:v>
                </c:pt>
                <c:pt idx="2">
                  <c:v>691.0722300000001</c:v>
                </c:pt>
                <c:pt idx="3">
                  <c:v>1217.3611159999994</c:v>
                </c:pt>
                <c:pt idx="4">
                  <c:v>1473.1601139999998</c:v>
                </c:pt>
                <c:pt idx="5">
                  <c:v>1222.5803899999992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2.2948087200000371</c:v>
                </c:pt>
                <c:pt idx="1">
                  <c:v>8.2132546999999931</c:v>
                </c:pt>
                <c:pt idx="2">
                  <c:v>20.769084499999984</c:v>
                </c:pt>
                <c:pt idx="3">
                  <c:v>36.505556000000027</c:v>
                </c:pt>
                <c:pt idx="4">
                  <c:v>44.174011600000085</c:v>
                </c:pt>
                <c:pt idx="5">
                  <c:v>36.695768400000091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665.99833880000006</c:v>
                </c:pt>
                <c:pt idx="1">
                  <c:v>814.49757459999989</c:v>
                </c:pt>
                <c:pt idx="2">
                  <c:v>678.06014039999991</c:v>
                </c:pt>
                <c:pt idx="3">
                  <c:v>386.6723745999999</c:v>
                </c:pt>
                <c:pt idx="4">
                  <c:v>150.71577440000002</c:v>
                </c:pt>
                <c:pt idx="5">
                  <c:v>38.805364600000033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1.0763016000002608</c:v>
                </c:pt>
                <c:pt idx="1">
                  <c:v>1.6625275999998848</c:v>
                </c:pt>
                <c:pt idx="2">
                  <c:v>1.9494486000001416</c:v>
                </c:pt>
                <c:pt idx="3">
                  <c:v>2.0962554000001545</c:v>
                </c:pt>
                <c:pt idx="4">
                  <c:v>1.9415204000000812</c:v>
                </c:pt>
                <c:pt idx="5">
                  <c:v>1.373495400000138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49.740224599999785</c:v>
                </c:pt>
                <c:pt idx="1">
                  <c:v>74.629899000000108</c:v>
                </c:pt>
                <c:pt idx="2">
                  <c:v>98.043038600000003</c:v>
                </c:pt>
                <c:pt idx="3">
                  <c:v>119.53497700000007</c:v>
                </c:pt>
                <c:pt idx="4">
                  <c:v>123.74055920000009</c:v>
                </c:pt>
                <c:pt idx="5">
                  <c:v>96.968966999999978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622.30060579999986</c:v>
                </c:pt>
                <c:pt idx="1">
                  <c:v>756.70431540000004</c:v>
                </c:pt>
                <c:pt idx="2">
                  <c:v>627.70531239999991</c:v>
                </c:pt>
                <c:pt idx="3">
                  <c:v>356.80248399999999</c:v>
                </c:pt>
                <c:pt idx="4">
                  <c:v>138.88552299999992</c:v>
                </c:pt>
                <c:pt idx="5">
                  <c:v>36.592528199999926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4.6777785600006041</c:v>
                </c:pt>
                <c:pt idx="1">
                  <c:v>7.0799818199995457</c:v>
                </c:pt>
                <c:pt idx="2">
                  <c:v>8.1010590599992618</c:v>
                </c:pt>
                <c:pt idx="3">
                  <c:v>8.4663065000000639</c:v>
                </c:pt>
                <c:pt idx="4">
                  <c:v>7.6989935000003928</c:v>
                </c:pt>
                <c:pt idx="5">
                  <c:v>5.408320179999623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172.60155099999974</c:v>
                </c:pt>
                <c:pt idx="1">
                  <c:v>954.21667299999967</c:v>
                </c:pt>
                <c:pt idx="2">
                  <c:v>1347.8702519999995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5.2540317100000156</c:v>
                </c:pt>
                <c:pt idx="1">
                  <c:v>28.637320250000005</c:v>
                </c:pt>
                <c:pt idx="2">
                  <c:v>40.434890000000088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740.24795670000003</c:v>
                </c:pt>
                <c:pt idx="1">
                  <c:v>532.36625749999985</c:v>
                </c:pt>
                <c:pt idx="2">
                  <c:v>94.760569500000031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1.3694146000000726</c:v>
                </c:pt>
                <c:pt idx="1">
                  <c:v>2.0228520000001482</c:v>
                </c:pt>
                <c:pt idx="2">
                  <c:v>1.6575079000001096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62.185061799999943</c:v>
                </c:pt>
                <c:pt idx="1">
                  <c:v>108.78900780000004</c:v>
                </c:pt>
                <c:pt idx="2">
                  <c:v>110.35476310000004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689.50246059999995</c:v>
                </c:pt>
                <c:pt idx="1">
                  <c:v>492.25389819999998</c:v>
                </c:pt>
                <c:pt idx="2">
                  <c:v>87.73902559999992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5.8788801900000749</c:v>
                </c:pt>
                <c:pt idx="1">
                  <c:v>8.283682779999662</c:v>
                </c:pt>
                <c:pt idx="2">
                  <c:v>6.5536568400000075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327.47362000004796</c:v>
                </c:pt>
                <c:pt idx="1">
                  <c:v>492.86629999998695</c:v>
                </c:pt>
                <c:pt idx="2">
                  <c:v>607.53006999993522</c:v>
                </c:pt>
                <c:pt idx="3">
                  <c:v>691.4788999999364</c:v>
                </c:pt>
                <c:pt idx="4">
                  <c:v>751.94609999989916</c:v>
                </c:pt>
                <c:pt idx="5">
                  <c:v>794.24385000003531</c:v>
                </c:pt>
                <c:pt idx="6">
                  <c:v>822.32747999998537</c:v>
                </c:pt>
                <c:pt idx="7">
                  <c:v>838.94982999996864</c:v>
                </c:pt>
                <c:pt idx="8">
                  <c:v>846.07193999996525</c:v>
                </c:pt>
                <c:pt idx="9">
                  <c:v>845.26827000005869</c:v>
                </c:pt>
                <c:pt idx="10">
                  <c:v>837.97502999987773</c:v>
                </c:pt>
                <c:pt idx="11">
                  <c:v>825.59049000008235</c:v>
                </c:pt>
                <c:pt idx="12">
                  <c:v>809.46498999999312</c:v>
                </c:pt>
                <c:pt idx="13">
                  <c:v>790.82263000008243</c:v>
                </c:pt>
                <c:pt idx="14">
                  <c:v>770.66457000018272</c:v>
                </c:pt>
                <c:pt idx="15">
                  <c:v>749.68776999984402</c:v>
                </c:pt>
                <c:pt idx="16">
                  <c:v>728.22253000007186</c:v>
                </c:pt>
                <c:pt idx="17">
                  <c:v>706.22025999998732</c:v>
                </c:pt>
                <c:pt idx="18">
                  <c:v>683.28247000018018</c:v>
                </c:pt>
                <c:pt idx="19">
                  <c:v>658.7359099999303</c:v>
                </c:pt>
                <c:pt idx="20">
                  <c:v>631.7445599999628</c:v>
                </c:pt>
                <c:pt idx="21">
                  <c:v>601.42894999989949</c:v>
                </c:pt>
                <c:pt idx="22">
                  <c:v>567.01555999983975</c:v>
                </c:pt>
                <c:pt idx="23">
                  <c:v>527.95133999966492</c:v>
                </c:pt>
                <c:pt idx="24">
                  <c:v>484.0025900000328</c:v>
                </c:pt>
                <c:pt idx="25">
                  <c:v>435.31815000003553</c:v>
                </c:pt>
                <c:pt idx="26">
                  <c:v>382.44542999978876</c:v>
                </c:pt>
                <c:pt idx="27">
                  <c:v>326.29591999969853</c:v>
                </c:pt>
                <c:pt idx="28">
                  <c:v>268.08858000001055</c:v>
                </c:pt>
                <c:pt idx="29">
                  <c:v>209.24443999982032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66.545463999995263</c:v>
                </c:pt>
                <c:pt idx="1">
                  <c:v>83.169839000006505</c:v>
                </c:pt>
                <c:pt idx="2">
                  <c:v>94.116065999986859</c:v>
                </c:pt>
                <c:pt idx="3">
                  <c:v>101.75112600001285</c:v>
                </c:pt>
                <c:pt idx="4">
                  <c:v>106.10233599998992</c:v>
                </c:pt>
                <c:pt idx="5">
                  <c:v>107.58135999999558</c:v>
                </c:pt>
                <c:pt idx="6">
                  <c:v>106.69670400002178</c:v>
                </c:pt>
                <c:pt idx="7">
                  <c:v>103.91936800000803</c:v>
                </c:pt>
                <c:pt idx="8">
                  <c:v>99.670662999997148</c:v>
                </c:pt>
                <c:pt idx="9">
                  <c:v>94.335240999998859</c:v>
                </c:pt>
                <c:pt idx="10">
                  <c:v>88.269394999987526</c:v>
                </c:pt>
                <c:pt idx="11">
                  <c:v>81.799788999990596</c:v>
                </c:pt>
                <c:pt idx="12">
                  <c:v>75.214881000006244</c:v>
                </c:pt>
                <c:pt idx="13">
                  <c:v>68.752637000004142</c:v>
                </c:pt>
                <c:pt idx="14">
                  <c:v>62.588456999994378</c:v>
                </c:pt>
                <c:pt idx="15">
                  <c:v>56.826630000002297</c:v>
                </c:pt>
                <c:pt idx="16">
                  <c:v>51.497663999980432</c:v>
                </c:pt>
                <c:pt idx="17">
                  <c:v>46.561756000001878</c:v>
                </c:pt>
                <c:pt idx="18">
                  <c:v>41.92101399999865</c:v>
                </c:pt>
                <c:pt idx="19">
                  <c:v>37.436201000005894</c:v>
                </c:pt>
                <c:pt idx="20">
                  <c:v>32.948926999973992</c:v>
                </c:pt>
                <c:pt idx="21">
                  <c:v>28.305171000002701</c:v>
                </c:pt>
                <c:pt idx="22">
                  <c:v>23.37807400001293</c:v>
                </c:pt>
                <c:pt idx="23">
                  <c:v>18.086966999987453</c:v>
                </c:pt>
                <c:pt idx="24">
                  <c:v>12.409827999991649</c:v>
                </c:pt>
                <c:pt idx="25">
                  <c:v>6.3893759999755275</c:v>
                </c:pt>
                <c:pt idx="26">
                  <c:v>0.1312699999916731</c:v>
                </c:pt>
                <c:pt idx="27">
                  <c:v>-6.2058569999835527</c:v>
                </c:pt>
                <c:pt idx="28">
                  <c:v>-12.425088000006326</c:v>
                </c:pt>
                <c:pt idx="29">
                  <c:v>-18.309832999986611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13.17544999999518</c:v>
                </c:pt>
                <c:pt idx="1">
                  <c:v>22.527929999996559</c:v>
                </c:pt>
                <c:pt idx="2">
                  <c:v>28.678469999998924</c:v>
                </c:pt>
                <c:pt idx="3">
                  <c:v>32.85960999999952</c:v>
                </c:pt>
                <c:pt idx="4">
                  <c:v>35.843399999997928</c:v>
                </c:pt>
                <c:pt idx="5">
                  <c:v>38.127899999992223</c:v>
                </c:pt>
                <c:pt idx="6">
                  <c:v>40.017799999986892</c:v>
                </c:pt>
                <c:pt idx="7">
                  <c:v>41.674499999993714</c:v>
                </c:pt>
                <c:pt idx="8">
                  <c:v>43.16710000000603</c:v>
                </c:pt>
                <c:pt idx="9">
                  <c:v>44.51579999999376</c:v>
                </c:pt>
                <c:pt idx="10">
                  <c:v>45.720600000000559</c:v>
                </c:pt>
                <c:pt idx="11">
                  <c:v>46.776800000006915</c:v>
                </c:pt>
                <c:pt idx="12">
                  <c:v>47.681700000001001</c:v>
                </c:pt>
                <c:pt idx="13">
                  <c:v>48.433099999994738</c:v>
                </c:pt>
                <c:pt idx="14">
                  <c:v>49.027600000001257</c:v>
                </c:pt>
                <c:pt idx="15">
                  <c:v>49.456600000004983</c:v>
                </c:pt>
                <c:pt idx="16">
                  <c:v>49.703600000008009</c:v>
                </c:pt>
                <c:pt idx="17">
                  <c:v>49.743400000006659</c:v>
                </c:pt>
                <c:pt idx="18">
                  <c:v>49.542900000000373</c:v>
                </c:pt>
                <c:pt idx="19">
                  <c:v>49.063099999999395</c:v>
                </c:pt>
                <c:pt idx="20">
                  <c:v>48.263799999986077</c:v>
                </c:pt>
                <c:pt idx="21">
                  <c:v>47.107499999998254</c:v>
                </c:pt>
                <c:pt idx="22">
                  <c:v>45.564700000002631</c:v>
                </c:pt>
                <c:pt idx="23">
                  <c:v>43.617799999992712</c:v>
                </c:pt>
                <c:pt idx="24">
                  <c:v>41.26480000000447</c:v>
                </c:pt>
                <c:pt idx="25">
                  <c:v>38.520599999988917</c:v>
                </c:pt>
                <c:pt idx="26">
                  <c:v>35.416599999996834</c:v>
                </c:pt>
                <c:pt idx="27">
                  <c:v>32.00010000000475</c:v>
                </c:pt>
                <c:pt idx="28">
                  <c:v>28.329600000026403</c:v>
                </c:pt>
                <c:pt idx="29">
                  <c:v>24.471999999979744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9.1573599999974249</c:v>
                </c:pt>
                <c:pt idx="1">
                  <c:v>13.605400000000373</c:v>
                </c:pt>
                <c:pt idx="2">
                  <c:v>16.746119999996154</c:v>
                </c:pt>
                <c:pt idx="3">
                  <c:v>19.175759999998263</c:v>
                </c:pt>
                <c:pt idx="4">
                  <c:v>21.076410000001488</c:v>
                </c:pt>
                <c:pt idx="5">
                  <c:v>22.583730000005744</c:v>
                </c:pt>
                <c:pt idx="6">
                  <c:v>23.789029999999912</c:v>
                </c:pt>
                <c:pt idx="7">
                  <c:v>24.742839999998978</c:v>
                </c:pt>
                <c:pt idx="8">
                  <c:v>25.471480000000156</c:v>
                </c:pt>
                <c:pt idx="9">
                  <c:v>25.99206000000413</c:v>
                </c:pt>
                <c:pt idx="10">
                  <c:v>26.321349999998347</c:v>
                </c:pt>
                <c:pt idx="11">
                  <c:v>26.479039999998349</c:v>
                </c:pt>
                <c:pt idx="12">
                  <c:v>26.48747999999614</c:v>
                </c:pt>
                <c:pt idx="13">
                  <c:v>26.369449999998324</c:v>
                </c:pt>
                <c:pt idx="14">
                  <c:v>26.145339999995485</c:v>
                </c:pt>
                <c:pt idx="15">
                  <c:v>25.830490000000282</c:v>
                </c:pt>
                <c:pt idx="16">
                  <c:v>25.433250000001863</c:v>
                </c:pt>
                <c:pt idx="17">
                  <c:v>24.954119999994873</c:v>
                </c:pt>
                <c:pt idx="18">
                  <c:v>24.385989999995218</c:v>
                </c:pt>
                <c:pt idx="19">
                  <c:v>23.715609999999288</c:v>
                </c:pt>
                <c:pt idx="20">
                  <c:v>22.925930000004882</c:v>
                </c:pt>
                <c:pt idx="21">
                  <c:v>21.999019999995653</c:v>
                </c:pt>
                <c:pt idx="22">
                  <c:v>20.91935000000376</c:v>
                </c:pt>
                <c:pt idx="23">
                  <c:v>19.676729999999225</c:v>
                </c:pt>
                <c:pt idx="24">
                  <c:v>18.268800000005285</c:v>
                </c:pt>
                <c:pt idx="25">
                  <c:v>16.702479999999923</c:v>
                </c:pt>
                <c:pt idx="26">
                  <c:v>14.994579999998678</c:v>
                </c:pt>
                <c:pt idx="27">
                  <c:v>13.171219999996538</c:v>
                </c:pt>
                <c:pt idx="28">
                  <c:v>11.266309999999066</c:v>
                </c:pt>
                <c:pt idx="29">
                  <c:v>9.3193200000023353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11.141699999999219</c:v>
                </c:pt>
                <c:pt idx="1">
                  <c:v>15.037634000003891</c:v>
                </c:pt>
                <c:pt idx="2">
                  <c:v>17.591073999996297</c:v>
                </c:pt>
                <c:pt idx="3">
                  <c:v>19.361076999998659</c:v>
                </c:pt>
                <c:pt idx="4">
                  <c:v>20.455192000000352</c:v>
                </c:pt>
                <c:pt idx="5">
                  <c:v>20.995676999996249</c:v>
                </c:pt>
                <c:pt idx="6">
                  <c:v>21.098802000003161</c:v>
                </c:pt>
                <c:pt idx="7">
                  <c:v>20.859428000002481</c:v>
                </c:pt>
                <c:pt idx="8">
                  <c:v>20.3537409999999</c:v>
                </c:pt>
                <c:pt idx="9">
                  <c:v>19.646005000003242</c:v>
                </c:pt>
                <c:pt idx="10">
                  <c:v>18.793528999995033</c:v>
                </c:pt>
                <c:pt idx="11">
                  <c:v>17.848607999997512</c:v>
                </c:pt>
                <c:pt idx="12">
                  <c:v>16.858051999995951</c:v>
                </c:pt>
                <c:pt idx="13">
                  <c:v>15.861413000000539</c:v>
                </c:pt>
                <c:pt idx="14">
                  <c:v>14.888663000000633</c:v>
                </c:pt>
                <c:pt idx="15">
                  <c:v>13.95838900000399</c:v>
                </c:pt>
                <c:pt idx="16">
                  <c:v>13.076813000004222</c:v>
                </c:pt>
                <c:pt idx="17">
                  <c:v>12.238109000005352</c:v>
                </c:pt>
                <c:pt idx="18">
                  <c:v>11.42605399999411</c:v>
                </c:pt>
                <c:pt idx="19">
                  <c:v>10.616804000002958</c:v>
                </c:pt>
                <c:pt idx="20">
                  <c:v>9.7827110000016546</c:v>
                </c:pt>
                <c:pt idx="21">
                  <c:v>8.8964600000017526</c:v>
                </c:pt>
                <c:pt idx="22">
                  <c:v>7.9351450000012846</c:v>
                </c:pt>
                <c:pt idx="23">
                  <c:v>6.8839039999966189</c:v>
                </c:pt>
                <c:pt idx="24">
                  <c:v>5.7383200000003853</c:v>
                </c:pt>
                <c:pt idx="25">
                  <c:v>4.5058099999951082</c:v>
                </c:pt>
                <c:pt idx="26">
                  <c:v>3.2054069999976491</c:v>
                </c:pt>
                <c:pt idx="27">
                  <c:v>1.8663420000029873</c:v>
                </c:pt>
                <c:pt idx="28">
                  <c:v>0.52547800000320422</c:v>
                </c:pt>
                <c:pt idx="29">
                  <c:v>-0.77598799999395851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904.70699999993667</c:v>
                </c:pt>
                <c:pt idx="1">
                  <c:v>1096.5780000002123</c:v>
                </c:pt>
                <c:pt idx="2">
                  <c:v>1279.1340000000782</c:v>
                </c:pt>
                <c:pt idx="3">
                  <c:v>1428.3570000003092</c:v>
                </c:pt>
                <c:pt idx="4">
                  <c:v>1545.186999999918</c:v>
                </c:pt>
                <c:pt idx="5">
                  <c:v>1634.723000000231</c:v>
                </c:pt>
                <c:pt idx="6">
                  <c:v>1701.5419999998994</c:v>
                </c:pt>
                <c:pt idx="7">
                  <c:v>1749.1000000000931</c:v>
                </c:pt>
                <c:pt idx="8">
                  <c:v>1780.1310000000522</c:v>
                </c:pt>
                <c:pt idx="9">
                  <c:v>1797.0930000003427</c:v>
                </c:pt>
                <c:pt idx="10">
                  <c:v>1802.4249999998137</c:v>
                </c:pt>
                <c:pt idx="11">
                  <c:v>1798.5849999999627</c:v>
                </c:pt>
                <c:pt idx="12">
                  <c:v>1787.9310000003316</c:v>
                </c:pt>
                <c:pt idx="13">
                  <c:v>1772.5299999997951</c:v>
                </c:pt>
                <c:pt idx="14">
                  <c:v>1753.9509999998845</c:v>
                </c:pt>
                <c:pt idx="15">
                  <c:v>1733.102000000421</c:v>
                </c:pt>
                <c:pt idx="16">
                  <c:v>1710.1310000000522</c:v>
                </c:pt>
                <c:pt idx="17">
                  <c:v>1684.4269999996759</c:v>
                </c:pt>
                <c:pt idx="18">
                  <c:v>1654.7170000001788</c:v>
                </c:pt>
                <c:pt idx="19">
                  <c:v>1619.24599999981</c:v>
                </c:pt>
                <c:pt idx="20">
                  <c:v>1576.0290000000969</c:v>
                </c:pt>
                <c:pt idx="21">
                  <c:v>1523.1319999997504</c:v>
                </c:pt>
                <c:pt idx="22">
                  <c:v>1458.9560000002384</c:v>
                </c:pt>
                <c:pt idx="23">
                  <c:v>1382.4830000000075</c:v>
                </c:pt>
                <c:pt idx="24">
                  <c:v>1293.4520000000484</c:v>
                </c:pt>
                <c:pt idx="25">
                  <c:v>1192.4619999998249</c:v>
                </c:pt>
                <c:pt idx="26">
                  <c:v>1080.9640000001527</c:v>
                </c:pt>
                <c:pt idx="27">
                  <c:v>961.17700000014156</c:v>
                </c:pt>
                <c:pt idx="28">
                  <c:v>835.91699999989942</c:v>
                </c:pt>
                <c:pt idx="29">
                  <c:v>708.375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574.25899799996114</c:v>
                </c:pt>
                <c:pt idx="1">
                  <c:v>829.37227400000268</c:v>
                </c:pt>
                <c:pt idx="2">
                  <c:v>806.90354200004367</c:v>
                </c:pt>
                <c:pt idx="3">
                  <c:v>705.22978800000271</c:v>
                </c:pt>
                <c:pt idx="4">
                  <c:v>562.42859999987991</c:v>
                </c:pt>
                <c:pt idx="5">
                  <c:v>324.27850399987074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90.336966199998272</c:v>
                </c:pt>
                <c:pt idx="1">
                  <c:v>102.44066720000428</c:v>
                </c:pt>
                <c:pt idx="2">
                  <c:v>75.32503179999658</c:v>
                </c:pt>
                <c:pt idx="3">
                  <c:v>46.848652999997832</c:v>
                </c:pt>
                <c:pt idx="4">
                  <c:v>23.025793399993745</c:v>
                </c:pt>
                <c:pt idx="5">
                  <c:v>-6.084026400001858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26.616971999997624</c:v>
                </c:pt>
                <c:pt idx="1">
                  <c:v>41.500619999994527</c:v>
                </c:pt>
                <c:pt idx="2">
                  <c:v>47.527960000000895</c:v>
                </c:pt>
                <c:pt idx="3">
                  <c:v>49.501920000003885</c:v>
                </c:pt>
                <c:pt idx="4">
                  <c:v>45.163719999996829</c:v>
                </c:pt>
                <c:pt idx="5">
                  <c:v>31.747779999999331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15.95220999999874</c:v>
                </c:pt>
                <c:pt idx="1">
                  <c:v>24.515828000001783</c:v>
                </c:pt>
                <c:pt idx="2">
                  <c:v>26.360531999997328</c:v>
                </c:pt>
                <c:pt idx="3">
                  <c:v>24.863891999998305</c:v>
                </c:pt>
                <c:pt idx="4">
                  <c:v>20.757966000001762</c:v>
                </c:pt>
                <c:pt idx="5">
                  <c:v>13.090781999999308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16.717335399999683</c:v>
                </c:pt>
                <c:pt idx="1">
                  <c:v>20.590730600001006</c:v>
                </c:pt>
                <c:pt idx="2">
                  <c:v>16.850052999997935</c:v>
                </c:pt>
                <c:pt idx="3">
                  <c:v>12.263233800002126</c:v>
                </c:pt>
                <c:pt idx="4">
                  <c:v>7.8473080000003392</c:v>
                </c:pt>
                <c:pt idx="5">
                  <c:v>1.865409800000998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1250.7926000000909</c:v>
                </c:pt>
                <c:pt idx="1">
                  <c:v>1732.5178000001238</c:v>
                </c:pt>
                <c:pt idx="2">
                  <c:v>1783.0843999999574</c:v>
                </c:pt>
                <c:pt idx="3">
                  <c:v>1680.3246000000277</c:v>
                </c:pt>
                <c:pt idx="4">
                  <c:v>1446.8104000000283</c:v>
                </c:pt>
                <c:pt idx="5">
                  <c:v>955.77900000000375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701.81563599998185</c:v>
                </c:pt>
                <c:pt idx="1">
                  <c:v>756.06666500002325</c:v>
                </c:pt>
                <c:pt idx="2">
                  <c:v>443.35355199987532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96.388816700001286</c:v>
                </c:pt>
                <c:pt idx="1">
                  <c:v>61.086842399997209</c:v>
                </c:pt>
                <c:pt idx="2">
                  <c:v>8.4708834999959439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34.058795999996079</c:v>
                </c:pt>
                <c:pt idx="1">
                  <c:v>48.51494000000239</c:v>
                </c:pt>
                <c:pt idx="2">
                  <c:v>38.455749999998076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20.234019000000259</c:v>
                </c:pt>
                <c:pt idx="1">
                  <c:v>25.612211999997818</c:v>
                </c:pt>
                <c:pt idx="2">
                  <c:v>16.924374000000533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18.654033000000346</c:v>
                </c:pt>
                <c:pt idx="1">
                  <c:v>14.556643400000031</c:v>
                </c:pt>
                <c:pt idx="2">
                  <c:v>4.8563589000006688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1491.6552000001075</c:v>
                </c:pt>
                <c:pt idx="1">
                  <c:v>1731.7044999999925</c:v>
                </c:pt>
                <c:pt idx="2">
                  <c:v>1201.2947000000161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16.044450999999754</c:v>
                </c:pt>
                <c:pt idx="1">
                  <c:v>21.224801000000298</c:v>
                </c:pt>
                <c:pt idx="2">
                  <c:v>28.969990999999936</c:v>
                </c:pt>
                <c:pt idx="3">
                  <c:v>38.90592100000049</c:v>
                </c:pt>
                <c:pt idx="4">
                  <c:v>51.418086000000585</c:v>
                </c:pt>
                <c:pt idx="5">
                  <c:v>66.976756000000023</c:v>
                </c:pt>
                <c:pt idx="6">
                  <c:v>86.024607999999716</c:v>
                </c:pt>
                <c:pt idx="7">
                  <c:v>108.93266399999993</c:v>
                </c:pt>
                <c:pt idx="8">
                  <c:v>135.96070899999995</c:v>
                </c:pt>
                <c:pt idx="9">
                  <c:v>167.21542500000032</c:v>
                </c:pt>
                <c:pt idx="10">
                  <c:v>202.60847599999943</c:v>
                </c:pt>
                <c:pt idx="11">
                  <c:v>241.81927800000085</c:v>
                </c:pt>
                <c:pt idx="12">
                  <c:v>284.26803599999948</c:v>
                </c:pt>
                <c:pt idx="13">
                  <c:v>329.10453400000006</c:v>
                </c:pt>
                <c:pt idx="14">
                  <c:v>375.21722399999999</c:v>
                </c:pt>
                <c:pt idx="15">
                  <c:v>421.26546100000087</c:v>
                </c:pt>
                <c:pt idx="16">
                  <c:v>465.73541300000034</c:v>
                </c:pt>
                <c:pt idx="17">
                  <c:v>507.01747199999954</c:v>
                </c:pt>
                <c:pt idx="18">
                  <c:v>543.50024400000075</c:v>
                </c:pt>
                <c:pt idx="19">
                  <c:v>573.67376399999921</c:v>
                </c:pt>
                <c:pt idx="20">
                  <c:v>596.23285399999986</c:v>
                </c:pt>
                <c:pt idx="21">
                  <c:v>610.17078600000059</c:v>
                </c:pt>
                <c:pt idx="22">
                  <c:v>614.85388400000011</c:v>
                </c:pt>
                <c:pt idx="23">
                  <c:v>610.06934600000022</c:v>
                </c:pt>
                <c:pt idx="24">
                  <c:v>596.041201</c:v>
                </c:pt>
                <c:pt idx="25">
                  <c:v>573.41274999999951</c:v>
                </c:pt>
                <c:pt idx="26">
                  <c:v>543.19723900000099</c:v>
                </c:pt>
                <c:pt idx="27">
                  <c:v>506.70226000000002</c:v>
                </c:pt>
                <c:pt idx="28">
                  <c:v>465.43543500000123</c:v>
                </c:pt>
                <c:pt idx="29">
                  <c:v>421.0010199999997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0.50217029999998886</c:v>
                </c:pt>
                <c:pt idx="1">
                  <c:v>0.67446599999999535</c:v>
                </c:pt>
                <c:pt idx="2">
                  <c:v>0.91794199999998227</c:v>
                </c:pt>
                <c:pt idx="3">
                  <c:v>1.2245446000000015</c:v>
                </c:pt>
                <c:pt idx="4">
                  <c:v>1.6075356000000056</c:v>
                </c:pt>
                <c:pt idx="5">
                  <c:v>2.0821146000000113</c:v>
                </c:pt>
                <c:pt idx="6">
                  <c:v>2.6622714000000087</c:v>
                </c:pt>
                <c:pt idx="7">
                  <c:v>3.3595645999999988</c:v>
                </c:pt>
                <c:pt idx="8">
                  <c:v>4.1820174000000065</c:v>
                </c:pt>
                <c:pt idx="9">
                  <c:v>5.1329258000000095</c:v>
                </c:pt>
                <c:pt idx="10">
                  <c:v>6.209639100000004</c:v>
                </c:pt>
                <c:pt idx="11">
                  <c:v>7.4024563000000398</c:v>
                </c:pt>
                <c:pt idx="12">
                  <c:v>8.6938132000000223</c:v>
                </c:pt>
                <c:pt idx="13">
                  <c:v>10.057937300000049</c:v>
                </c:pt>
                <c:pt idx="14">
                  <c:v>11.461111000000017</c:v>
                </c:pt>
                <c:pt idx="15">
                  <c:v>12.862638199999992</c:v>
                </c:pt>
                <c:pt idx="16">
                  <c:v>14.21653120000002</c:v>
                </c:pt>
                <c:pt idx="17">
                  <c:v>15.473853799999972</c:v>
                </c:pt>
                <c:pt idx="18">
                  <c:v>16.585574800000018</c:v>
                </c:pt>
                <c:pt idx="19">
                  <c:v>17.505704399999956</c:v>
                </c:pt>
                <c:pt idx="20">
                  <c:v>18.194440000000043</c:v>
                </c:pt>
                <c:pt idx="21">
                  <c:v>18.621021299999995</c:v>
                </c:pt>
                <c:pt idx="22">
                  <c:v>18.766007599999966</c:v>
                </c:pt>
                <c:pt idx="23">
                  <c:v>18.622742399999993</c:v>
                </c:pt>
                <c:pt idx="24">
                  <c:v>18.197849700000006</c:v>
                </c:pt>
                <c:pt idx="25">
                  <c:v>17.510711600000036</c:v>
                </c:pt>
                <c:pt idx="26">
                  <c:v>16.591979699999968</c:v>
                </c:pt>
                <c:pt idx="27">
                  <c:v>15.48128429999997</c:v>
                </c:pt>
                <c:pt idx="28">
                  <c:v>14.224374500000067</c:v>
                </c:pt>
                <c:pt idx="29">
                  <c:v>12.869980900000087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245.36153100000001</c:v>
                </c:pt>
                <c:pt idx="1">
                  <c:v>242.01684080000007</c:v>
                </c:pt>
                <c:pt idx="2">
                  <c:v>262.24273730000004</c:v>
                </c:pt>
                <c:pt idx="3">
                  <c:v>282.99573199999998</c:v>
                </c:pt>
                <c:pt idx="4">
                  <c:v>300.45650879999994</c:v>
                </c:pt>
                <c:pt idx="5">
                  <c:v>313.6151208</c:v>
                </c:pt>
                <c:pt idx="6">
                  <c:v>321.96009789999994</c:v>
                </c:pt>
                <c:pt idx="7">
                  <c:v>325.2017264000001</c:v>
                </c:pt>
                <c:pt idx="8">
                  <c:v>323.2621355</c:v>
                </c:pt>
                <c:pt idx="9">
                  <c:v>316.28478930000006</c:v>
                </c:pt>
                <c:pt idx="10">
                  <c:v>304.62944189999996</c:v>
                </c:pt>
                <c:pt idx="11">
                  <c:v>288.84938929999998</c:v>
                </c:pt>
                <c:pt idx="12">
                  <c:v>269.65343570000005</c:v>
                </c:pt>
                <c:pt idx="13">
                  <c:v>247.85687989999997</c:v>
                </c:pt>
                <c:pt idx="14">
                  <c:v>224.32676489999994</c:v>
                </c:pt>
                <c:pt idx="15">
                  <c:v>199.92687459999991</c:v>
                </c:pt>
                <c:pt idx="16">
                  <c:v>175.46755359999997</c:v>
                </c:pt>
                <c:pt idx="17">
                  <c:v>151.66445640000006</c:v>
                </c:pt>
                <c:pt idx="18">
                  <c:v>129.10897130000001</c:v>
                </c:pt>
                <c:pt idx="19">
                  <c:v>108.25152860000003</c:v>
                </c:pt>
                <c:pt idx="20">
                  <c:v>89.397508799999969</c:v>
                </c:pt>
                <c:pt idx="21">
                  <c:v>72.714207299999998</c:v>
                </c:pt>
                <c:pt idx="22">
                  <c:v>58.246421600000076</c:v>
                </c:pt>
                <c:pt idx="23">
                  <c:v>45.937766300000021</c:v>
                </c:pt>
                <c:pt idx="24">
                  <c:v>35.654785099999913</c:v>
                </c:pt>
                <c:pt idx="25">
                  <c:v>27.211240800000041</c:v>
                </c:pt>
                <c:pt idx="26">
                  <c:v>20.390513900000087</c:v>
                </c:pt>
                <c:pt idx="27">
                  <c:v>14.964706100000058</c:v>
                </c:pt>
                <c:pt idx="28">
                  <c:v>10.709703200000035</c:v>
                </c:pt>
                <c:pt idx="29">
                  <c:v>7.416033099999936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0.22716700000000856</c:v>
                </c:pt>
                <c:pt idx="1">
                  <c:v>0.39000099999998383</c:v>
                </c:pt>
                <c:pt idx="2">
                  <c:v>0.49187499999993634</c:v>
                </c:pt>
                <c:pt idx="3">
                  <c:v>0.5562089999998534</c:v>
                </c:pt>
                <c:pt idx="4">
                  <c:v>0.59919700000000375</c:v>
                </c:pt>
                <c:pt idx="5">
                  <c:v>0.63137099999994462</c:v>
                </c:pt>
                <c:pt idx="6">
                  <c:v>0.65899500000000444</c:v>
                </c:pt>
                <c:pt idx="7">
                  <c:v>0.68515800000000127</c:v>
                </c:pt>
                <c:pt idx="8">
                  <c:v>0.71089699999993172</c:v>
                </c:pt>
                <c:pt idx="9">
                  <c:v>0.73615500000005341</c:v>
                </c:pt>
                <c:pt idx="10">
                  <c:v>0.76043899999967834</c:v>
                </c:pt>
                <c:pt idx="11">
                  <c:v>0.78318699999999808</c:v>
                </c:pt>
                <c:pt idx="12">
                  <c:v>0.80391499999996086</c:v>
                </c:pt>
                <c:pt idx="13">
                  <c:v>0.82222799999999552</c:v>
                </c:pt>
                <c:pt idx="14">
                  <c:v>0.83776799999986906</c:v>
                </c:pt>
                <c:pt idx="15">
                  <c:v>0.85014999999975771</c:v>
                </c:pt>
                <c:pt idx="16">
                  <c:v>0.85890900000003967</c:v>
                </c:pt>
                <c:pt idx="17">
                  <c:v>0.86348300000008749</c:v>
                </c:pt>
                <c:pt idx="18">
                  <c:v>0.86321700000007695</c:v>
                </c:pt>
                <c:pt idx="19">
                  <c:v>0.85741400000006252</c:v>
                </c:pt>
                <c:pt idx="20">
                  <c:v>0.84538599999996222</c:v>
                </c:pt>
                <c:pt idx="21">
                  <c:v>0.82653899999968417</c:v>
                </c:pt>
                <c:pt idx="22">
                  <c:v>0.80043900000009671</c:v>
                </c:pt>
                <c:pt idx="23">
                  <c:v>0.76688100000001214</c:v>
                </c:pt>
                <c:pt idx="24">
                  <c:v>0.72592400000030466</c:v>
                </c:pt>
                <c:pt idx="25">
                  <c:v>0.67791699999997945</c:v>
                </c:pt>
                <c:pt idx="26">
                  <c:v>0.62347399999998743</c:v>
                </c:pt>
                <c:pt idx="27">
                  <c:v>0.56344300000000658</c:v>
                </c:pt>
                <c:pt idx="28">
                  <c:v>0.49884400000019014</c:v>
                </c:pt>
                <c:pt idx="29">
                  <c:v>0.43079600000010032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18.628360999999813</c:v>
                </c:pt>
                <c:pt idx="1">
                  <c:v>19.468920999999909</c:v>
                </c:pt>
                <c:pt idx="2">
                  <c:v>21.660464000000047</c:v>
                </c:pt>
                <c:pt idx="3">
                  <c:v>23.96512800000005</c:v>
                </c:pt>
                <c:pt idx="4">
                  <c:v>26.222050999999738</c:v>
                </c:pt>
                <c:pt idx="5">
                  <c:v>28.414102000000184</c:v>
                </c:pt>
                <c:pt idx="6">
                  <c:v>30.545932999999877</c:v>
                </c:pt>
                <c:pt idx="7">
                  <c:v>32.62906299999986</c:v>
                </c:pt>
                <c:pt idx="8">
                  <c:v>34.679755999999998</c:v>
                </c:pt>
                <c:pt idx="9">
                  <c:v>36.71698699999979</c:v>
                </c:pt>
                <c:pt idx="10">
                  <c:v>38.759050000000116</c:v>
                </c:pt>
                <c:pt idx="11">
                  <c:v>40.819050999999945</c:v>
                </c:pt>
                <c:pt idx="12">
                  <c:v>42.900045999999747</c:v>
                </c:pt>
                <c:pt idx="13">
                  <c:v>44.990601999999853</c:v>
                </c:pt>
                <c:pt idx="14">
                  <c:v>47.061615999999958</c:v>
                </c:pt>
                <c:pt idx="15">
                  <c:v>49.06501500000013</c:v>
                </c:pt>
                <c:pt idx="16">
                  <c:v>50.934749000000011</c:v>
                </c:pt>
                <c:pt idx="17">
                  <c:v>52.590214999999716</c:v>
                </c:pt>
                <c:pt idx="18">
                  <c:v>53.941847000000053</c:v>
                </c:pt>
                <c:pt idx="19">
                  <c:v>54.89839000000029</c:v>
                </c:pt>
                <c:pt idx="20">
                  <c:v>55.375058000000081</c:v>
                </c:pt>
                <c:pt idx="21">
                  <c:v>55.301672000000053</c:v>
                </c:pt>
                <c:pt idx="22">
                  <c:v>54.629838000000291</c:v>
                </c:pt>
                <c:pt idx="23">
                  <c:v>53.338339999999789</c:v>
                </c:pt>
                <c:pt idx="24">
                  <c:v>51.436122000000069</c:v>
                </c:pt>
                <c:pt idx="25">
                  <c:v>48.96255599999995</c:v>
                </c:pt>
                <c:pt idx="26">
                  <c:v>45.985001999999895</c:v>
                </c:pt>
                <c:pt idx="27">
                  <c:v>42.593989999999849</c:v>
                </c:pt>
                <c:pt idx="28">
                  <c:v>38.896602000000257</c:v>
                </c:pt>
                <c:pt idx="29">
                  <c:v>35.008828999999878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195.48208089999991</c:v>
                </c:pt>
                <c:pt idx="1">
                  <c:v>184.05365270000004</c:v>
                </c:pt>
                <c:pt idx="2">
                  <c:v>198.27426319999995</c:v>
                </c:pt>
                <c:pt idx="3">
                  <c:v>213.93061990000001</c:v>
                </c:pt>
                <c:pt idx="4">
                  <c:v>227.14423770000008</c:v>
                </c:pt>
                <c:pt idx="5">
                  <c:v>237.03333809999992</c:v>
                </c:pt>
                <c:pt idx="6">
                  <c:v>243.22186270000009</c:v>
                </c:pt>
                <c:pt idx="7">
                  <c:v>245.51697809999996</c:v>
                </c:pt>
                <c:pt idx="8">
                  <c:v>243.88420300000007</c:v>
                </c:pt>
                <c:pt idx="9">
                  <c:v>238.45192910000003</c:v>
                </c:pt>
                <c:pt idx="10">
                  <c:v>229.50724020000007</c:v>
                </c:pt>
                <c:pt idx="11">
                  <c:v>217.47876470000006</c:v>
                </c:pt>
                <c:pt idx="12">
                  <c:v>202.90816460000008</c:v>
                </c:pt>
                <c:pt idx="13">
                  <c:v>186.41351809999992</c:v>
                </c:pt>
                <c:pt idx="14">
                  <c:v>168.64854909999997</c:v>
                </c:pt>
                <c:pt idx="15">
                  <c:v>150.26181599999995</c:v>
                </c:pt>
                <c:pt idx="16">
                  <c:v>131.85962759999995</c:v>
                </c:pt>
                <c:pt idx="17">
                  <c:v>113.97571749999997</c:v>
                </c:pt>
                <c:pt idx="18">
                  <c:v>97.049674600000003</c:v>
                </c:pt>
                <c:pt idx="19">
                  <c:v>81.414985699999988</c:v>
                </c:pt>
                <c:pt idx="20">
                  <c:v>67.296431600000005</c:v>
                </c:pt>
                <c:pt idx="21">
                  <c:v>54.815651200000048</c:v>
                </c:pt>
                <c:pt idx="22">
                  <c:v>44.003037400000039</c:v>
                </c:pt>
                <c:pt idx="23">
                  <c:v>34.813805199999933</c:v>
                </c:pt>
                <c:pt idx="24">
                  <c:v>27.146052999999938</c:v>
                </c:pt>
                <c:pt idx="25">
                  <c:v>20.858885900000018</c:v>
                </c:pt>
                <c:pt idx="26">
                  <c:v>15.789083300000016</c:v>
                </c:pt>
                <c:pt idx="27">
                  <c:v>11.765285800000015</c:v>
                </c:pt>
                <c:pt idx="28">
                  <c:v>8.6191638999999896</c:v>
                </c:pt>
                <c:pt idx="29">
                  <c:v>6.1934580000000778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0.33349900000007437</c:v>
                </c:pt>
                <c:pt idx="1">
                  <c:v>0.45768999999995685</c:v>
                </c:pt>
                <c:pt idx="2">
                  <c:v>0.54673500000012609</c:v>
                </c:pt>
                <c:pt idx="3">
                  <c:v>0.60776700000019446</c:v>
                </c:pt>
                <c:pt idx="4">
                  <c:v>0.65138099999990118</c:v>
                </c:pt>
                <c:pt idx="5">
                  <c:v>0.68483399999990979</c:v>
                </c:pt>
                <c:pt idx="6">
                  <c:v>0.71237100000007558</c:v>
                </c:pt>
                <c:pt idx="7">
                  <c:v>0.73599899999999252</c:v>
                </c:pt>
                <c:pt idx="8">
                  <c:v>0.75635099999999511</c:v>
                </c:pt>
                <c:pt idx="9">
                  <c:v>0.77341000000001259</c:v>
                </c:pt>
                <c:pt idx="10">
                  <c:v>0.7869909999999436</c:v>
                </c:pt>
                <c:pt idx="11">
                  <c:v>0.79698000000007596</c:v>
                </c:pt>
                <c:pt idx="12">
                  <c:v>0.80341500000008637</c:v>
                </c:pt>
                <c:pt idx="13">
                  <c:v>0.80644700000016201</c:v>
                </c:pt>
                <c:pt idx="14">
                  <c:v>0.80627399999980298</c:v>
                </c:pt>
                <c:pt idx="15">
                  <c:v>0.80305399999997462</c:v>
                </c:pt>
                <c:pt idx="16">
                  <c:v>0.79684799999995448</c:v>
                </c:pt>
                <c:pt idx="17">
                  <c:v>0.78757599999994454</c:v>
                </c:pt>
                <c:pt idx="18">
                  <c:v>0.77502000000004045</c:v>
                </c:pt>
                <c:pt idx="19">
                  <c:v>0.75884999999993852</c:v>
                </c:pt>
                <c:pt idx="20">
                  <c:v>0.73867100000006758</c:v>
                </c:pt>
                <c:pt idx="21">
                  <c:v>0.71409199999993689</c:v>
                </c:pt>
                <c:pt idx="22">
                  <c:v>0.68479500000012195</c:v>
                </c:pt>
                <c:pt idx="23">
                  <c:v>0.65058999999996558</c:v>
                </c:pt>
                <c:pt idx="24">
                  <c:v>0.61146600000006401</c:v>
                </c:pt>
                <c:pt idx="25">
                  <c:v>0.56761699999992743</c:v>
                </c:pt>
                <c:pt idx="26">
                  <c:v>0.51943800000026386</c:v>
                </c:pt>
                <c:pt idx="27">
                  <c:v>0.46750299999985145</c:v>
                </c:pt>
                <c:pt idx="28">
                  <c:v>0.41252600000007078</c:v>
                </c:pt>
                <c:pt idx="29">
                  <c:v>0.35530700000026627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4.1649000000006708E-2</c:v>
                </c:pt>
                <c:pt idx="1">
                  <c:v>7.1506600000020626E-2</c:v>
                </c:pt>
                <c:pt idx="2">
                  <c:v>9.0187300000025061E-2</c:v>
                </c:pt>
                <c:pt idx="3">
                  <c:v>0.10197720000002164</c:v>
                </c:pt>
                <c:pt idx="4">
                  <c:v>0.10983269999996992</c:v>
                </c:pt>
                <c:pt idx="5">
                  <c:v>0.11567539999998644</c:v>
                </c:pt>
                <c:pt idx="6">
                  <c:v>0.12064909999998008</c:v>
                </c:pt>
                <c:pt idx="7">
                  <c:v>0.12532210000000532</c:v>
                </c:pt>
                <c:pt idx="8">
                  <c:v>0.12988980000000083</c:v>
                </c:pt>
                <c:pt idx="9">
                  <c:v>0.13434860000000981</c:v>
                </c:pt>
                <c:pt idx="10">
                  <c:v>0.13861630000002378</c:v>
                </c:pt>
                <c:pt idx="11">
                  <c:v>0.14259809999998652</c:v>
                </c:pt>
                <c:pt idx="12">
                  <c:v>0.14621240000002445</c:v>
                </c:pt>
                <c:pt idx="13">
                  <c:v>0.14939290000000938</c:v>
                </c:pt>
                <c:pt idx="14">
                  <c:v>0.15207930000002534</c:v>
                </c:pt>
                <c:pt idx="15">
                  <c:v>0.15420469999997977</c:v>
                </c:pt>
                <c:pt idx="16">
                  <c:v>0.15568730000001096</c:v>
                </c:pt>
                <c:pt idx="17">
                  <c:v>0.15642559999997729</c:v>
                </c:pt>
                <c:pt idx="18">
                  <c:v>0.15630129999999554</c:v>
                </c:pt>
                <c:pt idx="19">
                  <c:v>0.15518620000000283</c:v>
                </c:pt>
                <c:pt idx="20">
                  <c:v>0.15295419999995374</c:v>
                </c:pt>
                <c:pt idx="21">
                  <c:v>0.14949529999995548</c:v>
                </c:pt>
                <c:pt idx="22">
                  <c:v>0.1447289999999839</c:v>
                </c:pt>
                <c:pt idx="23">
                  <c:v>0.13861600000001317</c:v>
                </c:pt>
                <c:pt idx="24">
                  <c:v>0.13116660000002867</c:v>
                </c:pt>
                <c:pt idx="25">
                  <c:v>0.12244270000002189</c:v>
                </c:pt>
                <c:pt idx="26">
                  <c:v>0.11255669999997053</c:v>
                </c:pt>
                <c:pt idx="27">
                  <c:v>0.10166339999994989</c:v>
                </c:pt>
                <c:pt idx="28">
                  <c:v>8.9949399999966317E-2</c:v>
                </c:pt>
                <c:pt idx="29">
                  <c:v>7.7619599999991351E-2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0.56804100000044855</c:v>
                </c:pt>
                <c:pt idx="1">
                  <c:v>0.97330400000009831</c:v>
                </c:pt>
                <c:pt idx="2">
                  <c:v>1.2267919999994774</c:v>
                </c:pt>
                <c:pt idx="3">
                  <c:v>1.3868920000004437</c:v>
                </c:pt>
                <c:pt idx="4">
                  <c:v>1.493253999999979</c:v>
                </c:pt>
                <c:pt idx="5">
                  <c:v>1.5716110000003027</c:v>
                </c:pt>
                <c:pt idx="6">
                  <c:v>1.6373889999995299</c:v>
                </c:pt>
                <c:pt idx="7">
                  <c:v>1.6983749999999418</c:v>
                </c:pt>
                <c:pt idx="8">
                  <c:v>1.757394999999633</c:v>
                </c:pt>
                <c:pt idx="9">
                  <c:v>1.8146169999999984</c:v>
                </c:pt>
                <c:pt idx="10">
                  <c:v>1.8691339999995762</c:v>
                </c:pt>
                <c:pt idx="11">
                  <c:v>1.9198349999996935</c:v>
                </c:pt>
                <c:pt idx="12">
                  <c:v>1.9657560000005105</c:v>
                </c:pt>
                <c:pt idx="13">
                  <c:v>2.0061009999999442</c:v>
                </c:pt>
                <c:pt idx="14">
                  <c:v>2.0401119999996808</c:v>
                </c:pt>
                <c:pt idx="15">
                  <c:v>2.0669209999996383</c:v>
                </c:pt>
                <c:pt idx="16">
                  <c:v>2.0854220000001078</c:v>
                </c:pt>
                <c:pt idx="17">
                  <c:v>2.09422799999993</c:v>
                </c:pt>
                <c:pt idx="18">
                  <c:v>2.0917030000000523</c:v>
                </c:pt>
                <c:pt idx="19">
                  <c:v>2.0760669999999664</c:v>
                </c:pt>
                <c:pt idx="20">
                  <c:v>2.0455669999992097</c:v>
                </c:pt>
                <c:pt idx="21">
                  <c:v>1.9986570000000938</c:v>
                </c:pt>
                <c:pt idx="22">
                  <c:v>1.93420100000003</c:v>
                </c:pt>
                <c:pt idx="23">
                  <c:v>1.8516300000001138</c:v>
                </c:pt>
                <c:pt idx="24">
                  <c:v>1.751047999999173</c:v>
                </c:pt>
                <c:pt idx="25">
                  <c:v>1.6332800000000134</c:v>
                </c:pt>
                <c:pt idx="26">
                  <c:v>1.4998390000000654</c:v>
                </c:pt>
                <c:pt idx="27">
                  <c:v>1.3528239999996003</c:v>
                </c:pt>
                <c:pt idx="28">
                  <c:v>1.1947769999997035</c:v>
                </c:pt>
                <c:pt idx="29">
                  <c:v>1.0284889999993538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2.3414199999990615E-2</c:v>
                </c:pt>
                <c:pt idx="1">
                  <c:v>3.995699999998692E-2</c:v>
                </c:pt>
                <c:pt idx="2">
                  <c:v>5.0254799999976285E-2</c:v>
                </c:pt>
                <c:pt idx="3">
                  <c:v>5.6763399999994135E-2</c:v>
                </c:pt>
                <c:pt idx="4">
                  <c:v>6.1115799999981846E-2</c:v>
                </c:pt>
                <c:pt idx="5">
                  <c:v>6.4361099999985072E-2</c:v>
                </c:pt>
                <c:pt idx="6">
                  <c:v>6.7122600000004695E-2</c:v>
                </c:pt>
                <c:pt idx="7">
                  <c:v>6.9709900000020752E-2</c:v>
                </c:pt>
                <c:pt idx="8">
                  <c:v>7.223030000000108E-2</c:v>
                </c:pt>
                <c:pt idx="9">
                  <c:v>7.4683600000014394E-2</c:v>
                </c:pt>
                <c:pt idx="10">
                  <c:v>7.7026699999976245E-2</c:v>
                </c:pt>
                <c:pt idx="11">
                  <c:v>7.9209699999978511E-2</c:v>
                </c:pt>
                <c:pt idx="12">
                  <c:v>8.1189800000004197E-2</c:v>
                </c:pt>
                <c:pt idx="13">
                  <c:v>8.2931700000017372E-2</c:v>
                </c:pt>
                <c:pt idx="14">
                  <c:v>8.4402800000020761E-2</c:v>
                </c:pt>
                <c:pt idx="15">
                  <c:v>8.5566499999998769E-2</c:v>
                </c:pt>
                <c:pt idx="16">
                  <c:v>8.6376900000004753E-2</c:v>
                </c:pt>
                <c:pt idx="17">
                  <c:v>8.6777599999976474E-2</c:v>
                </c:pt>
                <c:pt idx="18">
                  <c:v>8.6702000000002499E-2</c:v>
                </c:pt>
                <c:pt idx="19">
                  <c:v>8.6078000000014754E-2</c:v>
                </c:pt>
                <c:pt idx="20">
                  <c:v>8.4835199999986344E-2</c:v>
                </c:pt>
                <c:pt idx="21">
                  <c:v>8.2911200000012286E-2</c:v>
                </c:pt>
                <c:pt idx="22">
                  <c:v>8.026119999999537E-2</c:v>
                </c:pt>
                <c:pt idx="23">
                  <c:v>7.6862799999986464E-2</c:v>
                </c:pt>
                <c:pt idx="24">
                  <c:v>7.2721299999983557E-2</c:v>
                </c:pt>
                <c:pt idx="25">
                  <c:v>6.7871300000007295E-2</c:v>
                </c:pt>
                <c:pt idx="26">
                  <c:v>6.2375199999991082E-2</c:v>
                </c:pt>
                <c:pt idx="27">
                  <c:v>5.6318900000007943E-2</c:v>
                </c:pt>
                <c:pt idx="28">
                  <c:v>4.9806600000010803E-2</c:v>
                </c:pt>
                <c:pt idx="29">
                  <c:v>4.2952200000001994E-2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31.312650000000211</c:v>
                </c:pt>
                <c:pt idx="1">
                  <c:v>113.02203239999999</c:v>
                </c:pt>
                <c:pt idx="2">
                  <c:v>286.60350959999994</c:v>
                </c:pt>
                <c:pt idx="3">
                  <c:v>502.23847080000013</c:v>
                </c:pt>
                <c:pt idx="4">
                  <c:v>605.47361420000016</c:v>
                </c:pt>
                <c:pt idx="5">
                  <c:v>501.94974080000031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0.9853316999999947</c:v>
                </c:pt>
                <c:pt idx="1">
                  <c:v>3.483778760000007</c:v>
                </c:pt>
                <c:pt idx="2">
                  <c:v>8.7649913800000263</c:v>
                </c:pt>
                <c:pt idx="3">
                  <c:v>15.328860479999992</c:v>
                </c:pt>
                <c:pt idx="4">
                  <c:v>18.4804122</c:v>
                </c:pt>
                <c:pt idx="5">
                  <c:v>15.335666200000025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266.61466998000003</c:v>
                </c:pt>
                <c:pt idx="1">
                  <c:v>320.06477398000004</c:v>
                </c:pt>
                <c:pt idx="2">
                  <c:v>267.06318234000003</c:v>
                </c:pt>
                <c:pt idx="3">
                  <c:v>152.88387689999999</c:v>
                </c:pt>
                <c:pt idx="4">
                  <c:v>60.390137819999993</c:v>
                </c:pt>
                <c:pt idx="5">
                  <c:v>16.138439420000033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0.45288979999995715</c:v>
                </c:pt>
                <c:pt idx="1">
                  <c:v>0.68451519999998711</c:v>
                </c:pt>
                <c:pt idx="2">
                  <c:v>0.80150739999990039</c:v>
                </c:pt>
                <c:pt idx="3">
                  <c:v>0.85863460000000491</c:v>
                </c:pt>
                <c:pt idx="4">
                  <c:v>0.793033800000012</c:v>
                </c:pt>
                <c:pt idx="5">
                  <c:v>0.55889480000005276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21.988984999999911</c:v>
                </c:pt>
                <c:pt idx="1">
                  <c:v>32.597168199999942</c:v>
                </c:pt>
                <c:pt idx="2">
                  <c:v>42.906072999999921</c:v>
                </c:pt>
                <c:pt idx="3">
                  <c:v>52.286043200000037</c:v>
                </c:pt>
                <c:pt idx="4">
                  <c:v>54.016206000000054</c:v>
                </c:pt>
                <c:pt idx="5">
                  <c:v>42.289395799999966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203.77697087999999</c:v>
                </c:pt>
                <c:pt idx="1">
                  <c:v>241.6216622</c:v>
                </c:pt>
                <c:pt idx="2">
                  <c:v>200.99124734000003</c:v>
                </c:pt>
                <c:pt idx="3">
                  <c:v>114.91236427999998</c:v>
                </c:pt>
                <c:pt idx="4">
                  <c:v>45.614995679999993</c:v>
                </c:pt>
                <c:pt idx="5">
                  <c:v>12.645175380000023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0.51941440000005057</c:v>
                </c:pt>
                <c:pt idx="1">
                  <c:v>0.73259299999999716</c:v>
                </c:pt>
                <c:pt idx="2">
                  <c:v>0.8000214000000142</c:v>
                </c:pt>
                <c:pt idx="3">
                  <c:v>0.78426959999997048</c:v>
                </c:pt>
                <c:pt idx="4">
                  <c:v>0.67992280000003125</c:v>
                </c:pt>
                <c:pt idx="5">
                  <c:v>0.46447820000007595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8.3030560000008788E-2</c:v>
                </c:pt>
                <c:pt idx="1">
                  <c:v>0.12517699999999649</c:v>
                </c:pt>
                <c:pt idx="2">
                  <c:v>0.14577980000001389</c:v>
                </c:pt>
                <c:pt idx="3">
                  <c:v>0.15556101999999328</c:v>
                </c:pt>
                <c:pt idx="4">
                  <c:v>0.143392219999987</c:v>
                </c:pt>
                <c:pt idx="5">
                  <c:v>0.10084635999998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1.1296566000000894</c:v>
                </c:pt>
                <c:pt idx="1">
                  <c:v>1.6958773999998811</c:v>
                </c:pt>
                <c:pt idx="2">
                  <c:v>1.960187599999881</c:v>
                </c:pt>
                <c:pt idx="3">
                  <c:v>2.0828681999999388</c:v>
                </c:pt>
                <c:pt idx="4">
                  <c:v>1.9162205999997242</c:v>
                </c:pt>
                <c:pt idx="5">
                  <c:v>1.3418417999997474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4.6301039999985957E-2</c:v>
                </c:pt>
                <c:pt idx="1">
                  <c:v>6.9621500000005193E-2</c:v>
                </c:pt>
                <c:pt idx="2">
                  <c:v>8.0952139999999423E-2</c:v>
                </c:pt>
                <c:pt idx="3">
                  <c:v>8.6300199999999452E-2</c:v>
                </c:pt>
                <c:pt idx="4">
                  <c:v>7.9518339999992804E-2</c:v>
                </c:pt>
                <c:pt idx="5">
                  <c:v>5.5864840000003822E-2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72.167341200000095</c:v>
                </c:pt>
                <c:pt idx="1">
                  <c:v>394.42099020000001</c:v>
                </c:pt>
                <c:pt idx="2">
                  <c:v>553.71167750000018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2.2345552300000007</c:v>
                </c:pt>
                <c:pt idx="1">
                  <c:v>12.046925930000009</c:v>
                </c:pt>
                <c:pt idx="2">
                  <c:v>16.908039200000012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293.33972198000004</c:v>
                </c:pt>
                <c:pt idx="1">
                  <c:v>209.97352962000002</c:v>
                </c:pt>
                <c:pt idx="2">
                  <c:v>38.264288620000016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0.56870249999997213</c:v>
                </c:pt>
                <c:pt idx="1">
                  <c:v>0.83007099999995271</c:v>
                </c:pt>
                <c:pt idx="2">
                  <c:v>0.67596430000003238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27.293076599999928</c:v>
                </c:pt>
                <c:pt idx="1">
                  <c:v>47.596058099999979</c:v>
                </c:pt>
                <c:pt idx="2">
                  <c:v>48.15280090000001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222.69931653999998</c:v>
                </c:pt>
                <c:pt idx="1">
                  <c:v>157.95180581</c:v>
                </c:pt>
                <c:pt idx="2">
                  <c:v>29.130085530000009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0.62600370000002381</c:v>
                </c:pt>
                <c:pt idx="1">
                  <c:v>0.7921454999999924</c:v>
                </c:pt>
                <c:pt idx="2">
                  <c:v>0.57220050000005362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0.10410378000000264</c:v>
                </c:pt>
                <c:pt idx="1">
                  <c:v>0.15067041000000359</c:v>
                </c:pt>
                <c:pt idx="2">
                  <c:v>0.1221192899999835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1.4127669999999852</c:v>
                </c:pt>
                <c:pt idx="1">
                  <c:v>2.02152789999991</c:v>
                </c:pt>
                <c:pt idx="2">
                  <c:v>1.6290311999997358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5.7961269999995575E-2</c:v>
                </c:pt>
                <c:pt idx="1">
                  <c:v>8.3626169999999445E-2</c:v>
                </c:pt>
                <c:pt idx="2">
                  <c:v>6.7691589999998317E-2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16.044450999999754</c:v>
                </c:pt>
                <c:pt idx="1">
                  <c:v>21.224801000000298</c:v>
                </c:pt>
                <c:pt idx="2">
                  <c:v>28.969990999999936</c:v>
                </c:pt>
                <c:pt idx="3">
                  <c:v>38.90592100000049</c:v>
                </c:pt>
                <c:pt idx="4">
                  <c:v>51.418086000000585</c:v>
                </c:pt>
                <c:pt idx="5">
                  <c:v>66.976756000000023</c:v>
                </c:pt>
                <c:pt idx="6">
                  <c:v>86.024607999999716</c:v>
                </c:pt>
                <c:pt idx="7">
                  <c:v>108.93266399999993</c:v>
                </c:pt>
                <c:pt idx="8">
                  <c:v>135.96070899999995</c:v>
                </c:pt>
                <c:pt idx="9">
                  <c:v>167.21542500000032</c:v>
                </c:pt>
                <c:pt idx="10">
                  <c:v>202.60847599999943</c:v>
                </c:pt>
                <c:pt idx="11">
                  <c:v>241.81927800000085</c:v>
                </c:pt>
                <c:pt idx="12">
                  <c:v>284.26803599999948</c:v>
                </c:pt>
                <c:pt idx="13">
                  <c:v>329.10453400000006</c:v>
                </c:pt>
                <c:pt idx="14">
                  <c:v>375.21722399999999</c:v>
                </c:pt>
                <c:pt idx="15">
                  <c:v>421.26546100000087</c:v>
                </c:pt>
                <c:pt idx="16">
                  <c:v>465.73541300000034</c:v>
                </c:pt>
                <c:pt idx="17">
                  <c:v>507.01747199999954</c:v>
                </c:pt>
                <c:pt idx="18">
                  <c:v>543.50024400000075</c:v>
                </c:pt>
                <c:pt idx="19">
                  <c:v>573.67376399999921</c:v>
                </c:pt>
                <c:pt idx="20">
                  <c:v>596.23285399999986</c:v>
                </c:pt>
                <c:pt idx="21">
                  <c:v>610.17078600000059</c:v>
                </c:pt>
                <c:pt idx="22">
                  <c:v>614.85388400000011</c:v>
                </c:pt>
                <c:pt idx="23">
                  <c:v>610.06934600000022</c:v>
                </c:pt>
                <c:pt idx="24">
                  <c:v>596.041201</c:v>
                </c:pt>
                <c:pt idx="25">
                  <c:v>573.41274999999951</c:v>
                </c:pt>
                <c:pt idx="26">
                  <c:v>543.19723900000099</c:v>
                </c:pt>
                <c:pt idx="27">
                  <c:v>506.70226000000002</c:v>
                </c:pt>
                <c:pt idx="28">
                  <c:v>465.43543500000123</c:v>
                </c:pt>
                <c:pt idx="29">
                  <c:v>421.0010199999997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0.50217029999998886</c:v>
                </c:pt>
                <c:pt idx="1">
                  <c:v>0.67446599999999535</c:v>
                </c:pt>
                <c:pt idx="2">
                  <c:v>0.91794199999998227</c:v>
                </c:pt>
                <c:pt idx="3">
                  <c:v>1.2245446000000015</c:v>
                </c:pt>
                <c:pt idx="4">
                  <c:v>1.6075356000000056</c:v>
                </c:pt>
                <c:pt idx="5">
                  <c:v>2.0821146000000113</c:v>
                </c:pt>
                <c:pt idx="6">
                  <c:v>2.6622714000000087</c:v>
                </c:pt>
                <c:pt idx="7">
                  <c:v>3.3595645999999988</c:v>
                </c:pt>
                <c:pt idx="8">
                  <c:v>4.1820174000000065</c:v>
                </c:pt>
                <c:pt idx="9">
                  <c:v>5.1329258000000095</c:v>
                </c:pt>
                <c:pt idx="10">
                  <c:v>6.209639100000004</c:v>
                </c:pt>
                <c:pt idx="11">
                  <c:v>7.4024563000000398</c:v>
                </c:pt>
                <c:pt idx="12">
                  <c:v>8.6938132000000223</c:v>
                </c:pt>
                <c:pt idx="13">
                  <c:v>10.057937300000049</c:v>
                </c:pt>
                <c:pt idx="14">
                  <c:v>11.461111000000017</c:v>
                </c:pt>
                <c:pt idx="15">
                  <c:v>12.862638199999992</c:v>
                </c:pt>
                <c:pt idx="16">
                  <c:v>14.21653120000002</c:v>
                </c:pt>
                <c:pt idx="17">
                  <c:v>15.473853799999972</c:v>
                </c:pt>
                <c:pt idx="18">
                  <c:v>16.585574800000018</c:v>
                </c:pt>
                <c:pt idx="19">
                  <c:v>17.505704399999956</c:v>
                </c:pt>
                <c:pt idx="20">
                  <c:v>18.194440000000043</c:v>
                </c:pt>
                <c:pt idx="21">
                  <c:v>18.621021299999995</c:v>
                </c:pt>
                <c:pt idx="22">
                  <c:v>18.766007599999966</c:v>
                </c:pt>
                <c:pt idx="23">
                  <c:v>18.622742399999993</c:v>
                </c:pt>
                <c:pt idx="24">
                  <c:v>18.197849700000006</c:v>
                </c:pt>
                <c:pt idx="25">
                  <c:v>17.510711600000036</c:v>
                </c:pt>
                <c:pt idx="26">
                  <c:v>16.591979699999968</c:v>
                </c:pt>
                <c:pt idx="27">
                  <c:v>15.48128429999997</c:v>
                </c:pt>
                <c:pt idx="28">
                  <c:v>14.224374500000067</c:v>
                </c:pt>
                <c:pt idx="29">
                  <c:v>12.869980900000087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245.36153100000001</c:v>
                </c:pt>
                <c:pt idx="1">
                  <c:v>242.01684080000007</c:v>
                </c:pt>
                <c:pt idx="2">
                  <c:v>262.24273730000004</c:v>
                </c:pt>
                <c:pt idx="3">
                  <c:v>282.99573199999998</c:v>
                </c:pt>
                <c:pt idx="4">
                  <c:v>300.45650879999994</c:v>
                </c:pt>
                <c:pt idx="5">
                  <c:v>313.6151208</c:v>
                </c:pt>
                <c:pt idx="6">
                  <c:v>321.96009789999994</c:v>
                </c:pt>
                <c:pt idx="7">
                  <c:v>325.2017264000001</c:v>
                </c:pt>
                <c:pt idx="8">
                  <c:v>323.2621355</c:v>
                </c:pt>
                <c:pt idx="9">
                  <c:v>316.28478930000006</c:v>
                </c:pt>
                <c:pt idx="10">
                  <c:v>304.62944189999996</c:v>
                </c:pt>
                <c:pt idx="11">
                  <c:v>288.84938929999998</c:v>
                </c:pt>
                <c:pt idx="12">
                  <c:v>269.65343570000005</c:v>
                </c:pt>
                <c:pt idx="13">
                  <c:v>247.85687989999997</c:v>
                </c:pt>
                <c:pt idx="14">
                  <c:v>224.32676489999994</c:v>
                </c:pt>
                <c:pt idx="15">
                  <c:v>199.92687459999991</c:v>
                </c:pt>
                <c:pt idx="16">
                  <c:v>175.46755359999997</c:v>
                </c:pt>
                <c:pt idx="17">
                  <c:v>151.66445640000006</c:v>
                </c:pt>
                <c:pt idx="18">
                  <c:v>129.10897130000001</c:v>
                </c:pt>
                <c:pt idx="19">
                  <c:v>108.25152860000003</c:v>
                </c:pt>
                <c:pt idx="20">
                  <c:v>89.397508799999969</c:v>
                </c:pt>
                <c:pt idx="21">
                  <c:v>72.714207299999998</c:v>
                </c:pt>
                <c:pt idx="22">
                  <c:v>58.246421600000076</c:v>
                </c:pt>
                <c:pt idx="23">
                  <c:v>45.937766300000021</c:v>
                </c:pt>
                <c:pt idx="24">
                  <c:v>35.654785099999913</c:v>
                </c:pt>
                <c:pt idx="25">
                  <c:v>27.211240800000041</c:v>
                </c:pt>
                <c:pt idx="26">
                  <c:v>20.390513900000087</c:v>
                </c:pt>
                <c:pt idx="27">
                  <c:v>14.964706100000058</c:v>
                </c:pt>
                <c:pt idx="28">
                  <c:v>10.709703200000035</c:v>
                </c:pt>
                <c:pt idx="29">
                  <c:v>7.416033099999936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0.22716700000000856</c:v>
                </c:pt>
                <c:pt idx="1">
                  <c:v>0.39000099999998383</c:v>
                </c:pt>
                <c:pt idx="2">
                  <c:v>0.49187499999993634</c:v>
                </c:pt>
                <c:pt idx="3">
                  <c:v>0.5562089999998534</c:v>
                </c:pt>
                <c:pt idx="4">
                  <c:v>0.59919700000000375</c:v>
                </c:pt>
                <c:pt idx="5">
                  <c:v>0.63137099999994462</c:v>
                </c:pt>
                <c:pt idx="6">
                  <c:v>0.65899500000000444</c:v>
                </c:pt>
                <c:pt idx="7">
                  <c:v>0.68515800000000127</c:v>
                </c:pt>
                <c:pt idx="8">
                  <c:v>0.71089699999993172</c:v>
                </c:pt>
                <c:pt idx="9">
                  <c:v>0.73615500000005341</c:v>
                </c:pt>
                <c:pt idx="10">
                  <c:v>0.76043899999967834</c:v>
                </c:pt>
                <c:pt idx="11">
                  <c:v>0.78318699999999808</c:v>
                </c:pt>
                <c:pt idx="12">
                  <c:v>0.80391499999996086</c:v>
                </c:pt>
                <c:pt idx="13">
                  <c:v>0.82222799999999552</c:v>
                </c:pt>
                <c:pt idx="14">
                  <c:v>0.83776799999986906</c:v>
                </c:pt>
                <c:pt idx="15">
                  <c:v>0.85014999999975771</c:v>
                </c:pt>
                <c:pt idx="16">
                  <c:v>0.85890900000003967</c:v>
                </c:pt>
                <c:pt idx="17">
                  <c:v>0.86348300000008749</c:v>
                </c:pt>
                <c:pt idx="18">
                  <c:v>0.86321700000007695</c:v>
                </c:pt>
                <c:pt idx="19">
                  <c:v>0.85741400000006252</c:v>
                </c:pt>
                <c:pt idx="20">
                  <c:v>0.84538599999996222</c:v>
                </c:pt>
                <c:pt idx="21">
                  <c:v>0.82653899999968417</c:v>
                </c:pt>
                <c:pt idx="22">
                  <c:v>0.80043900000009671</c:v>
                </c:pt>
                <c:pt idx="23">
                  <c:v>0.76688100000001214</c:v>
                </c:pt>
                <c:pt idx="24">
                  <c:v>0.72592400000030466</c:v>
                </c:pt>
                <c:pt idx="25">
                  <c:v>0.67791699999997945</c:v>
                </c:pt>
                <c:pt idx="26">
                  <c:v>0.62347399999998743</c:v>
                </c:pt>
                <c:pt idx="27">
                  <c:v>0.56344300000000658</c:v>
                </c:pt>
                <c:pt idx="28">
                  <c:v>0.49884400000019014</c:v>
                </c:pt>
                <c:pt idx="29">
                  <c:v>0.43079600000010032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18.628360999999813</c:v>
                </c:pt>
                <c:pt idx="1">
                  <c:v>19.468920999999909</c:v>
                </c:pt>
                <c:pt idx="2">
                  <c:v>21.660464000000047</c:v>
                </c:pt>
                <c:pt idx="3">
                  <c:v>23.96512800000005</c:v>
                </c:pt>
                <c:pt idx="4">
                  <c:v>26.222050999999738</c:v>
                </c:pt>
                <c:pt idx="5">
                  <c:v>28.414102000000184</c:v>
                </c:pt>
                <c:pt idx="6">
                  <c:v>30.545932999999877</c:v>
                </c:pt>
                <c:pt idx="7">
                  <c:v>32.62906299999986</c:v>
                </c:pt>
                <c:pt idx="8">
                  <c:v>34.679755999999998</c:v>
                </c:pt>
                <c:pt idx="9">
                  <c:v>36.71698699999979</c:v>
                </c:pt>
                <c:pt idx="10">
                  <c:v>38.759050000000116</c:v>
                </c:pt>
                <c:pt idx="11">
                  <c:v>40.819050999999945</c:v>
                </c:pt>
                <c:pt idx="12">
                  <c:v>42.900045999999747</c:v>
                </c:pt>
                <c:pt idx="13">
                  <c:v>44.990601999999853</c:v>
                </c:pt>
                <c:pt idx="14">
                  <c:v>47.061615999999958</c:v>
                </c:pt>
                <c:pt idx="15">
                  <c:v>49.06501500000013</c:v>
                </c:pt>
                <c:pt idx="16">
                  <c:v>50.934749000000011</c:v>
                </c:pt>
                <c:pt idx="17">
                  <c:v>52.590214999999716</c:v>
                </c:pt>
                <c:pt idx="18">
                  <c:v>53.941847000000053</c:v>
                </c:pt>
                <c:pt idx="19">
                  <c:v>54.89839000000029</c:v>
                </c:pt>
                <c:pt idx="20">
                  <c:v>55.375058000000081</c:v>
                </c:pt>
                <c:pt idx="21">
                  <c:v>55.301672000000053</c:v>
                </c:pt>
                <c:pt idx="22">
                  <c:v>54.629838000000291</c:v>
                </c:pt>
                <c:pt idx="23">
                  <c:v>53.338339999999789</c:v>
                </c:pt>
                <c:pt idx="24">
                  <c:v>51.436122000000069</c:v>
                </c:pt>
                <c:pt idx="25">
                  <c:v>48.96255599999995</c:v>
                </c:pt>
                <c:pt idx="26">
                  <c:v>45.985001999999895</c:v>
                </c:pt>
                <c:pt idx="27">
                  <c:v>42.593989999999849</c:v>
                </c:pt>
                <c:pt idx="28">
                  <c:v>38.896602000000257</c:v>
                </c:pt>
                <c:pt idx="29">
                  <c:v>35.008828999999878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195.48208089999991</c:v>
                </c:pt>
                <c:pt idx="1">
                  <c:v>184.05365270000004</c:v>
                </c:pt>
                <c:pt idx="2">
                  <c:v>198.27426319999995</c:v>
                </c:pt>
                <c:pt idx="3">
                  <c:v>213.93061990000001</c:v>
                </c:pt>
                <c:pt idx="4">
                  <c:v>227.14423770000008</c:v>
                </c:pt>
                <c:pt idx="5">
                  <c:v>237.03333809999992</c:v>
                </c:pt>
                <c:pt idx="6">
                  <c:v>243.22186270000009</c:v>
                </c:pt>
                <c:pt idx="7">
                  <c:v>245.51697809999996</c:v>
                </c:pt>
                <c:pt idx="8">
                  <c:v>243.88420300000007</c:v>
                </c:pt>
                <c:pt idx="9">
                  <c:v>238.45192910000003</c:v>
                </c:pt>
                <c:pt idx="10">
                  <c:v>229.50724020000007</c:v>
                </c:pt>
                <c:pt idx="11">
                  <c:v>217.47876470000006</c:v>
                </c:pt>
                <c:pt idx="12">
                  <c:v>202.90816460000008</c:v>
                </c:pt>
                <c:pt idx="13">
                  <c:v>186.41351809999992</c:v>
                </c:pt>
                <c:pt idx="14">
                  <c:v>168.64854909999997</c:v>
                </c:pt>
                <c:pt idx="15">
                  <c:v>150.26181599999995</c:v>
                </c:pt>
                <c:pt idx="16">
                  <c:v>131.85962759999995</c:v>
                </c:pt>
                <c:pt idx="17">
                  <c:v>113.97571749999997</c:v>
                </c:pt>
                <c:pt idx="18">
                  <c:v>97.049674600000003</c:v>
                </c:pt>
                <c:pt idx="19">
                  <c:v>81.414985699999988</c:v>
                </c:pt>
                <c:pt idx="20">
                  <c:v>67.296431600000005</c:v>
                </c:pt>
                <c:pt idx="21">
                  <c:v>54.815651200000048</c:v>
                </c:pt>
                <c:pt idx="22">
                  <c:v>44.003037400000039</c:v>
                </c:pt>
                <c:pt idx="23">
                  <c:v>34.813805199999933</c:v>
                </c:pt>
                <c:pt idx="24">
                  <c:v>27.146052999999938</c:v>
                </c:pt>
                <c:pt idx="25">
                  <c:v>20.858885900000018</c:v>
                </c:pt>
                <c:pt idx="26">
                  <c:v>15.789083300000016</c:v>
                </c:pt>
                <c:pt idx="27">
                  <c:v>11.765285800000015</c:v>
                </c:pt>
                <c:pt idx="28">
                  <c:v>8.6191638999999896</c:v>
                </c:pt>
                <c:pt idx="29">
                  <c:v>6.1934580000000778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0.96660320000052025</c:v>
                </c:pt>
                <c:pt idx="1">
                  <c:v>1.5424576000000627</c:v>
                </c:pt>
                <c:pt idx="2">
                  <c:v>1.9139690999996049</c:v>
                </c:pt>
                <c:pt idx="3">
                  <c:v>2.1533996000006539</c:v>
                </c:pt>
                <c:pt idx="4">
                  <c:v>2.3155834999998319</c:v>
                </c:pt>
                <c:pt idx="5">
                  <c:v>2.436481500000184</c:v>
                </c:pt>
                <c:pt idx="6">
                  <c:v>2.5375316999995903</c:v>
                </c:pt>
                <c:pt idx="7">
                  <c:v>2.6294059999999604</c:v>
                </c:pt>
                <c:pt idx="8">
                  <c:v>2.71586609999963</c:v>
                </c:pt>
                <c:pt idx="9">
                  <c:v>2.7970592000000352</c:v>
                </c:pt>
                <c:pt idx="10">
                  <c:v>2.8717679999995198</c:v>
                </c:pt>
                <c:pt idx="11">
                  <c:v>2.9386227999997345</c:v>
                </c:pt>
                <c:pt idx="12">
                  <c:v>2.9965732000006255</c:v>
                </c:pt>
                <c:pt idx="13">
                  <c:v>3.0448726000001329</c:v>
                </c:pt>
                <c:pt idx="14">
                  <c:v>3.0828680999995299</c:v>
                </c:pt>
                <c:pt idx="15">
                  <c:v>3.1097461999995915</c:v>
                </c:pt>
                <c:pt idx="16">
                  <c:v>3.124334200000078</c:v>
                </c:pt>
                <c:pt idx="17">
                  <c:v>3.1250071999998283</c:v>
                </c:pt>
                <c:pt idx="18">
                  <c:v>3.1097263000000908</c:v>
                </c:pt>
                <c:pt idx="19">
                  <c:v>3.0761811999999225</c:v>
                </c:pt>
                <c:pt idx="20">
                  <c:v>3.0220273999992173</c:v>
                </c:pt>
                <c:pt idx="21">
                  <c:v>2.9451554999999985</c:v>
                </c:pt>
                <c:pt idx="22">
                  <c:v>2.8439862000001312</c:v>
                </c:pt>
                <c:pt idx="23">
                  <c:v>2.717698800000079</c:v>
                </c:pt>
                <c:pt idx="24">
                  <c:v>2.5664018999992493</c:v>
                </c:pt>
                <c:pt idx="25">
                  <c:v>2.39121099999997</c:v>
                </c:pt>
                <c:pt idx="26">
                  <c:v>2.1942089000002909</c:v>
                </c:pt>
                <c:pt idx="27">
                  <c:v>1.9783092999994096</c:v>
                </c:pt>
                <c:pt idx="28">
                  <c:v>1.7470589999997514</c:v>
                </c:pt>
                <c:pt idx="29">
                  <c:v>1.5043677999996135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31.312650000000211</c:v>
                </c:pt>
                <c:pt idx="1">
                  <c:v>113.02203239999999</c:v>
                </c:pt>
                <c:pt idx="2">
                  <c:v>286.60350959999994</c:v>
                </c:pt>
                <c:pt idx="3">
                  <c:v>502.23847080000013</c:v>
                </c:pt>
                <c:pt idx="4">
                  <c:v>605.47361420000016</c:v>
                </c:pt>
                <c:pt idx="5">
                  <c:v>501.94974080000031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0.9853316999999947</c:v>
                </c:pt>
                <c:pt idx="1">
                  <c:v>3.483778760000007</c:v>
                </c:pt>
                <c:pt idx="2">
                  <c:v>8.7649913800000263</c:v>
                </c:pt>
                <c:pt idx="3">
                  <c:v>15.328860479999992</c:v>
                </c:pt>
                <c:pt idx="4">
                  <c:v>18.4804122</c:v>
                </c:pt>
                <c:pt idx="5">
                  <c:v>15.335666200000025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266.61466998000003</c:v>
                </c:pt>
                <c:pt idx="1">
                  <c:v>320.06477398000004</c:v>
                </c:pt>
                <c:pt idx="2">
                  <c:v>267.06318234000003</c:v>
                </c:pt>
                <c:pt idx="3">
                  <c:v>152.88387689999999</c:v>
                </c:pt>
                <c:pt idx="4">
                  <c:v>60.390137819999993</c:v>
                </c:pt>
                <c:pt idx="5">
                  <c:v>16.138439420000033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0.45288979999995715</c:v>
                </c:pt>
                <c:pt idx="1">
                  <c:v>0.68451519999998711</c:v>
                </c:pt>
                <c:pt idx="2">
                  <c:v>0.80150739999990039</c:v>
                </c:pt>
                <c:pt idx="3">
                  <c:v>0.85863460000000491</c:v>
                </c:pt>
                <c:pt idx="4">
                  <c:v>0.793033800000012</c:v>
                </c:pt>
                <c:pt idx="5">
                  <c:v>0.55889480000005276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21.988984999999911</c:v>
                </c:pt>
                <c:pt idx="1">
                  <c:v>32.597168199999942</c:v>
                </c:pt>
                <c:pt idx="2">
                  <c:v>42.906072999999921</c:v>
                </c:pt>
                <c:pt idx="3">
                  <c:v>52.286043200000037</c:v>
                </c:pt>
                <c:pt idx="4">
                  <c:v>54.016206000000054</c:v>
                </c:pt>
                <c:pt idx="5">
                  <c:v>42.289395799999966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203.77697087999999</c:v>
                </c:pt>
                <c:pt idx="1">
                  <c:v>241.6216622</c:v>
                </c:pt>
                <c:pt idx="2">
                  <c:v>200.99124734000003</c:v>
                </c:pt>
                <c:pt idx="3">
                  <c:v>114.91236427999998</c:v>
                </c:pt>
                <c:pt idx="4">
                  <c:v>45.614995679999993</c:v>
                </c:pt>
                <c:pt idx="5">
                  <c:v>12.645175380000023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1.7784026000001347</c:v>
                </c:pt>
                <c:pt idx="1">
                  <c:v>2.6232688999998799</c:v>
                </c:pt>
                <c:pt idx="2">
                  <c:v>2.9869409399999087</c:v>
                </c:pt>
                <c:pt idx="3">
                  <c:v>3.108999019999902</c:v>
                </c:pt>
                <c:pt idx="4">
                  <c:v>2.8190539599997351</c:v>
                </c:pt>
                <c:pt idx="5">
                  <c:v>1.9630311999998071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3.0215735584791934E-2</c:v>
                </c:pt>
                <c:pt idx="1">
                  <c:v>4.3739862677264985E-2</c:v>
                </c:pt>
                <c:pt idx="2">
                  <c:v>2.9362879574398405E-2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6.7907868882662564E-2</c:v>
                </c:pt>
                <c:pt idx="1">
                  <c:v>7.8645620101660152E-2</c:v>
                </c:pt>
                <c:pt idx="2">
                  <c:v>5.6307716094307639E-2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-2.6972964235841231E-2</c:v>
                </c:pt>
                <c:pt idx="1">
                  <c:v>-4.5741111480625769E-2</c:v>
                </c:pt>
                <c:pt idx="2">
                  <c:v>-3.6968257135314257E-2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7.1150630992145025E-2</c:v>
                </c:pt>
                <c:pt idx="1">
                  <c:v>7.664436984745171E-2</c:v>
                </c:pt>
                <c:pt idx="2">
                  <c:v>4.8702338392003774E-2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72.167341200000095</c:v>
                </c:pt>
                <c:pt idx="1">
                  <c:v>394.42099020000001</c:v>
                </c:pt>
                <c:pt idx="2">
                  <c:v>553.71167750000018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2.2345552300000007</c:v>
                </c:pt>
                <c:pt idx="1">
                  <c:v>12.046925930000009</c:v>
                </c:pt>
                <c:pt idx="2">
                  <c:v>16.908039200000012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293.33972198000004</c:v>
                </c:pt>
                <c:pt idx="1">
                  <c:v>209.97352962000002</c:v>
                </c:pt>
                <c:pt idx="2">
                  <c:v>38.264288620000016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0.56870249999997213</c:v>
                </c:pt>
                <c:pt idx="1">
                  <c:v>0.83007099999995271</c:v>
                </c:pt>
                <c:pt idx="2">
                  <c:v>0.67596430000003238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27.293076599999928</c:v>
                </c:pt>
                <c:pt idx="1">
                  <c:v>47.596058099999979</c:v>
                </c:pt>
                <c:pt idx="2">
                  <c:v>48.15280090000001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222.69931653999998</c:v>
                </c:pt>
                <c:pt idx="1">
                  <c:v>157.95180581</c:v>
                </c:pt>
                <c:pt idx="2">
                  <c:v>29.130085530000009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2.2008357500000075</c:v>
                </c:pt>
                <c:pt idx="1">
                  <c:v>3.0479699799999054</c:v>
                </c:pt>
                <c:pt idx="2">
                  <c:v>2.391042579999771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46.633930000014516</c:v>
                </c:pt>
                <c:pt idx="1">
                  <c:v>84.277700000020559</c:v>
                </c:pt>
                <c:pt idx="2">
                  <c:v>108.56885000002512</c:v>
                </c:pt>
                <c:pt idx="3">
                  <c:v>123.64173000001392</c:v>
                </c:pt>
                <c:pt idx="4">
                  <c:v>133.393529999983</c:v>
                </c:pt>
                <c:pt idx="5">
                  <c:v>140.54362000003675</c:v>
                </c:pt>
                <c:pt idx="6">
                  <c:v>146.72692000001189</c:v>
                </c:pt>
                <c:pt idx="7">
                  <c:v>152.74990000000616</c:v>
                </c:pt>
                <c:pt idx="8">
                  <c:v>158.87767000001622</c:v>
                </c:pt>
                <c:pt idx="9">
                  <c:v>165.08094000002166</c:v>
                </c:pt>
                <c:pt idx="10">
                  <c:v>171.2093999999779</c:v>
                </c:pt>
                <c:pt idx="11">
                  <c:v>177.08999999998923</c:v>
                </c:pt>
                <c:pt idx="12">
                  <c:v>182.56987000000299</c:v>
                </c:pt>
                <c:pt idx="13">
                  <c:v>187.5227800000248</c:v>
                </c:pt>
                <c:pt idx="14">
                  <c:v>191.83922999999777</c:v>
                </c:pt>
                <c:pt idx="15">
                  <c:v>195.41134000000966</c:v>
                </c:pt>
                <c:pt idx="16">
                  <c:v>198.12072000002809</c:v>
                </c:pt>
                <c:pt idx="17">
                  <c:v>199.83196000001408</c:v>
                </c:pt>
                <c:pt idx="18">
                  <c:v>200.39404999999533</c:v>
                </c:pt>
                <c:pt idx="19">
                  <c:v>199.6487300000299</c:v>
                </c:pt>
                <c:pt idx="20">
                  <c:v>197.44276999995418</c:v>
                </c:pt>
                <c:pt idx="21">
                  <c:v>193.64421999999468</c:v>
                </c:pt>
                <c:pt idx="22">
                  <c:v>188.15821000001961</c:v>
                </c:pt>
                <c:pt idx="23">
                  <c:v>180.9399799999519</c:v>
                </c:pt>
                <c:pt idx="24">
                  <c:v>172.00432000000001</c:v>
                </c:pt>
                <c:pt idx="25">
                  <c:v>161.42823000002318</c:v>
                </c:pt>
                <c:pt idx="26">
                  <c:v>149.34874000004856</c:v>
                </c:pt>
                <c:pt idx="27">
                  <c:v>135.95312000000558</c:v>
                </c:pt>
                <c:pt idx="28">
                  <c:v>121.46692000003168</c:v>
                </c:pt>
                <c:pt idx="29">
                  <c:v>106.13685000006444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8.4330949999966833</c:v>
                </c:pt>
                <c:pt idx="1">
                  <c:v>14.91087100000118</c:v>
                </c:pt>
                <c:pt idx="2">
                  <c:v>19.143979000000854</c:v>
                </c:pt>
                <c:pt idx="3">
                  <c:v>21.842166999998653</c:v>
                </c:pt>
                <c:pt idx="4">
                  <c:v>23.483980000001566</c:v>
                </c:pt>
                <c:pt idx="5">
                  <c:v>24.370263000002979</c:v>
                </c:pt>
                <c:pt idx="6">
                  <c:v>24.700356999997666</c:v>
                </c:pt>
                <c:pt idx="7">
                  <c:v>24.608777999996846</c:v>
                </c:pt>
                <c:pt idx="8">
                  <c:v>24.188129000000799</c:v>
                </c:pt>
                <c:pt idx="9">
                  <c:v>23.506316999999399</c:v>
                </c:pt>
                <c:pt idx="10">
                  <c:v>22.618582000001425</c:v>
                </c:pt>
                <c:pt idx="11">
                  <c:v>21.574180999998134</c:v>
                </c:pt>
                <c:pt idx="12">
                  <c:v>20.418422000004739</c:v>
                </c:pt>
                <c:pt idx="13">
                  <c:v>19.191932999995743</c:v>
                </c:pt>
                <c:pt idx="14">
                  <c:v>17.928327000001218</c:v>
                </c:pt>
                <c:pt idx="15">
                  <c:v>16.65157499999691</c:v>
                </c:pt>
                <c:pt idx="16">
                  <c:v>15.37436199999388</c:v>
                </c:pt>
                <c:pt idx="17">
                  <c:v>14.097351000001936</c:v>
                </c:pt>
                <c:pt idx="18">
                  <c:v>12.810168000002932</c:v>
                </c:pt>
                <c:pt idx="19">
                  <c:v>11.493847999998025</c:v>
                </c:pt>
                <c:pt idx="20">
                  <c:v>10.124243000007027</c:v>
                </c:pt>
                <c:pt idx="21">
                  <c:v>8.6764409999991585</c:v>
                </c:pt>
                <c:pt idx="22">
                  <c:v>7.1290739999983543</c:v>
                </c:pt>
                <c:pt idx="23">
                  <c:v>5.468417000008003</c:v>
                </c:pt>
                <c:pt idx="24">
                  <c:v>3.6914490000019669</c:v>
                </c:pt>
                <c:pt idx="25">
                  <c:v>1.8076569999950607</c:v>
                </c:pt>
                <c:pt idx="26">
                  <c:v>-0.16071300000317024</c:v>
                </c:pt>
                <c:pt idx="27">
                  <c:v>-2.1797069999977339</c:v>
                </c:pt>
                <c:pt idx="28">
                  <c:v>-4.2063070000015159</c:v>
                </c:pt>
                <c:pt idx="29">
                  <c:v>-6.1918169999973998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0.4751749999995809</c:v>
                </c:pt>
                <c:pt idx="1">
                  <c:v>1.0175869999993665</c:v>
                </c:pt>
                <c:pt idx="2">
                  <c:v>1.4537049999998999</c:v>
                </c:pt>
                <c:pt idx="3">
                  <c:v>1.7748890000002575</c:v>
                </c:pt>
                <c:pt idx="4">
                  <c:v>2.0207249999994019</c:v>
                </c:pt>
                <c:pt idx="5">
                  <c:v>2.2317519999996875</c:v>
                </c:pt>
                <c:pt idx="6">
                  <c:v>2.4359510000003866</c:v>
                </c:pt>
                <c:pt idx="7">
                  <c:v>2.6478319999996529</c:v>
                </c:pt>
                <c:pt idx="8">
                  <c:v>2.8716709999998784</c:v>
                </c:pt>
                <c:pt idx="9">
                  <c:v>3.1054319999993822</c:v>
                </c:pt>
                <c:pt idx="10">
                  <c:v>3.3439790000002176</c:v>
                </c:pt>
                <c:pt idx="11">
                  <c:v>3.5811929999999847</c:v>
                </c:pt>
                <c:pt idx="12">
                  <c:v>3.8111220000000685</c:v>
                </c:pt>
                <c:pt idx="13">
                  <c:v>4.0284449999999197</c:v>
                </c:pt>
                <c:pt idx="14">
                  <c:v>4.2285409999994954</c:v>
                </c:pt>
                <c:pt idx="15">
                  <c:v>4.4073699999999008</c:v>
                </c:pt>
                <c:pt idx="16">
                  <c:v>4.561308000000281</c:v>
                </c:pt>
                <c:pt idx="17">
                  <c:v>4.6870199999993929</c:v>
                </c:pt>
                <c:pt idx="18">
                  <c:v>4.781395999999404</c:v>
                </c:pt>
                <c:pt idx="19">
                  <c:v>4.84156399999938</c:v>
                </c:pt>
                <c:pt idx="20">
                  <c:v>4.8649759999998423</c:v>
                </c:pt>
                <c:pt idx="21">
                  <c:v>4.8495189999994182</c:v>
                </c:pt>
                <c:pt idx="22">
                  <c:v>4.7936660000004849</c:v>
                </c:pt>
                <c:pt idx="23">
                  <c:v>4.6965940000000046</c:v>
                </c:pt>
                <c:pt idx="24">
                  <c:v>4.5582889999996041</c:v>
                </c:pt>
                <c:pt idx="25">
                  <c:v>4.3795819999995729</c:v>
                </c:pt>
                <c:pt idx="26">
                  <c:v>4.1621350000004895</c:v>
                </c:pt>
                <c:pt idx="27">
                  <c:v>3.9083609999997861</c:v>
                </c:pt>
                <c:pt idx="28">
                  <c:v>3.6213009999992209</c:v>
                </c:pt>
                <c:pt idx="29">
                  <c:v>3.3044619999982388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2.2389000000002852</c:v>
                </c:pt>
                <c:pt idx="1">
                  <c:v>4.5900199999996403</c:v>
                </c:pt>
                <c:pt idx="2">
                  <c:v>6.5828000000001339</c:v>
                </c:pt>
                <c:pt idx="3">
                  <c:v>8.2298399999999674</c:v>
                </c:pt>
                <c:pt idx="4">
                  <c:v>9.6229899999998452</c:v>
                </c:pt>
                <c:pt idx="5">
                  <c:v>10.846890000000712</c:v>
                </c:pt>
                <c:pt idx="6">
                  <c:v>11.959179999998014</c:v>
                </c:pt>
                <c:pt idx="7">
                  <c:v>12.989560000001802</c:v>
                </c:pt>
                <c:pt idx="8">
                  <c:v>13.946810000001278</c:v>
                </c:pt>
                <c:pt idx="9">
                  <c:v>14.827679999998509</c:v>
                </c:pt>
                <c:pt idx="10">
                  <c:v>15.624360000001616</c:v>
                </c:pt>
                <c:pt idx="11">
                  <c:v>16.329190000000381</c:v>
                </c:pt>
                <c:pt idx="12">
                  <c:v>16.936910000000353</c:v>
                </c:pt>
                <c:pt idx="13">
                  <c:v>17.445009999999456</c:v>
                </c:pt>
                <c:pt idx="14">
                  <c:v>17.85309000000052</c:v>
                </c:pt>
                <c:pt idx="15">
                  <c:v>18.161669999997684</c:v>
                </c:pt>
                <c:pt idx="16">
                  <c:v>18.370999999999185</c:v>
                </c:pt>
                <c:pt idx="17">
                  <c:v>18.480140000003303</c:v>
                </c:pt>
                <c:pt idx="18">
                  <c:v>18.486329999999725</c:v>
                </c:pt>
                <c:pt idx="19">
                  <c:v>18.38495999999941</c:v>
                </c:pt>
                <c:pt idx="20">
                  <c:v>18.169950000003155</c:v>
                </c:pt>
                <c:pt idx="21">
                  <c:v>17.834460000001854</c:v>
                </c:pt>
                <c:pt idx="22">
                  <c:v>17.371950000000652</c:v>
                </c:pt>
                <c:pt idx="23">
                  <c:v>16.777279999998427</c:v>
                </c:pt>
                <c:pt idx="24">
                  <c:v>16.047819999999774</c:v>
                </c:pt>
                <c:pt idx="25">
                  <c:v>15.184320000000298</c:v>
                </c:pt>
                <c:pt idx="26">
                  <c:v>14.191510000000562</c:v>
                </c:pt>
                <c:pt idx="27">
                  <c:v>13.078319999996893</c:v>
                </c:pt>
                <c:pt idx="28">
                  <c:v>11.857729999999719</c:v>
                </c:pt>
                <c:pt idx="29">
                  <c:v>10.546249999999418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1.7898140000004332</c:v>
                </c:pt>
                <c:pt idx="1">
                  <c:v>3.3078910000001542</c:v>
                </c:pt>
                <c:pt idx="2">
                  <c:v>4.372137999998813</c:v>
                </c:pt>
                <c:pt idx="3">
                  <c:v>5.0870809999989888</c:v>
                </c:pt>
                <c:pt idx="4">
                  <c:v>5.551738000000114</c:v>
                </c:pt>
                <c:pt idx="5">
                  <c:v>5.840371000000232</c:v>
                </c:pt>
                <c:pt idx="6">
                  <c:v>6.0059319999998024</c:v>
                </c:pt>
                <c:pt idx="7">
                  <c:v>6.083989999998721</c:v>
                </c:pt>
                <c:pt idx="8">
                  <c:v>6.0972190000004503</c:v>
                </c:pt>
                <c:pt idx="9">
                  <c:v>6.0600720000004458</c:v>
                </c:pt>
                <c:pt idx="10">
                  <c:v>5.9825770000004468</c:v>
                </c:pt>
                <c:pt idx="11">
                  <c:v>5.8726790000011988</c:v>
                </c:pt>
                <c:pt idx="12">
                  <c:v>5.7373689999992621</c:v>
                </c:pt>
                <c:pt idx="13">
                  <c:v>5.5827909999998155</c:v>
                </c:pt>
                <c:pt idx="14">
                  <c:v>5.4138700000003155</c:v>
                </c:pt>
                <c:pt idx="15">
                  <c:v>5.2338760000009188</c:v>
                </c:pt>
                <c:pt idx="16">
                  <c:v>5.0439239999991514</c:v>
                </c:pt>
                <c:pt idx="17">
                  <c:v>4.8428619999997409</c:v>
                </c:pt>
                <c:pt idx="18">
                  <c:v>4.62734899999964</c:v>
                </c:pt>
                <c:pt idx="19">
                  <c:v>4.3923559999984718</c:v>
                </c:pt>
                <c:pt idx="20">
                  <c:v>4.1318970000011177</c:v>
                </c:pt>
                <c:pt idx="21">
                  <c:v>3.8399239999987458</c:v>
                </c:pt>
                <c:pt idx="22">
                  <c:v>3.5112559999988662</c:v>
                </c:pt>
                <c:pt idx="23">
                  <c:v>3.1425229999995281</c:v>
                </c:pt>
                <c:pt idx="24">
                  <c:v>2.7327760000007402</c:v>
                </c:pt>
                <c:pt idx="25">
                  <c:v>2.2839469999998983</c:v>
                </c:pt>
                <c:pt idx="26">
                  <c:v>1.8009339999998701</c:v>
                </c:pt>
                <c:pt idx="27">
                  <c:v>1.2913560000006328</c:v>
                </c:pt>
                <c:pt idx="28">
                  <c:v>0.76505300000098941</c:v>
                </c:pt>
                <c:pt idx="29">
                  <c:v>0.2332919999976184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81.328900000022259</c:v>
                </c:pt>
                <c:pt idx="1">
                  <c:v>142.40009999996983</c:v>
                </c:pt>
                <c:pt idx="2">
                  <c:v>182.57120000000577</c:v>
                </c:pt>
                <c:pt idx="3">
                  <c:v>209.50180000002729</c:v>
                </c:pt>
                <c:pt idx="4">
                  <c:v>228.72569999995176</c:v>
                </c:pt>
                <c:pt idx="5">
                  <c:v>243.70689999999013</c:v>
                </c:pt>
                <c:pt idx="6">
                  <c:v>256.43559999996796</c:v>
                </c:pt>
                <c:pt idx="7">
                  <c:v>267.89030000008643</c:v>
                </c:pt>
                <c:pt idx="8">
                  <c:v>278.42300000006799</c:v>
                </c:pt>
                <c:pt idx="9">
                  <c:v>288.06300000008196</c:v>
                </c:pt>
                <c:pt idx="10">
                  <c:v>296.72340000001714</c:v>
                </c:pt>
                <c:pt idx="11">
                  <c:v>304.31409999995958</c:v>
                </c:pt>
                <c:pt idx="12">
                  <c:v>310.78289999999106</c:v>
                </c:pt>
                <c:pt idx="13">
                  <c:v>316.11300000001211</c:v>
                </c:pt>
                <c:pt idx="14">
                  <c:v>320.29719999991357</c:v>
                </c:pt>
                <c:pt idx="15">
                  <c:v>323.30770000000484</c:v>
                </c:pt>
                <c:pt idx="16">
                  <c:v>325.07159999990836</c:v>
                </c:pt>
                <c:pt idx="17">
                  <c:v>325.45720000006258</c:v>
                </c:pt>
                <c:pt idx="18">
                  <c:v>324.27469999995083</c:v>
                </c:pt>
                <c:pt idx="19">
                  <c:v>321.28990000009071</c:v>
                </c:pt>
                <c:pt idx="20">
                  <c:v>316.24940000008792</c:v>
                </c:pt>
                <c:pt idx="21">
                  <c:v>308.91150000004563</c:v>
                </c:pt>
                <c:pt idx="22">
                  <c:v>299.07909999997355</c:v>
                </c:pt>
                <c:pt idx="23">
                  <c:v>286.6306999999797</c:v>
                </c:pt>
                <c:pt idx="24">
                  <c:v>271.54180000000633</c:v>
                </c:pt>
                <c:pt idx="25">
                  <c:v>253.8986000000732</c:v>
                </c:pt>
                <c:pt idx="26">
                  <c:v>233.8976000000257</c:v>
                </c:pt>
                <c:pt idx="27">
                  <c:v>211.83589999994729</c:v>
                </c:pt>
                <c:pt idx="28">
                  <c:v>188.09030000003986</c:v>
                </c:pt>
                <c:pt idx="29">
                  <c:v>163.09070000005886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99.303148000011419</c:v>
                </c:pt>
                <c:pt idx="1">
                  <c:v>152.79581000001855</c:v>
                </c:pt>
                <c:pt idx="2">
                  <c:v>182.04625599999855</c:v>
                </c:pt>
                <c:pt idx="3">
                  <c:v>198.68136000001542</c:v>
                </c:pt>
                <c:pt idx="4">
                  <c:v>186.43789999998407</c:v>
                </c:pt>
                <c:pt idx="5">
                  <c:v>134.8667720000347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17.562818399999788</c:v>
                </c:pt>
                <c:pt idx="1">
                  <c:v>24.274768799999539</c:v>
                </c:pt>
                <c:pt idx="2">
                  <c:v>20.346289000000251</c:v>
                </c:pt>
                <c:pt idx="3">
                  <c:v>14.085460799998737</c:v>
                </c:pt>
                <c:pt idx="4">
                  <c:v>7.017924800002902</c:v>
                </c:pt>
                <c:pt idx="5">
                  <c:v>-2.1861774000009517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1.3484161999997013</c:v>
                </c:pt>
                <c:pt idx="1">
                  <c:v>2.6585275999997977</c:v>
                </c:pt>
                <c:pt idx="2">
                  <c:v>3.7986559999999372</c:v>
                </c:pt>
                <c:pt idx="3">
                  <c:v>4.6557315999996716</c:v>
                </c:pt>
                <c:pt idx="4">
                  <c:v>4.7526087999998712</c:v>
                </c:pt>
                <c:pt idx="5">
                  <c:v>3.8751681999994618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6.2529099999999742</c:v>
                </c:pt>
                <c:pt idx="1">
                  <c:v>12.914024000000063</c:v>
                </c:pt>
                <c:pt idx="2">
                  <c:v>16.837712000000465</c:v>
                </c:pt>
                <c:pt idx="3">
                  <c:v>18.37681999999986</c:v>
                </c:pt>
                <c:pt idx="4">
                  <c:v>17.240292000000771</c:v>
                </c:pt>
                <c:pt idx="5">
                  <c:v>12.971625999999379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4.021732399999701</c:v>
                </c:pt>
                <c:pt idx="1">
                  <c:v>6.0175167999999299</c:v>
                </c:pt>
                <c:pt idx="2">
                  <c:v>5.7178572000002079</c:v>
                </c:pt>
                <c:pt idx="3">
                  <c:v>4.8280733999995844</c:v>
                </c:pt>
                <c:pt idx="4">
                  <c:v>3.4716751999997997</c:v>
                </c:pt>
                <c:pt idx="5">
                  <c:v>1.2749163999998019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168.90553999999537</c:v>
                </c:pt>
                <c:pt idx="1">
                  <c:v>266.90376000003891</c:v>
                </c:pt>
                <c:pt idx="2">
                  <c:v>309.64611999997868</c:v>
                </c:pt>
                <c:pt idx="3">
                  <c:v>323.88022000000348</c:v>
                </c:pt>
                <c:pt idx="4">
                  <c:v>296.4825000000186</c:v>
                </c:pt>
                <c:pt idx="5">
                  <c:v>210.16262000002899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126.04947900001498</c:v>
                </c:pt>
                <c:pt idx="1">
                  <c:v>190.363808000007</c:v>
                </c:pt>
                <c:pt idx="2">
                  <c:v>160.65233600000937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20.918793599999663</c:v>
                </c:pt>
                <c:pt idx="1">
                  <c:v>17.215874899999495</c:v>
                </c:pt>
                <c:pt idx="2">
                  <c:v>2.4158737000009749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2.0034718999997496</c:v>
                </c:pt>
                <c:pt idx="1">
                  <c:v>4.2271937999998048</c:v>
                </c:pt>
                <c:pt idx="2">
                  <c:v>4.3138884999996669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9.5834670000000184</c:v>
                </c:pt>
                <c:pt idx="1">
                  <c:v>17.607266000000163</c:v>
                </c:pt>
                <c:pt idx="2">
                  <c:v>15.105959000000075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5.0196245999998155</c:v>
                </c:pt>
                <c:pt idx="1">
                  <c:v>5.2729652999998962</c:v>
                </c:pt>
                <c:pt idx="2">
                  <c:v>2.3732957999998008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217.90465000001714</c:v>
                </c:pt>
                <c:pt idx="1">
                  <c:v>316.76316999999108</c:v>
                </c:pt>
                <c:pt idx="2">
                  <c:v>253.3225600000238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0.72713980000003176</c:v>
                </c:pt>
                <c:pt idx="1">
                  <c:v>1.3147939000000406</c:v>
                </c:pt>
                <c:pt idx="2">
                  <c:v>1.9316287000000329</c:v>
                </c:pt>
                <c:pt idx="3">
                  <c:v>2.6745713999999907</c:v>
                </c:pt>
                <c:pt idx="4">
                  <c:v>3.6047717999999804</c:v>
                </c:pt>
                <c:pt idx="5">
                  <c:v>4.7711080999999922</c:v>
                </c:pt>
                <c:pt idx="6">
                  <c:v>6.216791599999965</c:v>
                </c:pt>
                <c:pt idx="7">
                  <c:v>7.9798659000000498</c:v>
                </c:pt>
                <c:pt idx="8">
                  <c:v>10.091363099999967</c:v>
                </c:pt>
                <c:pt idx="9">
                  <c:v>12.572399099999984</c:v>
                </c:pt>
                <c:pt idx="10">
                  <c:v>15.430779400000006</c:v>
                </c:pt>
                <c:pt idx="11">
                  <c:v>18.657553199999938</c:v>
                </c:pt>
                <c:pt idx="12">
                  <c:v>22.223957400000018</c:v>
                </c:pt>
                <c:pt idx="13">
                  <c:v>26.079220500000019</c:v>
                </c:pt>
                <c:pt idx="14">
                  <c:v>30.149660199999971</c:v>
                </c:pt>
                <c:pt idx="15">
                  <c:v>34.339440600000103</c:v>
                </c:pt>
                <c:pt idx="16">
                  <c:v>38.533214899999962</c:v>
                </c:pt>
                <c:pt idx="17">
                  <c:v>42.60070189999999</c:v>
                </c:pt>
                <c:pt idx="18">
                  <c:v>46.403035100000011</c:v>
                </c:pt>
                <c:pt idx="19">
                  <c:v>49.800497800000016</c:v>
                </c:pt>
                <c:pt idx="20">
                  <c:v>52.661058199999957</c:v>
                </c:pt>
                <c:pt idx="21">
                  <c:v>54.868969800000059</c:v>
                </c:pt>
                <c:pt idx="22">
                  <c:v>56.33262830000001</c:v>
                </c:pt>
                <c:pt idx="23">
                  <c:v>56.990904099999966</c:v>
                </c:pt>
                <c:pt idx="24">
                  <c:v>56.817298499999993</c:v>
                </c:pt>
                <c:pt idx="25">
                  <c:v>55.821488900000077</c:v>
                </c:pt>
                <c:pt idx="26">
                  <c:v>54.048115299999949</c:v>
                </c:pt>
                <c:pt idx="27">
                  <c:v>51.572960599999988</c:v>
                </c:pt>
                <c:pt idx="28">
                  <c:v>48.496962899999971</c:v>
                </c:pt>
                <c:pt idx="29">
                  <c:v>44.938715600000023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3.1746739999995555E-2</c:v>
                </c:pt>
                <c:pt idx="1">
                  <c:v>5.7802089999995587E-2</c:v>
                </c:pt>
                <c:pt idx="2">
                  <c:v>8.480658999999946E-2</c:v>
                </c:pt>
                <c:pt idx="3">
                  <c:v>0.11683492000000228</c:v>
                </c:pt>
                <c:pt idx="4">
                  <c:v>0.15658786999999563</c:v>
                </c:pt>
                <c:pt idx="5">
                  <c:v>0.20624854000000425</c:v>
                </c:pt>
                <c:pt idx="6">
                  <c:v>0.26772306000000157</c:v>
                </c:pt>
                <c:pt idx="7">
                  <c:v>0.34265904999999464</c:v>
                </c:pt>
                <c:pt idx="8">
                  <c:v>0.4323766800000044</c:v>
                </c:pt>
                <c:pt idx="9">
                  <c:v>0.53775660000000158</c:v>
                </c:pt>
                <c:pt idx="10">
                  <c:v>0.65910537999999974</c:v>
                </c:pt>
                <c:pt idx="11">
                  <c:v>0.79601626999999553</c:v>
                </c:pt>
                <c:pt idx="12">
                  <c:v>0.94724434000000457</c:v>
                </c:pt>
                <c:pt idx="13">
                  <c:v>1.1106169399999999</c:v>
                </c:pt>
                <c:pt idx="14">
                  <c:v>1.2829983399999989</c:v>
                </c:pt>
                <c:pt idx="15">
                  <c:v>1.4603245200000003</c:v>
                </c:pt>
                <c:pt idx="16">
                  <c:v>1.6377173399999947</c:v>
                </c:pt>
                <c:pt idx="17">
                  <c:v>1.8096798499999949</c:v>
                </c:pt>
                <c:pt idx="18">
                  <c:v>1.9703649799999994</c:v>
                </c:pt>
                <c:pt idx="19">
                  <c:v>2.1139010500000026</c:v>
                </c:pt>
                <c:pt idx="20">
                  <c:v>2.2347488600000034</c:v>
                </c:pt>
                <c:pt idx="21">
                  <c:v>2.3280595399999982</c:v>
                </c:pt>
                <c:pt idx="22">
                  <c:v>2.3899998800000049</c:v>
                </c:pt>
                <c:pt idx="23">
                  <c:v>2.4180128799999991</c:v>
                </c:pt>
                <c:pt idx="24">
                  <c:v>2.4109877300000022</c:v>
                </c:pt>
                <c:pt idx="25">
                  <c:v>2.3693216100000001</c:v>
                </c:pt>
                <c:pt idx="26">
                  <c:v>2.2948680800000005</c:v>
                </c:pt>
                <c:pt idx="27">
                  <c:v>2.1907786100000024</c:v>
                </c:pt>
                <c:pt idx="28">
                  <c:v>2.0612553800000057</c:v>
                </c:pt>
                <c:pt idx="29">
                  <c:v>1.9112420500000056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14.828934769999996</c:v>
                </c:pt>
                <c:pt idx="1">
                  <c:v>23.326651200000001</c:v>
                </c:pt>
                <c:pt idx="2">
                  <c:v>28.677541189999999</c:v>
                </c:pt>
                <c:pt idx="3">
                  <c:v>32.732080900000007</c:v>
                </c:pt>
                <c:pt idx="4">
                  <c:v>36.104131219999992</c:v>
                </c:pt>
                <c:pt idx="5">
                  <c:v>38.925607810000002</c:v>
                </c:pt>
                <c:pt idx="6">
                  <c:v>41.169765760000004</c:v>
                </c:pt>
                <c:pt idx="7">
                  <c:v>42.771934270000003</c:v>
                </c:pt>
                <c:pt idx="8">
                  <c:v>43.675150209999998</c:v>
                </c:pt>
                <c:pt idx="9">
                  <c:v>43.848520599999993</c:v>
                </c:pt>
                <c:pt idx="10">
                  <c:v>43.294369020000005</c:v>
                </c:pt>
                <c:pt idx="11">
                  <c:v>42.049398060000001</c:v>
                </c:pt>
                <c:pt idx="12">
                  <c:v>40.181777920000002</c:v>
                </c:pt>
                <c:pt idx="13">
                  <c:v>37.785241810000002</c:v>
                </c:pt>
                <c:pt idx="14">
                  <c:v>34.971182130000003</c:v>
                </c:pt>
                <c:pt idx="15">
                  <c:v>31.859802279999997</c:v>
                </c:pt>
                <c:pt idx="16">
                  <c:v>28.571369239999996</c:v>
                </c:pt>
                <c:pt idx="17">
                  <c:v>25.21848378</c:v>
                </c:pt>
                <c:pt idx="18">
                  <c:v>21.900045300000002</c:v>
                </c:pt>
                <c:pt idx="19">
                  <c:v>18.697282959999995</c:v>
                </c:pt>
                <c:pt idx="20">
                  <c:v>15.671910390000008</c:v>
                </c:pt>
                <c:pt idx="21">
                  <c:v>12.866191599999993</c:v>
                </c:pt>
                <c:pt idx="22">
                  <c:v>10.304519350000007</c:v>
                </c:pt>
                <c:pt idx="23">
                  <c:v>7.9960167400000017</c:v>
                </c:pt>
                <c:pt idx="24">
                  <c:v>5.9376726499999961</c:v>
                </c:pt>
                <c:pt idx="25">
                  <c:v>4.1175874399999941</c:v>
                </c:pt>
                <c:pt idx="26">
                  <c:v>2.5180083000000053</c:v>
                </c:pt>
                <c:pt idx="27">
                  <c:v>1.1179468099999923</c:v>
                </c:pt>
                <c:pt idx="28">
                  <c:v>-0.10472473999999465</c:v>
                </c:pt>
                <c:pt idx="29">
                  <c:v>-1.17171922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1.979799999998022E-2</c:v>
                </c:pt>
                <c:pt idx="1">
                  <c:v>4.1923100000019531E-2</c:v>
                </c:pt>
                <c:pt idx="2">
                  <c:v>5.8610199999975521E-2</c:v>
                </c:pt>
                <c:pt idx="3">
                  <c:v>6.9670900000005531E-2</c:v>
                </c:pt>
                <c:pt idx="4">
                  <c:v>7.7211299999987659E-2</c:v>
                </c:pt>
                <c:pt idx="5">
                  <c:v>8.3341600000039762E-2</c:v>
                </c:pt>
                <c:pt idx="6">
                  <c:v>8.9504800000042906E-2</c:v>
                </c:pt>
                <c:pt idx="7">
                  <c:v>9.6435600000006616E-2</c:v>
                </c:pt>
                <c:pt idx="8">
                  <c:v>0.10433210000002191</c:v>
                </c:pt>
                <c:pt idx="9">
                  <c:v>0.11306069999994861</c:v>
                </c:pt>
                <c:pt idx="10">
                  <c:v>0.12232470000003559</c:v>
                </c:pt>
                <c:pt idx="11">
                  <c:v>0.13177709999996523</c:v>
                </c:pt>
                <c:pt idx="12">
                  <c:v>0.14108169999997244</c:v>
                </c:pt>
                <c:pt idx="13">
                  <c:v>0.1499393000000282</c:v>
                </c:pt>
                <c:pt idx="14">
                  <c:v>0.15809210000003304</c:v>
                </c:pt>
                <c:pt idx="15">
                  <c:v>0.1653196000000321</c:v>
                </c:pt>
                <c:pt idx="16">
                  <c:v>0.17143129999999474</c:v>
                </c:pt>
                <c:pt idx="17">
                  <c:v>0.17626099999995404</c:v>
                </c:pt>
                <c:pt idx="18">
                  <c:v>0.17966409999996813</c:v>
                </c:pt>
                <c:pt idx="19">
                  <c:v>0.18151829999999336</c:v>
                </c:pt>
                <c:pt idx="20">
                  <c:v>0.18172579999998106</c:v>
                </c:pt>
                <c:pt idx="21">
                  <c:v>0.18021720000001551</c:v>
                </c:pt>
                <c:pt idx="22">
                  <c:v>0.17695570000000771</c:v>
                </c:pt>
                <c:pt idx="23">
                  <c:v>0.17193950000000768</c:v>
                </c:pt>
                <c:pt idx="24">
                  <c:v>0.16520220000001018</c:v>
                </c:pt>
                <c:pt idx="25">
                  <c:v>0.15681180000001405</c:v>
                </c:pt>
                <c:pt idx="26">
                  <c:v>0.14686639999996487</c:v>
                </c:pt>
                <c:pt idx="27">
                  <c:v>0.13548830000001999</c:v>
                </c:pt>
                <c:pt idx="28">
                  <c:v>0.12281660000002148</c:v>
                </c:pt>
                <c:pt idx="29">
                  <c:v>0.10899979999999232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0.75063249999999471</c:v>
                </c:pt>
                <c:pt idx="1">
                  <c:v>1.1455077000000102</c:v>
                </c:pt>
                <c:pt idx="2">
                  <c:v>1.4060262999999793</c:v>
                </c:pt>
                <c:pt idx="3">
                  <c:v>1.6226514000000236</c:v>
                </c:pt>
                <c:pt idx="4">
                  <c:v>1.8244649000000095</c:v>
                </c:pt>
                <c:pt idx="5">
                  <c:v>2.0203563999999972</c:v>
                </c:pt>
                <c:pt idx="6">
                  <c:v>2.2129024999999842</c:v>
                </c:pt>
                <c:pt idx="7">
                  <c:v>2.4029100999999855</c:v>
                </c:pt>
                <c:pt idx="8">
                  <c:v>2.5908864999999821</c:v>
                </c:pt>
                <c:pt idx="9">
                  <c:v>2.7774489999999901</c:v>
                </c:pt>
                <c:pt idx="10">
                  <c:v>2.9633162000000084</c:v>
                </c:pt>
                <c:pt idx="11">
                  <c:v>3.1490999999999758</c:v>
                </c:pt>
                <c:pt idx="12">
                  <c:v>3.3350024000000076</c:v>
                </c:pt>
                <c:pt idx="13">
                  <c:v>3.5204890999999918</c:v>
                </c:pt>
                <c:pt idx="14">
                  <c:v>3.7040021999999908</c:v>
                </c:pt>
                <c:pt idx="15">
                  <c:v>3.8827665000000025</c:v>
                </c:pt>
                <c:pt idx="16">
                  <c:v>4.0527300999999909</c:v>
                </c:pt>
                <c:pt idx="17">
                  <c:v>4.2086641000000213</c:v>
                </c:pt>
                <c:pt idx="18">
                  <c:v>4.344422700000024</c:v>
                </c:pt>
                <c:pt idx="19">
                  <c:v>4.4533480999999995</c:v>
                </c:pt>
                <c:pt idx="20">
                  <c:v>4.5287785999999812</c:v>
                </c:pt>
                <c:pt idx="21">
                  <c:v>4.564608800000002</c:v>
                </c:pt>
                <c:pt idx="22">
                  <c:v>4.5558388999999977</c:v>
                </c:pt>
                <c:pt idx="23">
                  <c:v>4.499052000000006</c:v>
                </c:pt>
                <c:pt idx="24">
                  <c:v>4.3927651999999853</c:v>
                </c:pt>
                <c:pt idx="25">
                  <c:v>4.2376170999999943</c:v>
                </c:pt>
                <c:pt idx="26">
                  <c:v>4.0363720000000001</c:v>
                </c:pt>
                <c:pt idx="27">
                  <c:v>3.7937446999999906</c:v>
                </c:pt>
                <c:pt idx="28">
                  <c:v>3.5160716999999977</c:v>
                </c:pt>
                <c:pt idx="29">
                  <c:v>3.2108659999999816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5.3168372499999954</c:v>
                </c:pt>
                <c:pt idx="1">
                  <c:v>8.2418610199999982</c:v>
                </c:pt>
                <c:pt idx="2">
                  <c:v>10.059577359999999</c:v>
                </c:pt>
                <c:pt idx="3">
                  <c:v>11.434941550000005</c:v>
                </c:pt>
                <c:pt idx="4">
                  <c:v>12.578754180000004</c:v>
                </c:pt>
                <c:pt idx="5">
                  <c:v>13.534488660000001</c:v>
                </c:pt>
                <c:pt idx="6">
                  <c:v>14.292668119999998</c:v>
                </c:pt>
                <c:pt idx="7">
                  <c:v>14.831878209999999</c:v>
                </c:pt>
                <c:pt idx="8">
                  <c:v>15.133724879999999</c:v>
                </c:pt>
                <c:pt idx="9">
                  <c:v>15.188635989999998</c:v>
                </c:pt>
                <c:pt idx="10">
                  <c:v>14.998013780000001</c:v>
                </c:pt>
                <c:pt idx="11">
                  <c:v>14.574491300000005</c:v>
                </c:pt>
                <c:pt idx="12">
                  <c:v>13.940918779999997</c:v>
                </c:pt>
                <c:pt idx="13">
                  <c:v>13.12842474</c:v>
                </c:pt>
                <c:pt idx="14">
                  <c:v>12.173864900000005</c:v>
                </c:pt>
                <c:pt idx="15">
                  <c:v>11.116986060000002</c:v>
                </c:pt>
                <c:pt idx="16">
                  <c:v>9.9976279099999985</c:v>
                </c:pt>
                <c:pt idx="17">
                  <c:v>8.8532443100000009</c:v>
                </c:pt>
                <c:pt idx="18">
                  <c:v>7.7169521999999944</c:v>
                </c:pt>
                <c:pt idx="19">
                  <c:v>6.6162233200000031</c:v>
                </c:pt>
                <c:pt idx="20">
                  <c:v>5.5722397999999984</c:v>
                </c:pt>
                <c:pt idx="21">
                  <c:v>4.5998532400000016</c:v>
                </c:pt>
                <c:pt idx="22">
                  <c:v>3.7080301599999999</c:v>
                </c:pt>
                <c:pt idx="23">
                  <c:v>2.9006375700000007</c:v>
                </c:pt>
                <c:pt idx="24">
                  <c:v>2.177419350000001</c:v>
                </c:pt>
                <c:pt idx="25">
                  <c:v>1.5350304800000032</c:v>
                </c:pt>
                <c:pt idx="26">
                  <c:v>0.96802507999999676</c:v>
                </c:pt>
                <c:pt idx="27">
                  <c:v>0.46972667000000001</c:v>
                </c:pt>
                <c:pt idx="28">
                  <c:v>3.2940809999999487E-2</c:v>
                </c:pt>
                <c:pt idx="29">
                  <c:v>-0.34950299999999856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3.4641199999953187E-2</c:v>
                </c:pt>
                <c:pt idx="1">
                  <c:v>6.4595300000007683E-2</c:v>
                </c:pt>
                <c:pt idx="2">
                  <c:v>8.6480199999982688E-2</c:v>
                </c:pt>
                <c:pt idx="3">
                  <c:v>0.10172310000001517</c:v>
                </c:pt>
                <c:pt idx="4">
                  <c:v>0.11278880000003255</c:v>
                </c:pt>
                <c:pt idx="5">
                  <c:v>0.12178679999999531</c:v>
                </c:pt>
                <c:pt idx="6">
                  <c:v>0.13009640000001355</c:v>
                </c:pt>
                <c:pt idx="7">
                  <c:v>0.13841009999998732</c:v>
                </c:pt>
                <c:pt idx="8">
                  <c:v>0.14692009999998845</c:v>
                </c:pt>
                <c:pt idx="9">
                  <c:v>0.15552089999999907</c:v>
                </c:pt>
                <c:pt idx="10">
                  <c:v>0.16397150000000238</c:v>
                </c:pt>
                <c:pt idx="11">
                  <c:v>0.17200149999996484</c:v>
                </c:pt>
                <c:pt idx="12">
                  <c:v>0.17936750000001211</c:v>
                </c:pt>
                <c:pt idx="13">
                  <c:v>0.18587389999999004</c:v>
                </c:pt>
                <c:pt idx="14">
                  <c:v>0.19137310000002117</c:v>
                </c:pt>
                <c:pt idx="15">
                  <c:v>0.19575459999998657</c:v>
                </c:pt>
                <c:pt idx="16">
                  <c:v>0.19893319999999903</c:v>
                </c:pt>
                <c:pt idx="17">
                  <c:v>0.2008382999999867</c:v>
                </c:pt>
                <c:pt idx="18">
                  <c:v>0.20140759999998181</c:v>
                </c:pt>
                <c:pt idx="19">
                  <c:v>0.20058439999996835</c:v>
                </c:pt>
                <c:pt idx="20">
                  <c:v>0.19831959999999071</c:v>
                </c:pt>
                <c:pt idx="21">
                  <c:v>0.1945756000000074</c:v>
                </c:pt>
                <c:pt idx="22">
                  <c:v>0.18933090000001584</c:v>
                </c:pt>
                <c:pt idx="23">
                  <c:v>0.18258639999999104</c:v>
                </c:pt>
                <c:pt idx="24">
                  <c:v>0.17436770000000479</c:v>
                </c:pt>
                <c:pt idx="25">
                  <c:v>0.1647282000000132</c:v>
                </c:pt>
                <c:pt idx="26">
                  <c:v>0.15374669999999924</c:v>
                </c:pt>
                <c:pt idx="27">
                  <c:v>0.14152510000002394</c:v>
                </c:pt>
                <c:pt idx="28">
                  <c:v>0.12818249999997988</c:v>
                </c:pt>
                <c:pt idx="29">
                  <c:v>0.11384959999998046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2.4456900000018322E-3</c:v>
                </c:pt>
                <c:pt idx="1">
                  <c:v>5.1795399999932101E-3</c:v>
                </c:pt>
                <c:pt idx="2">
                  <c:v>7.2499500000020589E-3</c:v>
                </c:pt>
                <c:pt idx="3">
                  <c:v>8.6364399999965258E-3</c:v>
                </c:pt>
                <c:pt idx="4">
                  <c:v>9.5973100000037448E-3</c:v>
                </c:pt>
                <c:pt idx="5">
                  <c:v>1.038979000000495E-2</c:v>
                </c:pt>
                <c:pt idx="6">
                  <c:v>1.1188930000002983E-2</c:v>
                </c:pt>
                <c:pt idx="7">
                  <c:v>1.2083320000002118E-2</c:v>
                </c:pt>
                <c:pt idx="8">
                  <c:v>1.3096130000000983E-2</c:v>
                </c:pt>
                <c:pt idx="9">
                  <c:v>1.4210410000004003E-2</c:v>
                </c:pt>
                <c:pt idx="10">
                  <c:v>1.5389530000000207E-2</c:v>
                </c:pt>
                <c:pt idx="11">
                  <c:v>1.6590899999997077E-2</c:v>
                </c:pt>
                <c:pt idx="12">
                  <c:v>1.7773430000005419E-2</c:v>
                </c:pt>
                <c:pt idx="13">
                  <c:v>1.8900600000002044E-2</c:v>
                </c:pt>
                <c:pt idx="14">
                  <c:v>1.99410100000037E-2</c:v>
                </c:pt>
                <c:pt idx="15">
                  <c:v>2.0867800000004877E-2</c:v>
                </c:pt>
                <c:pt idx="16">
                  <c:v>2.1657740000001979E-2</c:v>
                </c:pt>
                <c:pt idx="17">
                  <c:v>2.2290480000002333E-2</c:v>
                </c:pt>
                <c:pt idx="18">
                  <c:v>2.2748280000001841E-2</c:v>
                </c:pt>
                <c:pt idx="19">
                  <c:v>2.3015980000003822E-2</c:v>
                </c:pt>
                <c:pt idx="20">
                  <c:v>2.3081359999999052E-2</c:v>
                </c:pt>
                <c:pt idx="21">
                  <c:v>2.2935570000001348E-2</c:v>
                </c:pt>
                <c:pt idx="22">
                  <c:v>2.2573669999999879E-2</c:v>
                </c:pt>
                <c:pt idx="23">
                  <c:v>2.199492000000447E-2</c:v>
                </c:pt>
                <c:pt idx="24">
                  <c:v>2.1202969999997379E-2</c:v>
                </c:pt>
                <c:pt idx="25">
                  <c:v>2.0205619999998703E-2</c:v>
                </c:pt>
                <c:pt idx="26">
                  <c:v>1.9014399999996101E-2</c:v>
                </c:pt>
                <c:pt idx="27">
                  <c:v>1.7643870000000561E-2</c:v>
                </c:pt>
                <c:pt idx="28">
                  <c:v>1.6110770000004493E-2</c:v>
                </c:pt>
                <c:pt idx="29">
                  <c:v>1.4433070000002601E-2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4.413689999989856E-2</c:v>
                </c:pt>
                <c:pt idx="1">
                  <c:v>9.4073000000093998E-2</c:v>
                </c:pt>
                <c:pt idx="2">
                  <c:v>0.13258280000002287</c:v>
                </c:pt>
                <c:pt idx="3">
                  <c:v>0.1590036999999711</c:v>
                </c:pt>
                <c:pt idx="4">
                  <c:v>0.17773540000007415</c:v>
                </c:pt>
                <c:pt idx="5">
                  <c:v>0.19325879999996687</c:v>
                </c:pt>
                <c:pt idx="6">
                  <c:v>0.20866300000000138</c:v>
                </c:pt>
                <c:pt idx="7">
                  <c:v>0.22553990000005797</c:v>
                </c:pt>
                <c:pt idx="8">
                  <c:v>0.24433730000009746</c:v>
                </c:pt>
                <c:pt idx="9">
                  <c:v>0.26479319999998552</c:v>
                </c:pt>
                <c:pt idx="10">
                  <c:v>0.2862952000000405</c:v>
                </c:pt>
                <c:pt idx="11">
                  <c:v>0.30811979999998584</c:v>
                </c:pt>
                <c:pt idx="12">
                  <c:v>0.32956479999995736</c:v>
                </c:pt>
                <c:pt idx="13">
                  <c:v>0.35000409999997828</c:v>
                </c:pt>
                <c:pt idx="14">
                  <c:v>0.36889780000001338</c:v>
                </c:pt>
                <c:pt idx="15">
                  <c:v>0.385781399999928</c:v>
                </c:pt>
                <c:pt idx="16">
                  <c:v>0.400249199999962</c:v>
                </c:pt>
                <c:pt idx="17">
                  <c:v>0.41194159999997737</c:v>
                </c:pt>
                <c:pt idx="18">
                  <c:v>0.42053899999996247</c:v>
                </c:pt>
                <c:pt idx="19">
                  <c:v>0.42576240000005328</c:v>
                </c:pt>
                <c:pt idx="20">
                  <c:v>0.42738069999995787</c:v>
                </c:pt>
                <c:pt idx="21">
                  <c:v>0.42521869999995943</c:v>
                </c:pt>
                <c:pt idx="22">
                  <c:v>0.41916870000000017</c:v>
                </c:pt>
                <c:pt idx="23">
                  <c:v>0.40919780000001538</c:v>
                </c:pt>
                <c:pt idx="24">
                  <c:v>0.39535179999995762</c:v>
                </c:pt>
                <c:pt idx="25">
                  <c:v>0.37775410000006104</c:v>
                </c:pt>
                <c:pt idx="26">
                  <c:v>0.35659839999993892</c:v>
                </c:pt>
                <c:pt idx="27">
                  <c:v>0.33213810000006561</c:v>
                </c:pt>
                <c:pt idx="28">
                  <c:v>0.30467050000004292</c:v>
                </c:pt>
                <c:pt idx="29">
                  <c:v>0.27452040000002853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1.7199400000009746E-3</c:v>
                </c:pt>
                <c:pt idx="1">
                  <c:v>3.6527100000007806E-3</c:v>
                </c:pt>
                <c:pt idx="2">
                  <c:v>5.126380000000097E-3</c:v>
                </c:pt>
                <c:pt idx="3">
                  <c:v>6.121209999999877E-3</c:v>
                </c:pt>
                <c:pt idx="4">
                  <c:v>6.8150500000001557E-3</c:v>
                </c:pt>
                <c:pt idx="5">
                  <c:v>7.3869200000018509E-3</c:v>
                </c:pt>
                <c:pt idx="6">
                  <c:v>7.9594400000004839E-3</c:v>
                </c:pt>
                <c:pt idx="7">
                  <c:v>8.5951599999987138E-3</c:v>
                </c:pt>
                <c:pt idx="8">
                  <c:v>9.3110699999989777E-3</c:v>
                </c:pt>
                <c:pt idx="9">
                  <c:v>1.0095979999999116E-2</c:v>
                </c:pt>
                <c:pt idx="10">
                  <c:v>1.0924849999998543E-2</c:v>
                </c:pt>
                <c:pt idx="11">
                  <c:v>1.176839999999757E-2</c:v>
                </c:pt>
                <c:pt idx="12">
                  <c:v>1.2598239999999095E-2</c:v>
                </c:pt>
                <c:pt idx="13">
                  <c:v>1.3389099999997711E-2</c:v>
                </c:pt>
                <c:pt idx="14">
                  <c:v>1.411925000000025E-2</c:v>
                </c:pt>
                <c:pt idx="15">
                  <c:v>1.47700300000011E-2</c:v>
                </c:pt>
                <c:pt idx="16">
                  <c:v>1.5325240000002793E-2</c:v>
                </c:pt>
                <c:pt idx="17">
                  <c:v>1.5770670000001985E-2</c:v>
                </c:pt>
                <c:pt idx="18">
                  <c:v>1.6093810000000985E-2</c:v>
                </c:pt>
                <c:pt idx="19">
                  <c:v>1.6283919999999341E-2</c:v>
                </c:pt>
                <c:pt idx="20">
                  <c:v>1.633225000000138E-2</c:v>
                </c:pt>
                <c:pt idx="21">
                  <c:v>1.6232350000002782E-2</c:v>
                </c:pt>
                <c:pt idx="22">
                  <c:v>1.5980519999999387E-2</c:v>
                </c:pt>
                <c:pt idx="23">
                  <c:v>1.5575989999994988E-2</c:v>
                </c:pt>
                <c:pt idx="24">
                  <c:v>1.5021090000004733E-2</c:v>
                </c:pt>
                <c:pt idx="25">
                  <c:v>1.4321099999996534E-2</c:v>
                </c:pt>
                <c:pt idx="26">
                  <c:v>1.3483990000004553E-2</c:v>
                </c:pt>
                <c:pt idx="27">
                  <c:v>1.2519930000003399E-2</c:v>
                </c:pt>
                <c:pt idx="28">
                  <c:v>1.1440669999998931E-2</c:v>
                </c:pt>
                <c:pt idx="29">
                  <c:v>1.0258909999997456E-2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2.0505811200000155</c:v>
                </c:pt>
                <c:pt idx="1">
                  <c:v>8.3263055599999909</c:v>
                </c:pt>
                <c:pt idx="2">
                  <c:v>22.508234139999992</c:v>
                </c:pt>
                <c:pt idx="3">
                  <c:v>42.335378060000018</c:v>
                </c:pt>
                <c:pt idx="4">
                  <c:v>55.534171779999994</c:v>
                </c:pt>
                <c:pt idx="5">
                  <c:v>50.975648660000004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8.9555641999997701E-2</c:v>
                </c:pt>
                <c:pt idx="1">
                  <c:v>0.35735278600000131</c:v>
                </c:pt>
                <c:pt idx="2">
                  <c:v>0.95919625399999975</c:v>
                </c:pt>
                <c:pt idx="3">
                  <c:v>1.7983975479999983</c:v>
                </c:pt>
                <c:pt idx="4">
                  <c:v>2.3563617780000015</c:v>
                </c:pt>
                <c:pt idx="5">
                  <c:v>2.1654931460000029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27.133867856000002</c:v>
                </c:pt>
                <c:pt idx="1">
                  <c:v>42.078195729999997</c:v>
                </c:pt>
                <c:pt idx="2">
                  <c:v>39.656393788000003</c:v>
                </c:pt>
                <c:pt idx="3">
                  <c:v>25.249396711999999</c:v>
                </c:pt>
                <c:pt idx="4">
                  <c:v>10.555262146</c:v>
                </c:pt>
                <c:pt idx="5">
                  <c:v>1.2954197179999993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1.3498565600000034</c:v>
                </c:pt>
                <c:pt idx="1">
                  <c:v>2.4009008999999879</c:v>
                </c:pt>
                <c:pt idx="2">
                  <c:v>3.334381979999995</c:v>
                </c:pt>
                <c:pt idx="3">
                  <c:v>4.1883863000000074</c:v>
                </c:pt>
                <c:pt idx="4">
                  <c:v>4.5082086999999946</c:v>
                </c:pt>
                <c:pt idx="5">
                  <c:v>3.7589342999999928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9.526394272000001</c:v>
                </c:pt>
                <c:pt idx="1">
                  <c:v>14.596279171999999</c:v>
                </c:pt>
                <c:pt idx="2">
                  <c:v>13.763142700000003</c:v>
                </c:pt>
                <c:pt idx="3">
                  <c:v>8.8602067600000005</c:v>
                </c:pt>
                <c:pt idx="4">
                  <c:v>3.7916360240000002</c:v>
                </c:pt>
                <c:pt idx="5">
                  <c:v>0.53124400800000016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8.0045719999998252E-2</c:v>
                </c:pt>
                <c:pt idx="1">
                  <c:v>0.13854685999999675</c:v>
                </c:pt>
                <c:pt idx="2">
                  <c:v>0.17851749999999811</c:v>
                </c:pt>
                <c:pt idx="3">
                  <c:v>0.19950361999998451</c:v>
                </c:pt>
                <c:pt idx="4">
                  <c:v>0.18783604000000195</c:v>
                </c:pt>
                <c:pt idx="5">
                  <c:v>0.14040641999999934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6.6217859999994745E-3</c:v>
                </c:pt>
                <c:pt idx="1">
                  <c:v>1.2193716000003008E-2</c:v>
                </c:pt>
                <c:pt idx="2">
                  <c:v>1.7719094000001691E-2</c:v>
                </c:pt>
                <c:pt idx="3">
                  <c:v>2.2116056000002972E-2</c:v>
                </c:pt>
                <c:pt idx="4">
                  <c:v>2.2357698000000426E-2</c:v>
                </c:pt>
                <c:pt idx="5">
                  <c:v>1.7481546000000493E-2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0.12150636000001214</c:v>
                </c:pt>
                <c:pt idx="1">
                  <c:v>0.22731844000002183</c:v>
                </c:pt>
                <c:pt idx="2">
                  <c:v>0.32857633999999508</c:v>
                </c:pt>
                <c:pt idx="3">
                  <c:v>0.40885471999997663</c:v>
                </c:pt>
                <c:pt idx="4">
                  <c:v>0.41526353999997812</c:v>
                </c:pt>
                <c:pt idx="5">
                  <c:v>0.32913630000002742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4.6870580000003773E-3</c:v>
                </c:pt>
                <c:pt idx="1">
                  <c:v>8.6697139999998285E-3</c:v>
                </c:pt>
                <c:pt idx="2">
                  <c:v>1.2559967999998634E-2</c:v>
                </c:pt>
                <c:pt idx="3">
                  <c:v>1.564873400000124E-2</c:v>
                </c:pt>
                <c:pt idx="4">
                  <c:v>1.5828440000000655E-2</c:v>
                </c:pt>
                <c:pt idx="5">
                  <c:v>1.2404920000000175E-2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5.1884433400000027</c:v>
                </c:pt>
                <c:pt idx="1">
                  <c:v>32.421806100000005</c:v>
                </c:pt>
                <c:pt idx="2">
                  <c:v>53.254910219999999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0.22345421399999951</c:v>
                </c:pt>
                <c:pt idx="1">
                  <c:v>1.378796900999999</c:v>
                </c:pt>
                <c:pt idx="2">
                  <c:v>2.2609274620000024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34.606031793</c:v>
                </c:pt>
                <c:pt idx="1">
                  <c:v>32.452895249999997</c:v>
                </c:pt>
                <c:pt idx="2">
                  <c:v>5.9253409320000001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7.5388830000002821E-2</c:v>
                </c:pt>
                <c:pt idx="1">
                  <c:v>0.15774091999999768</c:v>
                </c:pt>
                <c:pt idx="2">
                  <c:v>0.1547023300000035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1.8753787299999956</c:v>
                </c:pt>
                <c:pt idx="1">
                  <c:v>3.7613841400000014</c:v>
                </c:pt>
                <c:pt idx="2">
                  <c:v>4.1335714999999933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12.061336722</c:v>
                </c:pt>
                <c:pt idx="1">
                  <c:v>11.311674730000002</c:v>
                </c:pt>
                <c:pt idx="2">
                  <c:v>2.1614400160000002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0.10929628999999749</c:v>
                </c:pt>
                <c:pt idx="1">
                  <c:v>0.18901055999999131</c:v>
                </c:pt>
                <c:pt idx="2">
                  <c:v>0.16412123000000065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9.407751000001241E-3</c:v>
                </c:pt>
                <c:pt idx="1">
                  <c:v>1.9917575000002331E-2</c:v>
                </c:pt>
                <c:pt idx="2">
                  <c:v>1.9919622000000459E-2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0.17441240000001698</c:v>
                </c:pt>
                <c:pt idx="1">
                  <c:v>0.36871552999998586</c:v>
                </c:pt>
                <c:pt idx="2">
                  <c:v>0.37219992000000279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6.6783860000001029E-3</c:v>
                </c:pt>
                <c:pt idx="1">
                  <c:v>1.4104350999999937E-2</c:v>
                </c:pt>
                <c:pt idx="2">
                  <c:v>1.4116680000000416E-2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0.72713980000003176</c:v>
                </c:pt>
                <c:pt idx="1">
                  <c:v>1.3147939000000406</c:v>
                </c:pt>
                <c:pt idx="2">
                  <c:v>1.9316287000000329</c:v>
                </c:pt>
                <c:pt idx="3">
                  <c:v>2.6745713999999907</c:v>
                </c:pt>
                <c:pt idx="4">
                  <c:v>3.6047717999999804</c:v>
                </c:pt>
                <c:pt idx="5">
                  <c:v>4.7711080999999922</c:v>
                </c:pt>
                <c:pt idx="6">
                  <c:v>6.216791599999965</c:v>
                </c:pt>
                <c:pt idx="7">
                  <c:v>7.9798659000000498</c:v>
                </c:pt>
                <c:pt idx="8">
                  <c:v>10.091363099999967</c:v>
                </c:pt>
                <c:pt idx="9">
                  <c:v>12.572399099999984</c:v>
                </c:pt>
                <c:pt idx="10">
                  <c:v>15.430779400000006</c:v>
                </c:pt>
                <c:pt idx="11">
                  <c:v>18.657553199999938</c:v>
                </c:pt>
                <c:pt idx="12">
                  <c:v>22.223957400000018</c:v>
                </c:pt>
                <c:pt idx="13">
                  <c:v>26.079220500000019</c:v>
                </c:pt>
                <c:pt idx="14">
                  <c:v>30.149660199999971</c:v>
                </c:pt>
                <c:pt idx="15">
                  <c:v>34.339440600000103</c:v>
                </c:pt>
                <c:pt idx="16">
                  <c:v>38.533214899999962</c:v>
                </c:pt>
                <c:pt idx="17">
                  <c:v>42.60070189999999</c:v>
                </c:pt>
                <c:pt idx="18">
                  <c:v>46.403035100000011</c:v>
                </c:pt>
                <c:pt idx="19">
                  <c:v>49.800497800000016</c:v>
                </c:pt>
                <c:pt idx="20">
                  <c:v>52.661058199999957</c:v>
                </c:pt>
                <c:pt idx="21">
                  <c:v>54.868969800000059</c:v>
                </c:pt>
                <c:pt idx="22">
                  <c:v>56.33262830000001</c:v>
                </c:pt>
                <c:pt idx="23">
                  <c:v>56.990904099999966</c:v>
                </c:pt>
                <c:pt idx="24">
                  <c:v>56.817298499999993</c:v>
                </c:pt>
                <c:pt idx="25">
                  <c:v>55.821488900000077</c:v>
                </c:pt>
                <c:pt idx="26">
                  <c:v>54.048115299999949</c:v>
                </c:pt>
                <c:pt idx="27">
                  <c:v>51.572960599999988</c:v>
                </c:pt>
                <c:pt idx="28">
                  <c:v>48.496962899999971</c:v>
                </c:pt>
                <c:pt idx="29">
                  <c:v>44.938715600000023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3.1746739999995555E-2</c:v>
                </c:pt>
                <c:pt idx="1">
                  <c:v>5.7802089999995587E-2</c:v>
                </c:pt>
                <c:pt idx="2">
                  <c:v>8.480658999999946E-2</c:v>
                </c:pt>
                <c:pt idx="3">
                  <c:v>0.11683492000000228</c:v>
                </c:pt>
                <c:pt idx="4">
                  <c:v>0.15658786999999563</c:v>
                </c:pt>
                <c:pt idx="5">
                  <c:v>0.20624854000000425</c:v>
                </c:pt>
                <c:pt idx="6">
                  <c:v>0.26772306000000157</c:v>
                </c:pt>
                <c:pt idx="7">
                  <c:v>0.34265904999999464</c:v>
                </c:pt>
                <c:pt idx="8">
                  <c:v>0.4323766800000044</c:v>
                </c:pt>
                <c:pt idx="9">
                  <c:v>0.53775660000000158</c:v>
                </c:pt>
                <c:pt idx="10">
                  <c:v>0.65910537999999974</c:v>
                </c:pt>
                <c:pt idx="11">
                  <c:v>0.79601626999999553</c:v>
                </c:pt>
                <c:pt idx="12">
                  <c:v>0.94724434000000457</c:v>
                </c:pt>
                <c:pt idx="13">
                  <c:v>1.1106169399999999</c:v>
                </c:pt>
                <c:pt idx="14">
                  <c:v>1.2829983399999989</c:v>
                </c:pt>
                <c:pt idx="15">
                  <c:v>1.4603245200000003</c:v>
                </c:pt>
                <c:pt idx="16">
                  <c:v>1.6377173399999947</c:v>
                </c:pt>
                <c:pt idx="17">
                  <c:v>1.8096798499999949</c:v>
                </c:pt>
                <c:pt idx="18">
                  <c:v>1.9703649799999994</c:v>
                </c:pt>
                <c:pt idx="19">
                  <c:v>2.1139010500000026</c:v>
                </c:pt>
                <c:pt idx="20">
                  <c:v>2.2347488600000034</c:v>
                </c:pt>
                <c:pt idx="21">
                  <c:v>2.3280595399999982</c:v>
                </c:pt>
                <c:pt idx="22">
                  <c:v>2.3899998800000049</c:v>
                </c:pt>
                <c:pt idx="23">
                  <c:v>2.4180128799999991</c:v>
                </c:pt>
                <c:pt idx="24">
                  <c:v>2.4109877300000022</c:v>
                </c:pt>
                <c:pt idx="25">
                  <c:v>2.3693216100000001</c:v>
                </c:pt>
                <c:pt idx="26">
                  <c:v>2.2948680800000005</c:v>
                </c:pt>
                <c:pt idx="27">
                  <c:v>2.1907786100000024</c:v>
                </c:pt>
                <c:pt idx="28">
                  <c:v>2.0612553800000057</c:v>
                </c:pt>
                <c:pt idx="29">
                  <c:v>1.9112420500000056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14.828934769999996</c:v>
                </c:pt>
                <c:pt idx="1">
                  <c:v>23.326651200000001</c:v>
                </c:pt>
                <c:pt idx="2">
                  <c:v>28.677541189999999</c:v>
                </c:pt>
                <c:pt idx="3">
                  <c:v>32.732080900000007</c:v>
                </c:pt>
                <c:pt idx="4">
                  <c:v>36.104131219999992</c:v>
                </c:pt>
                <c:pt idx="5">
                  <c:v>38.925607810000002</c:v>
                </c:pt>
                <c:pt idx="6">
                  <c:v>41.169765760000004</c:v>
                </c:pt>
                <c:pt idx="7">
                  <c:v>42.771934270000003</c:v>
                </c:pt>
                <c:pt idx="8">
                  <c:v>43.675150209999998</c:v>
                </c:pt>
                <c:pt idx="9">
                  <c:v>43.848520599999993</c:v>
                </c:pt>
                <c:pt idx="10">
                  <c:v>43.294369020000005</c:v>
                </c:pt>
                <c:pt idx="11">
                  <c:v>42.049398060000001</c:v>
                </c:pt>
                <c:pt idx="12">
                  <c:v>40.181777920000002</c:v>
                </c:pt>
                <c:pt idx="13">
                  <c:v>37.785241810000002</c:v>
                </c:pt>
                <c:pt idx="14">
                  <c:v>34.971182130000003</c:v>
                </c:pt>
                <c:pt idx="15">
                  <c:v>31.859802279999997</c:v>
                </c:pt>
                <c:pt idx="16">
                  <c:v>28.571369239999996</c:v>
                </c:pt>
                <c:pt idx="17">
                  <c:v>25.21848378</c:v>
                </c:pt>
                <c:pt idx="18">
                  <c:v>21.900045300000002</c:v>
                </c:pt>
                <c:pt idx="19">
                  <c:v>18.697282959999995</c:v>
                </c:pt>
                <c:pt idx="20">
                  <c:v>15.671910390000008</c:v>
                </c:pt>
                <c:pt idx="21">
                  <c:v>12.866191599999993</c:v>
                </c:pt>
                <c:pt idx="22">
                  <c:v>10.304519350000007</c:v>
                </c:pt>
                <c:pt idx="23">
                  <c:v>7.9960167400000017</c:v>
                </c:pt>
                <c:pt idx="24">
                  <c:v>5.9376726499999961</c:v>
                </c:pt>
                <c:pt idx="25">
                  <c:v>4.1175874399999941</c:v>
                </c:pt>
                <c:pt idx="26">
                  <c:v>2.5180083000000053</c:v>
                </c:pt>
                <c:pt idx="27">
                  <c:v>1.1179468099999923</c:v>
                </c:pt>
                <c:pt idx="28">
                  <c:v>-0.10472473999999465</c:v>
                </c:pt>
                <c:pt idx="29">
                  <c:v>-1.17171922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1.979799999998022E-2</c:v>
                </c:pt>
                <c:pt idx="1">
                  <c:v>4.1923100000019531E-2</c:v>
                </c:pt>
                <c:pt idx="2">
                  <c:v>5.8610199999975521E-2</c:v>
                </c:pt>
                <c:pt idx="3">
                  <c:v>6.9670900000005531E-2</c:v>
                </c:pt>
                <c:pt idx="4">
                  <c:v>7.7211299999987659E-2</c:v>
                </c:pt>
                <c:pt idx="5">
                  <c:v>8.3341600000039762E-2</c:v>
                </c:pt>
                <c:pt idx="6">
                  <c:v>8.9504800000042906E-2</c:v>
                </c:pt>
                <c:pt idx="7">
                  <c:v>9.6435600000006616E-2</c:v>
                </c:pt>
                <c:pt idx="8">
                  <c:v>0.10433210000002191</c:v>
                </c:pt>
                <c:pt idx="9">
                  <c:v>0.11306069999994861</c:v>
                </c:pt>
                <c:pt idx="10">
                  <c:v>0.12232470000003559</c:v>
                </c:pt>
                <c:pt idx="11">
                  <c:v>0.13177709999996523</c:v>
                </c:pt>
                <c:pt idx="12">
                  <c:v>0.14108169999997244</c:v>
                </c:pt>
                <c:pt idx="13">
                  <c:v>0.1499393000000282</c:v>
                </c:pt>
                <c:pt idx="14">
                  <c:v>0.15809210000003304</c:v>
                </c:pt>
                <c:pt idx="15">
                  <c:v>0.1653196000000321</c:v>
                </c:pt>
                <c:pt idx="16">
                  <c:v>0.17143129999999474</c:v>
                </c:pt>
                <c:pt idx="17">
                  <c:v>0.17626099999995404</c:v>
                </c:pt>
                <c:pt idx="18">
                  <c:v>0.17966409999996813</c:v>
                </c:pt>
                <c:pt idx="19">
                  <c:v>0.18151829999999336</c:v>
                </c:pt>
                <c:pt idx="20">
                  <c:v>0.18172579999998106</c:v>
                </c:pt>
                <c:pt idx="21">
                  <c:v>0.18021720000001551</c:v>
                </c:pt>
                <c:pt idx="22">
                  <c:v>0.17695570000000771</c:v>
                </c:pt>
                <c:pt idx="23">
                  <c:v>0.17193950000000768</c:v>
                </c:pt>
                <c:pt idx="24">
                  <c:v>0.16520220000001018</c:v>
                </c:pt>
                <c:pt idx="25">
                  <c:v>0.15681180000001405</c:v>
                </c:pt>
                <c:pt idx="26">
                  <c:v>0.14686639999996487</c:v>
                </c:pt>
                <c:pt idx="27">
                  <c:v>0.13548830000001999</c:v>
                </c:pt>
                <c:pt idx="28">
                  <c:v>0.12281660000002148</c:v>
                </c:pt>
                <c:pt idx="29">
                  <c:v>0.10899979999999232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0.75063249999999471</c:v>
                </c:pt>
                <c:pt idx="1">
                  <c:v>1.1455077000000102</c:v>
                </c:pt>
                <c:pt idx="2">
                  <c:v>1.4060262999999793</c:v>
                </c:pt>
                <c:pt idx="3">
                  <c:v>1.6226514000000236</c:v>
                </c:pt>
                <c:pt idx="4">
                  <c:v>1.8244649000000095</c:v>
                </c:pt>
                <c:pt idx="5">
                  <c:v>2.0203563999999972</c:v>
                </c:pt>
                <c:pt idx="6">
                  <c:v>2.2129024999999842</c:v>
                </c:pt>
                <c:pt idx="7">
                  <c:v>2.4029100999999855</c:v>
                </c:pt>
                <c:pt idx="8">
                  <c:v>2.5908864999999821</c:v>
                </c:pt>
                <c:pt idx="9">
                  <c:v>2.7774489999999901</c:v>
                </c:pt>
                <c:pt idx="10">
                  <c:v>2.9633162000000084</c:v>
                </c:pt>
                <c:pt idx="11">
                  <c:v>3.1490999999999758</c:v>
                </c:pt>
                <c:pt idx="12">
                  <c:v>3.3350024000000076</c:v>
                </c:pt>
                <c:pt idx="13">
                  <c:v>3.5204890999999918</c:v>
                </c:pt>
                <c:pt idx="14">
                  <c:v>3.7040021999999908</c:v>
                </c:pt>
                <c:pt idx="15">
                  <c:v>3.8827665000000025</c:v>
                </c:pt>
                <c:pt idx="16">
                  <c:v>4.0527300999999909</c:v>
                </c:pt>
                <c:pt idx="17">
                  <c:v>4.2086641000000213</c:v>
                </c:pt>
                <c:pt idx="18">
                  <c:v>4.344422700000024</c:v>
                </c:pt>
                <c:pt idx="19">
                  <c:v>4.4533480999999995</c:v>
                </c:pt>
                <c:pt idx="20">
                  <c:v>4.5287785999999812</c:v>
                </c:pt>
                <c:pt idx="21">
                  <c:v>4.564608800000002</c:v>
                </c:pt>
                <c:pt idx="22">
                  <c:v>4.5558388999999977</c:v>
                </c:pt>
                <c:pt idx="23">
                  <c:v>4.499052000000006</c:v>
                </c:pt>
                <c:pt idx="24">
                  <c:v>4.3927651999999853</c:v>
                </c:pt>
                <c:pt idx="25">
                  <c:v>4.2376170999999943</c:v>
                </c:pt>
                <c:pt idx="26">
                  <c:v>4.0363720000000001</c:v>
                </c:pt>
                <c:pt idx="27">
                  <c:v>3.7937446999999906</c:v>
                </c:pt>
                <c:pt idx="28">
                  <c:v>3.5160716999999977</c:v>
                </c:pt>
                <c:pt idx="29">
                  <c:v>3.2108659999999816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5.3168372499999954</c:v>
                </c:pt>
                <c:pt idx="1">
                  <c:v>8.2418610199999982</c:v>
                </c:pt>
                <c:pt idx="2">
                  <c:v>10.059577359999999</c:v>
                </c:pt>
                <c:pt idx="3">
                  <c:v>11.434941550000005</c:v>
                </c:pt>
                <c:pt idx="4">
                  <c:v>12.578754180000004</c:v>
                </c:pt>
                <c:pt idx="5">
                  <c:v>13.534488660000001</c:v>
                </c:pt>
                <c:pt idx="6">
                  <c:v>14.292668119999998</c:v>
                </c:pt>
                <c:pt idx="7">
                  <c:v>14.831878209999999</c:v>
                </c:pt>
                <c:pt idx="8">
                  <c:v>15.133724879999999</c:v>
                </c:pt>
                <c:pt idx="9">
                  <c:v>15.188635989999998</c:v>
                </c:pt>
                <c:pt idx="10">
                  <c:v>14.998013780000001</c:v>
                </c:pt>
                <c:pt idx="11">
                  <c:v>14.574491300000005</c:v>
                </c:pt>
                <c:pt idx="12">
                  <c:v>13.940918779999997</c:v>
                </c:pt>
                <c:pt idx="13">
                  <c:v>13.12842474</c:v>
                </c:pt>
                <c:pt idx="14">
                  <c:v>12.173864900000005</c:v>
                </c:pt>
                <c:pt idx="15">
                  <c:v>11.116986060000002</c:v>
                </c:pt>
                <c:pt idx="16">
                  <c:v>9.9976279099999985</c:v>
                </c:pt>
                <c:pt idx="17">
                  <c:v>8.8532443100000009</c:v>
                </c:pt>
                <c:pt idx="18">
                  <c:v>7.7169521999999944</c:v>
                </c:pt>
                <c:pt idx="19">
                  <c:v>6.6162233200000031</c:v>
                </c:pt>
                <c:pt idx="20">
                  <c:v>5.5722397999999984</c:v>
                </c:pt>
                <c:pt idx="21">
                  <c:v>4.5998532400000016</c:v>
                </c:pt>
                <c:pt idx="22">
                  <c:v>3.7080301599999999</c:v>
                </c:pt>
                <c:pt idx="23">
                  <c:v>2.9006375700000007</c:v>
                </c:pt>
                <c:pt idx="24">
                  <c:v>2.177419350000001</c:v>
                </c:pt>
                <c:pt idx="25">
                  <c:v>1.5350304800000032</c:v>
                </c:pt>
                <c:pt idx="26">
                  <c:v>0.96802507999999676</c:v>
                </c:pt>
                <c:pt idx="27">
                  <c:v>0.46972667000000001</c:v>
                </c:pt>
                <c:pt idx="28">
                  <c:v>3.2940809999999487E-2</c:v>
                </c:pt>
                <c:pt idx="29">
                  <c:v>-0.34950299999999856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8.2943729999854554E-2</c:v>
                </c:pt>
                <c:pt idx="1">
                  <c:v>0.16750055000009567</c:v>
                </c:pt>
                <c:pt idx="2">
                  <c:v>0.23143933000000771</c:v>
                </c:pt>
                <c:pt idx="3">
                  <c:v>0.27548444999998267</c:v>
                </c:pt>
                <c:pt idx="4">
                  <c:v>0.3069365600001106</c:v>
                </c:pt>
                <c:pt idx="5">
                  <c:v>0.33282230999996898</c:v>
                </c:pt>
                <c:pt idx="6">
                  <c:v>0.35790777000001839</c:v>
                </c:pt>
                <c:pt idx="7">
                  <c:v>0.38462848000004612</c:v>
                </c:pt>
                <c:pt idx="8">
                  <c:v>0.41366460000008587</c:v>
                </c:pt>
                <c:pt idx="9">
                  <c:v>0.44462048999998771</c:v>
                </c:pt>
                <c:pt idx="10">
                  <c:v>0.47658108000004162</c:v>
                </c:pt>
                <c:pt idx="11">
                  <c:v>0.50848059999994533</c:v>
                </c:pt>
                <c:pt idx="12">
                  <c:v>0.53930396999997399</c:v>
                </c:pt>
                <c:pt idx="13">
                  <c:v>0.56816769999996808</c:v>
                </c:pt>
                <c:pt idx="14">
                  <c:v>0.59433116000003849</c:v>
                </c:pt>
                <c:pt idx="15">
                  <c:v>0.61717382999992054</c:v>
                </c:pt>
                <c:pt idx="16">
                  <c:v>0.63616537999996581</c:v>
                </c:pt>
                <c:pt idx="17">
                  <c:v>0.65084104999996839</c:v>
                </c:pt>
                <c:pt idx="18">
                  <c:v>0.66078868999994711</c:v>
                </c:pt>
                <c:pt idx="19">
                  <c:v>0.66564670000002479</c:v>
                </c:pt>
                <c:pt idx="20">
                  <c:v>0.66511390999994902</c:v>
                </c:pt>
                <c:pt idx="21">
                  <c:v>0.65896221999997096</c:v>
                </c:pt>
                <c:pt idx="22">
                  <c:v>0.64705379000001528</c:v>
                </c:pt>
                <c:pt idx="23">
                  <c:v>0.62935511000000588</c:v>
                </c:pt>
                <c:pt idx="24">
                  <c:v>0.60594355999996452</c:v>
                </c:pt>
                <c:pt idx="25">
                  <c:v>0.57700902000006948</c:v>
                </c:pt>
                <c:pt idx="26">
                  <c:v>0.54284348999993881</c:v>
                </c:pt>
                <c:pt idx="27">
                  <c:v>0.50382700000009351</c:v>
                </c:pt>
                <c:pt idx="28">
                  <c:v>0.46040444000002623</c:v>
                </c:pt>
                <c:pt idx="29">
                  <c:v>0.41306198000000904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2.0505811200000155</c:v>
                </c:pt>
                <c:pt idx="1">
                  <c:v>8.3263055599999909</c:v>
                </c:pt>
                <c:pt idx="2">
                  <c:v>22.508234139999992</c:v>
                </c:pt>
                <c:pt idx="3">
                  <c:v>42.335378060000018</c:v>
                </c:pt>
                <c:pt idx="4">
                  <c:v>55.534171779999994</c:v>
                </c:pt>
                <c:pt idx="5">
                  <c:v>50.975648660000004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8.9555641999997701E-2</c:v>
                </c:pt>
                <c:pt idx="1">
                  <c:v>0.35735278600000131</c:v>
                </c:pt>
                <c:pt idx="2">
                  <c:v>0.95919625399999975</c:v>
                </c:pt>
                <c:pt idx="3">
                  <c:v>1.7983975479999983</c:v>
                </c:pt>
                <c:pt idx="4">
                  <c:v>2.3563617780000015</c:v>
                </c:pt>
                <c:pt idx="5">
                  <c:v>2.1654931460000029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27.133867856000002</c:v>
                </c:pt>
                <c:pt idx="1">
                  <c:v>42.078195729999997</c:v>
                </c:pt>
                <c:pt idx="2">
                  <c:v>39.656393788000003</c:v>
                </c:pt>
                <c:pt idx="3">
                  <c:v>25.249396711999999</c:v>
                </c:pt>
                <c:pt idx="4">
                  <c:v>10.555262146</c:v>
                </c:pt>
                <c:pt idx="5">
                  <c:v>1.2954197179999993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1.3498565600000034</c:v>
                </c:pt>
                <c:pt idx="1">
                  <c:v>2.4009008999999879</c:v>
                </c:pt>
                <c:pt idx="2">
                  <c:v>3.334381979999995</c:v>
                </c:pt>
                <c:pt idx="3">
                  <c:v>4.1883863000000074</c:v>
                </c:pt>
                <c:pt idx="4">
                  <c:v>4.5082086999999946</c:v>
                </c:pt>
                <c:pt idx="5">
                  <c:v>3.7589342999999928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9.526394272000001</c:v>
                </c:pt>
                <c:pt idx="1">
                  <c:v>14.596279171999999</c:v>
                </c:pt>
                <c:pt idx="2">
                  <c:v>13.763142700000003</c:v>
                </c:pt>
                <c:pt idx="3">
                  <c:v>8.8602067600000005</c:v>
                </c:pt>
                <c:pt idx="4">
                  <c:v>3.7916360240000002</c:v>
                </c:pt>
                <c:pt idx="5">
                  <c:v>0.53124400800000016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0.21286092400001025</c:v>
                </c:pt>
                <c:pt idx="1">
                  <c:v>0.38672873000002139</c:v>
                </c:pt>
                <c:pt idx="2">
                  <c:v>0.53737290199999355</c:v>
                </c:pt>
                <c:pt idx="3">
                  <c:v>0.64612312999996535</c:v>
                </c:pt>
                <c:pt idx="4">
                  <c:v>0.64128571799998113</c:v>
                </c:pt>
                <c:pt idx="5">
                  <c:v>0.49942918600002739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5.1884433400000027</c:v>
                </c:pt>
                <c:pt idx="1">
                  <c:v>32.421806100000005</c:v>
                </c:pt>
                <c:pt idx="2">
                  <c:v>53.254910219999999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0.22345421399999951</c:v>
                </c:pt>
                <c:pt idx="1">
                  <c:v>1.378796900999999</c:v>
                </c:pt>
                <c:pt idx="2">
                  <c:v>2.2609274620000024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34.606031793</c:v>
                </c:pt>
                <c:pt idx="1">
                  <c:v>32.452895249999997</c:v>
                </c:pt>
                <c:pt idx="2">
                  <c:v>5.9253409320000001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7.5388830000002821E-2</c:v>
                </c:pt>
                <c:pt idx="1">
                  <c:v>0.15774091999999768</c:v>
                </c:pt>
                <c:pt idx="2">
                  <c:v>0.1547023300000035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1.8753787299999956</c:v>
                </c:pt>
                <c:pt idx="1">
                  <c:v>3.7613841400000014</c:v>
                </c:pt>
                <c:pt idx="2">
                  <c:v>4.1335714999999933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12.061336722</c:v>
                </c:pt>
                <c:pt idx="1">
                  <c:v>11.311674730000002</c:v>
                </c:pt>
                <c:pt idx="2">
                  <c:v>2.1614400160000002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0.29979482700001581</c:v>
                </c:pt>
                <c:pt idx="1">
                  <c:v>0.5917480159999795</c:v>
                </c:pt>
                <c:pt idx="2">
                  <c:v>0.57035745200000432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2.5963857000000417</c:v>
                </c:pt>
                <c:pt idx="1">
                  <c:v>5.4860824999984743</c:v>
                </c:pt>
                <c:pt idx="2">
                  <c:v>8.0405101000000059</c:v>
                </c:pt>
                <c:pt idx="3">
                  <c:v>10.080515699997704</c:v>
                </c:pt>
                <c:pt idx="4">
                  <c:v>11.576827500001968</c:v>
                </c:pt>
                <c:pt idx="5">
                  <c:v>12.568759199999022</c:v>
                </c:pt>
                <c:pt idx="6">
                  <c:v>13.126472999999123</c:v>
                </c:pt>
                <c:pt idx="7">
                  <c:v>13.328873800001929</c:v>
                </c:pt>
                <c:pt idx="8">
                  <c:v>13.251984399999515</c:v>
                </c:pt>
                <c:pt idx="9">
                  <c:v>12.964136799999778</c:v>
                </c:pt>
                <c:pt idx="10">
                  <c:v>12.524848299997643</c:v>
                </c:pt>
                <c:pt idx="11">
                  <c:v>11.985153299999524</c:v>
                </c:pt>
                <c:pt idx="12">
                  <c:v>11.388139700000352</c:v>
                </c:pt>
                <c:pt idx="13">
                  <c:v>10.769199199999889</c:v>
                </c:pt>
                <c:pt idx="14">
                  <c:v>10.155989500001965</c:v>
                </c:pt>
                <c:pt idx="15">
                  <c:v>9.5681283000003532</c:v>
                </c:pt>
                <c:pt idx="16">
                  <c:v>9.017176999998469</c:v>
                </c:pt>
                <c:pt idx="17">
                  <c:v>8.5067586000004667</c:v>
                </c:pt>
                <c:pt idx="18">
                  <c:v>8.0332567999978437</c:v>
                </c:pt>
                <c:pt idx="19">
                  <c:v>7.5869964999999411</c:v>
                </c:pt>
                <c:pt idx="20">
                  <c:v>7.1540849999996681</c:v>
                </c:pt>
                <c:pt idx="21">
                  <c:v>6.7183790999989697</c:v>
                </c:pt>
                <c:pt idx="22">
                  <c:v>6.2638106999987713</c:v>
                </c:pt>
                <c:pt idx="23">
                  <c:v>5.7765352000012626</c:v>
                </c:pt>
                <c:pt idx="24">
                  <c:v>5.2468437000032964</c:v>
                </c:pt>
                <c:pt idx="25">
                  <c:v>4.6703944000017827</c:v>
                </c:pt>
                <c:pt idx="26">
                  <c:v>4.0489613000006557</c:v>
                </c:pt>
                <c:pt idx="27">
                  <c:v>3.3903874000011456</c:v>
                </c:pt>
                <c:pt idx="28">
                  <c:v>2.707859300000564</c:v>
                </c:pt>
                <c:pt idx="29">
                  <c:v>2.0187037999994573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0.43236920000005341</c:v>
                </c:pt>
                <c:pt idx="1">
                  <c:v>0.8233247199999596</c:v>
                </c:pt>
                <c:pt idx="2">
                  <c:v>1.110109219999984</c:v>
                </c:pt>
                <c:pt idx="3">
                  <c:v>1.3003285699999907</c:v>
                </c:pt>
                <c:pt idx="4">
                  <c:v>1.4101423099999906</c:v>
                </c:pt>
                <c:pt idx="5">
                  <c:v>1.4554328199999205</c:v>
                </c:pt>
                <c:pt idx="6">
                  <c:v>1.4505200100000266</c:v>
                </c:pt>
                <c:pt idx="7">
                  <c:v>1.4078814900000722</c:v>
                </c:pt>
                <c:pt idx="8">
                  <c:v>1.338143120000133</c:v>
                </c:pt>
                <c:pt idx="9">
                  <c:v>1.2502243400000381</c:v>
                </c:pt>
                <c:pt idx="10">
                  <c:v>1.1515709399999494</c:v>
                </c:pt>
                <c:pt idx="11">
                  <c:v>1.0483339600000292</c:v>
                </c:pt>
                <c:pt idx="12">
                  <c:v>0.94549642999986361</c:v>
                </c:pt>
                <c:pt idx="13">
                  <c:v>0.84694195000007966</c:v>
                </c:pt>
                <c:pt idx="14">
                  <c:v>0.75545280000008574</c:v>
                </c:pt>
                <c:pt idx="15">
                  <c:v>0.67271872999992866</c:v>
                </c:pt>
                <c:pt idx="16">
                  <c:v>0.59935695000001488</c:v>
                </c:pt>
                <c:pt idx="17">
                  <c:v>0.53499015999999244</c:v>
                </c:pt>
                <c:pt idx="18">
                  <c:v>0.4783920400001449</c:v>
                </c:pt>
                <c:pt idx="19">
                  <c:v>0.42769610999987862</c:v>
                </c:pt>
                <c:pt idx="20">
                  <c:v>0.38065723999995527</c:v>
                </c:pt>
                <c:pt idx="21">
                  <c:v>0.33495235000006574</c:v>
                </c:pt>
                <c:pt idx="22">
                  <c:v>0.28846828000004621</c:v>
                </c:pt>
                <c:pt idx="23">
                  <c:v>0.23955933999992141</c:v>
                </c:pt>
                <c:pt idx="24">
                  <c:v>0.18724021000001301</c:v>
                </c:pt>
                <c:pt idx="25">
                  <c:v>0.13130473999992631</c:v>
                </c:pt>
                <c:pt idx="26">
                  <c:v>7.2332629999984022E-2</c:v>
                </c:pt>
                <c:pt idx="27">
                  <c:v>1.1623200000045131E-2</c:v>
                </c:pt>
                <c:pt idx="28">
                  <c:v>-4.8960090000079504E-2</c:v>
                </c:pt>
                <c:pt idx="29">
                  <c:v>-0.10719486000019174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0.11073800000008305</c:v>
                </c:pt>
                <c:pt idx="1">
                  <c:v>0.25841599999989739</c:v>
                </c:pt>
                <c:pt idx="2">
                  <c:v>0.39252100000021528</c:v>
                </c:pt>
                <c:pt idx="3">
                  <c:v>0.49502399999983027</c:v>
                </c:pt>
                <c:pt idx="4">
                  <c:v>0.56547900000009577</c:v>
                </c:pt>
                <c:pt idx="5">
                  <c:v>0.61043700000004719</c:v>
                </c:pt>
                <c:pt idx="6">
                  <c:v>0.63772099999982856</c:v>
                </c:pt>
                <c:pt idx="7">
                  <c:v>0.65387200000009216</c:v>
                </c:pt>
                <c:pt idx="8">
                  <c:v>0.66343699999993078</c:v>
                </c:pt>
                <c:pt idx="9">
                  <c:v>0.66916900000001078</c:v>
                </c:pt>
                <c:pt idx="10">
                  <c:v>0.6725410000001375</c:v>
                </c:pt>
                <c:pt idx="11">
                  <c:v>0.67424399999981688</c:v>
                </c:pt>
                <c:pt idx="12">
                  <c:v>0.6745659999999134</c:v>
                </c:pt>
                <c:pt idx="13">
                  <c:v>0.6735919999998714</c:v>
                </c:pt>
                <c:pt idx="14">
                  <c:v>0.67131399999993846</c:v>
                </c:pt>
                <c:pt idx="15">
                  <c:v>0.66763500000001841</c:v>
                </c:pt>
                <c:pt idx="16">
                  <c:v>0.66236600000001999</c:v>
                </c:pt>
                <c:pt idx="17">
                  <c:v>0.65520399999991241</c:v>
                </c:pt>
                <c:pt idx="18">
                  <c:v>0.64573499999983142</c:v>
                </c:pt>
                <c:pt idx="19">
                  <c:v>0.63345100000015009</c:v>
                </c:pt>
                <c:pt idx="20">
                  <c:v>0.61780599999997321</c:v>
                </c:pt>
                <c:pt idx="21">
                  <c:v>0.59826299999986077</c:v>
                </c:pt>
                <c:pt idx="22">
                  <c:v>0.57437300000015057</c:v>
                </c:pt>
                <c:pt idx="23">
                  <c:v>0.54584500000009939</c:v>
                </c:pt>
                <c:pt idx="24">
                  <c:v>0.51258600000005572</c:v>
                </c:pt>
                <c:pt idx="25">
                  <c:v>0.47474299999998948</c:v>
                </c:pt>
                <c:pt idx="26">
                  <c:v>0.4327130000001489</c:v>
                </c:pt>
                <c:pt idx="27">
                  <c:v>0.38711400000011054</c:v>
                </c:pt>
                <c:pt idx="28">
                  <c:v>0.33875100000000202</c:v>
                </c:pt>
                <c:pt idx="29">
                  <c:v>0.28855599999997139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1.7623299999996789E-2</c:v>
                </c:pt>
                <c:pt idx="1">
                  <c:v>3.8907300000005307E-2</c:v>
                </c:pt>
                <c:pt idx="2">
                  <c:v>5.8099900000001981E-2</c:v>
                </c:pt>
                <c:pt idx="3">
                  <c:v>7.3236900000011929E-2</c:v>
                </c:pt>
                <c:pt idx="4">
                  <c:v>8.3989699999989398E-2</c:v>
                </c:pt>
                <c:pt idx="5">
                  <c:v>9.0776500000004035E-2</c:v>
                </c:pt>
                <c:pt idx="6">
                  <c:v>9.4291799999979276E-2</c:v>
                </c:pt>
                <c:pt idx="7">
                  <c:v>9.5253499999984115E-2</c:v>
                </c:pt>
                <c:pt idx="8">
                  <c:v>9.4293399999997973E-2</c:v>
                </c:pt>
                <c:pt idx="9">
                  <c:v>9.1930399999995416E-2</c:v>
                </c:pt>
                <c:pt idx="10">
                  <c:v>8.8580900000010843E-2</c:v>
                </c:pt>
                <c:pt idx="11">
                  <c:v>8.458109999997987E-2</c:v>
                </c:pt>
                <c:pt idx="12">
                  <c:v>8.0203800000020919E-2</c:v>
                </c:pt>
                <c:pt idx="13">
                  <c:v>7.5669599999997672E-2</c:v>
                </c:pt>
                <c:pt idx="14">
                  <c:v>7.1149999999988722E-2</c:v>
                </c:pt>
                <c:pt idx="15">
                  <c:v>6.6767699999985552E-2</c:v>
                </c:pt>
                <c:pt idx="16">
                  <c:v>6.2595399999992196E-2</c:v>
                </c:pt>
                <c:pt idx="17">
                  <c:v>5.8655499999986205E-2</c:v>
                </c:pt>
                <c:pt idx="18">
                  <c:v>5.4924400000004425E-2</c:v>
                </c:pt>
                <c:pt idx="19">
                  <c:v>5.1339400000017577E-2</c:v>
                </c:pt>
                <c:pt idx="20">
                  <c:v>4.7809999999998354E-2</c:v>
                </c:pt>
                <c:pt idx="21">
                  <c:v>4.4232399999998506E-2</c:v>
                </c:pt>
                <c:pt idx="22">
                  <c:v>4.0503700000016352E-2</c:v>
                </c:pt>
                <c:pt idx="23">
                  <c:v>3.6537600000002612E-2</c:v>
                </c:pt>
                <c:pt idx="24">
                  <c:v>3.2277099999987513E-2</c:v>
                </c:pt>
                <c:pt idx="25">
                  <c:v>2.7702899999979991E-2</c:v>
                </c:pt>
                <c:pt idx="26">
                  <c:v>2.2838199999995368E-2</c:v>
                </c:pt>
                <c:pt idx="27">
                  <c:v>1.7748100000005707E-2</c:v>
                </c:pt>
                <c:pt idx="28">
                  <c:v>1.253410000001054E-2</c:v>
                </c:pt>
                <c:pt idx="29">
                  <c:v>7.3253000000192969E-3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0.10029486000001953</c:v>
                </c:pt>
                <c:pt idx="1">
                  <c:v>0.21064842000008355</c:v>
                </c:pt>
                <c:pt idx="2">
                  <c:v>0.30637676000000624</c:v>
                </c:pt>
                <c:pt idx="3">
                  <c:v>0.37954550999999981</c:v>
                </c:pt>
                <c:pt idx="4">
                  <c:v>0.42804379000001802</c:v>
                </c:pt>
                <c:pt idx="5">
                  <c:v>0.45301796000002525</c:v>
                </c:pt>
                <c:pt idx="6">
                  <c:v>0.45751105000000791</c:v>
                </c:pt>
                <c:pt idx="7">
                  <c:v>0.44542304000006538</c:v>
                </c:pt>
                <c:pt idx="8">
                  <c:v>0.42079607999995972</c:v>
                </c:pt>
                <c:pt idx="9">
                  <c:v>0.38740353000007133</c:v>
                </c:pt>
                <c:pt idx="10">
                  <c:v>0.34855875999998887</c:v>
                </c:pt>
                <c:pt idx="11">
                  <c:v>0.30705361999994807</c:v>
                </c:pt>
                <c:pt idx="12">
                  <c:v>0.26516092999993646</c:v>
                </c:pt>
                <c:pt idx="13">
                  <c:v>0.22465605000003563</c:v>
                </c:pt>
                <c:pt idx="14">
                  <c:v>0.18684073000007118</c:v>
                </c:pt>
                <c:pt idx="15">
                  <c:v>0.15256594999992501</c:v>
                </c:pt>
                <c:pt idx="16">
                  <c:v>0.1222574000000094</c:v>
                </c:pt>
                <c:pt idx="17">
                  <c:v>9.5950590000072111E-2</c:v>
                </c:pt>
                <c:pt idx="18">
                  <c:v>7.3343410000077824E-2</c:v>
                </c:pt>
                <c:pt idx="19">
                  <c:v>5.3866989999932002E-2</c:v>
                </c:pt>
                <c:pt idx="20">
                  <c:v>3.6773050000022067E-2</c:v>
                </c:pt>
                <c:pt idx="21">
                  <c:v>2.1234679999949435E-2</c:v>
                </c:pt>
                <c:pt idx="22">
                  <c:v>6.4478600000086317E-3</c:v>
                </c:pt>
                <c:pt idx="23">
                  <c:v>-8.2734599999412239E-3</c:v>
                </c:pt>
                <c:pt idx="24">
                  <c:v>-2.3419560000007777E-2</c:v>
                </c:pt>
                <c:pt idx="25">
                  <c:v>-3.9233219999999847E-2</c:v>
                </c:pt>
                <c:pt idx="26">
                  <c:v>-5.5687659999946959E-2</c:v>
                </c:pt>
                <c:pt idx="27">
                  <c:v>-7.2496730000054299E-2</c:v>
                </c:pt>
                <c:pt idx="28">
                  <c:v>-8.9153819999893358E-2</c:v>
                </c:pt>
                <c:pt idx="29">
                  <c:v>-0.10499318999995921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6.3019299999978102</c:v>
                </c:pt>
                <c:pt idx="1">
                  <c:v>12.030389999999898</c:v>
                </c:pt>
                <c:pt idx="2">
                  <c:v>16.573029999999562</c:v>
                </c:pt>
                <c:pt idx="3">
                  <c:v>19.966909999999189</c:v>
                </c:pt>
                <c:pt idx="4">
                  <c:v>22.379690000001574</c:v>
                </c:pt>
                <c:pt idx="5">
                  <c:v>23.992249999999331</c:v>
                </c:pt>
                <c:pt idx="6">
                  <c:v>24.968720000000758</c:v>
                </c:pt>
                <c:pt idx="7">
                  <c:v>25.449060000002646</c:v>
                </c:pt>
                <c:pt idx="8">
                  <c:v>25.549820000000182</c:v>
                </c:pt>
                <c:pt idx="9">
                  <c:v>25.367859999998473</c:v>
                </c:pt>
                <c:pt idx="10">
                  <c:v>24.98443000000043</c:v>
                </c:pt>
                <c:pt idx="11">
                  <c:v>24.468020000000251</c:v>
                </c:pt>
                <c:pt idx="12">
                  <c:v>23.875700000000506</c:v>
                </c:pt>
                <c:pt idx="13">
                  <c:v>23.252990000000864</c:v>
                </c:pt>
                <c:pt idx="14">
                  <c:v>22.633079999999609</c:v>
                </c:pt>
                <c:pt idx="15">
                  <c:v>22.035889999999199</c:v>
                </c:pt>
                <c:pt idx="16">
                  <c:v>21.467679999997927</c:v>
                </c:pt>
                <c:pt idx="17">
                  <c:v>20.921550000002753</c:v>
                </c:pt>
                <c:pt idx="18">
                  <c:v>20.379160000000411</c:v>
                </c:pt>
                <c:pt idx="19">
                  <c:v>19.813570000002073</c:v>
                </c:pt>
                <c:pt idx="20">
                  <c:v>19.192910000001575</c:v>
                </c:pt>
                <c:pt idx="21">
                  <c:v>18.48464999999851</c:v>
                </c:pt>
                <c:pt idx="22">
                  <c:v>17.659970000000612</c:v>
                </c:pt>
                <c:pt idx="23">
                  <c:v>16.697570000000269</c:v>
                </c:pt>
                <c:pt idx="24">
                  <c:v>15.586680000000342</c:v>
                </c:pt>
                <c:pt idx="25">
                  <c:v>14.328809999999066</c:v>
                </c:pt>
                <c:pt idx="26">
                  <c:v>12.938239999999496</c:v>
                </c:pt>
                <c:pt idx="27">
                  <c:v>11.440989999999147</c:v>
                </c:pt>
                <c:pt idx="28">
                  <c:v>9.8727600000020175</c:v>
                </c:pt>
                <c:pt idx="29">
                  <c:v>8.2758100000028207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99.303148000011419</c:v>
                </c:pt>
                <c:pt idx="1">
                  <c:v>152.79581000001855</c:v>
                </c:pt>
                <c:pt idx="2">
                  <c:v>182.04625599999855</c:v>
                </c:pt>
                <c:pt idx="3">
                  <c:v>198.68136000001542</c:v>
                </c:pt>
                <c:pt idx="4">
                  <c:v>186.43789999998407</c:v>
                </c:pt>
                <c:pt idx="5">
                  <c:v>134.8667720000347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17.562818399999788</c:v>
                </c:pt>
                <c:pt idx="1">
                  <c:v>24.274768799999539</c:v>
                </c:pt>
                <c:pt idx="2">
                  <c:v>20.346289000000251</c:v>
                </c:pt>
                <c:pt idx="3">
                  <c:v>14.085460799998737</c:v>
                </c:pt>
                <c:pt idx="4">
                  <c:v>7.017924800002902</c:v>
                </c:pt>
                <c:pt idx="5">
                  <c:v>-2.1861774000009517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1.3484161999997013</c:v>
                </c:pt>
                <c:pt idx="1">
                  <c:v>2.6585275999997977</c:v>
                </c:pt>
                <c:pt idx="2">
                  <c:v>3.7986559999999372</c:v>
                </c:pt>
                <c:pt idx="3">
                  <c:v>4.6557315999996716</c:v>
                </c:pt>
                <c:pt idx="4">
                  <c:v>4.7526087999998712</c:v>
                </c:pt>
                <c:pt idx="5">
                  <c:v>3.8751681999994618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4.021732399999701</c:v>
                </c:pt>
                <c:pt idx="1">
                  <c:v>6.0175167999999299</c:v>
                </c:pt>
                <c:pt idx="2">
                  <c:v>5.7178572000002079</c:v>
                </c:pt>
                <c:pt idx="3">
                  <c:v>4.8280733999995844</c:v>
                </c:pt>
                <c:pt idx="4">
                  <c:v>3.4716751999997997</c:v>
                </c:pt>
                <c:pt idx="5">
                  <c:v>1.2749163999998019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168.90558407401062</c:v>
                </c:pt>
                <c:pt idx="1">
                  <c:v>266.90374503801792</c:v>
                </c:pt>
                <c:pt idx="2">
                  <c:v>309.64613494399941</c:v>
                </c:pt>
                <c:pt idx="3">
                  <c:v>323.88017317001322</c:v>
                </c:pt>
                <c:pt idx="4">
                  <c:v>296.48253502598743</c:v>
                </c:pt>
                <c:pt idx="5">
                  <c:v>210.16267079803242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2.0505811200000155</c:v>
                </c:pt>
                <c:pt idx="1">
                  <c:v>8.3263055599999909</c:v>
                </c:pt>
                <c:pt idx="2">
                  <c:v>22.508234139999992</c:v>
                </c:pt>
                <c:pt idx="3">
                  <c:v>42.335378060000018</c:v>
                </c:pt>
                <c:pt idx="4">
                  <c:v>55.534171779999994</c:v>
                </c:pt>
                <c:pt idx="5">
                  <c:v>50.975648660000004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8.9555641999997701E-2</c:v>
                </c:pt>
                <c:pt idx="1">
                  <c:v>0.35735278600000131</c:v>
                </c:pt>
                <c:pt idx="2">
                  <c:v>0.95919625399999975</c:v>
                </c:pt>
                <c:pt idx="3">
                  <c:v>1.7983975479999983</c:v>
                </c:pt>
                <c:pt idx="4">
                  <c:v>2.3563617780000015</c:v>
                </c:pt>
                <c:pt idx="5">
                  <c:v>2.1654931460000029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27.133867856000002</c:v>
                </c:pt>
                <c:pt idx="1">
                  <c:v>42.078195729999997</c:v>
                </c:pt>
                <c:pt idx="2">
                  <c:v>39.656393788000003</c:v>
                </c:pt>
                <c:pt idx="3">
                  <c:v>25.249396711999999</c:v>
                </c:pt>
                <c:pt idx="4">
                  <c:v>10.555262146</c:v>
                </c:pt>
                <c:pt idx="5">
                  <c:v>1.2954197179999993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1.3498565600000034</c:v>
                </c:pt>
                <c:pt idx="1">
                  <c:v>2.4009008999999879</c:v>
                </c:pt>
                <c:pt idx="2">
                  <c:v>3.334381979999995</c:v>
                </c:pt>
                <c:pt idx="3">
                  <c:v>4.1883863000000074</c:v>
                </c:pt>
                <c:pt idx="4">
                  <c:v>4.5082086999999946</c:v>
                </c:pt>
                <c:pt idx="5">
                  <c:v>3.7589342999999928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9.526394272000001</c:v>
                </c:pt>
                <c:pt idx="1">
                  <c:v>14.596279171999999</c:v>
                </c:pt>
                <c:pt idx="2">
                  <c:v>13.763142700000003</c:v>
                </c:pt>
                <c:pt idx="3">
                  <c:v>8.8602067600000005</c:v>
                </c:pt>
                <c:pt idx="4">
                  <c:v>3.7916360240000002</c:v>
                </c:pt>
                <c:pt idx="5">
                  <c:v>0.53124400800000016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0.13281520400001198</c:v>
                </c:pt>
                <c:pt idx="1">
                  <c:v>0.24818187000002467</c:v>
                </c:pt>
                <c:pt idx="2">
                  <c:v>0.35885540199999538</c:v>
                </c:pt>
                <c:pt idx="3">
                  <c:v>0.44661950999998085</c:v>
                </c:pt>
                <c:pt idx="4">
                  <c:v>0.45344967799997915</c:v>
                </c:pt>
                <c:pt idx="5">
                  <c:v>0.35902276600002808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40.336513354000019</c:v>
                </c:pt>
                <c:pt idx="1">
                  <c:v>68.10455097800002</c:v>
                </c:pt>
                <c:pt idx="2">
                  <c:v>80.720847243999984</c:v>
                </c:pt>
                <c:pt idx="3">
                  <c:v>83.053223750000001</c:v>
                </c:pt>
                <c:pt idx="4">
                  <c:v>77.37429818599999</c:v>
                </c:pt>
                <c:pt idx="5">
                  <c:v>59.219959178000032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9.3380659221864535E-3</c:v>
                </c:pt>
                <c:pt idx="1">
                  <c:v>1.968183922875295E-2</c:v>
                </c:pt>
                <c:pt idx="2">
                  <c:v>2.8774154166410139E-2</c:v>
                </c:pt>
                <c:pt idx="3">
                  <c:v>3.5984654191142211E-2</c:v>
                </c:pt>
                <c:pt idx="4">
                  <c:v>4.1223016098787028E-2</c:v>
                </c:pt>
                <c:pt idx="5">
                  <c:v>4.4643499057992982E-2</c:v>
                </c:pt>
                <c:pt idx="6">
                  <c:v>4.6508195433187696E-2</c:v>
                </c:pt>
                <c:pt idx="7">
                  <c:v>4.710754957873705E-2</c:v>
                </c:pt>
                <c:pt idx="8">
                  <c:v>4.6719005832154173E-2</c:v>
                </c:pt>
                <c:pt idx="9">
                  <c:v>4.5590242305946029E-2</c:v>
                </c:pt>
                <c:pt idx="10">
                  <c:v>4.3935582480247315E-2</c:v>
                </c:pt>
                <c:pt idx="11">
                  <c:v>4.193755684102507E-2</c:v>
                </c:pt>
                <c:pt idx="12">
                  <c:v>3.9749158369184502E-2</c:v>
                </c:pt>
                <c:pt idx="13">
                  <c:v>3.7495071007389816E-2</c:v>
                </c:pt>
                <c:pt idx="14">
                  <c:v>3.5271881927510407E-2</c:v>
                </c:pt>
                <c:pt idx="15">
                  <c:v>3.3147364021650791E-2</c:v>
                </c:pt>
                <c:pt idx="16">
                  <c:v>3.1160772883081798E-2</c:v>
                </c:pt>
                <c:pt idx="17">
                  <c:v>2.932360453293531E-2</c:v>
                </c:pt>
                <c:pt idx="18">
                  <c:v>2.7622343013635683E-2</c:v>
                </c:pt>
                <c:pt idx="19">
                  <c:v>2.6022820503279039E-2</c:v>
                </c:pt>
                <c:pt idx="20">
                  <c:v>2.4476775076139261E-2</c:v>
                </c:pt>
                <c:pt idx="21">
                  <c:v>2.292874192230113E-2</c:v>
                </c:pt>
                <c:pt idx="22">
                  <c:v>2.1324063290419158E-2</c:v>
                </c:pt>
                <c:pt idx="23">
                  <c:v>1.9616177442460563E-2</c:v>
                </c:pt>
                <c:pt idx="24">
                  <c:v>1.7772998450801256E-2</c:v>
                </c:pt>
                <c:pt idx="25">
                  <c:v>1.5780899411219351E-2</c:v>
                </c:pt>
                <c:pt idx="26">
                  <c:v>1.3647007782167578E-2</c:v>
                </c:pt>
                <c:pt idx="27">
                  <c:v>1.1398790124746674E-2</c:v>
                </c:pt>
                <c:pt idx="28">
                  <c:v>9.081365298967678E-3</c:v>
                </c:pt>
                <c:pt idx="29">
                  <c:v>6.7532568858916257E-3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1.5550432635349175E-3</c:v>
                </c:pt>
                <c:pt idx="1">
                  <c:v>2.9537552109531718E-3</c:v>
                </c:pt>
                <c:pt idx="2">
                  <c:v>3.9726899712277932E-3</c:v>
                </c:pt>
                <c:pt idx="3">
                  <c:v>4.6418135062601595E-3</c:v>
                </c:pt>
                <c:pt idx="4">
                  <c:v>5.0212650354090876E-3</c:v>
                </c:pt>
                <c:pt idx="5">
                  <c:v>5.1696124251181166E-3</c:v>
                </c:pt>
                <c:pt idx="6">
                  <c:v>5.139314125342978E-3</c:v>
                </c:pt>
                <c:pt idx="7">
                  <c:v>4.9758027637075014E-3</c:v>
                </c:pt>
                <c:pt idx="8">
                  <c:v>4.7175362074485553E-3</c:v>
                </c:pt>
                <c:pt idx="9">
                  <c:v>4.396592806502949E-3</c:v>
                </c:pt>
                <c:pt idx="10">
                  <c:v>4.0395650952705364E-3</c:v>
                </c:pt>
                <c:pt idx="11">
                  <c:v>3.6682522063252276E-3</c:v>
                </c:pt>
                <c:pt idx="12">
                  <c:v>3.3001603706679979E-3</c:v>
                </c:pt>
                <c:pt idx="13">
                  <c:v>2.9487938670853869E-3</c:v>
                </c:pt>
                <c:pt idx="14">
                  <c:v>2.6236972737523402E-3</c:v>
                </c:pt>
                <c:pt idx="15">
                  <c:v>2.3305344502430408E-3</c:v>
                </c:pt>
                <c:pt idx="16">
                  <c:v>2.0712054110565018E-3</c:v>
                </c:pt>
                <c:pt idx="17">
                  <c:v>1.8441618739309749E-3</c:v>
                </c:pt>
                <c:pt idx="18">
                  <c:v>1.6449504046582644E-3</c:v>
                </c:pt>
                <c:pt idx="19">
                  <c:v>1.4669651027886365E-3</c:v>
                </c:pt>
                <c:pt idx="20">
                  <c:v>1.3023694357262847E-3</c:v>
                </c:pt>
                <c:pt idx="21">
                  <c:v>1.1431382294907885E-3</c:v>
                </c:pt>
                <c:pt idx="22">
                  <c:v>9.8204051089850991E-4</c:v>
                </c:pt>
                <c:pt idx="23">
                  <c:v>8.1350469766625186E-4</c:v>
                </c:pt>
                <c:pt idx="24">
                  <c:v>6.3425178117229803E-4</c:v>
                </c:pt>
                <c:pt idx="25">
                  <c:v>4.4366850348930942E-4</c:v>
                </c:pt>
                <c:pt idx="26">
                  <c:v>2.4379683859043755E-4</c:v>
                </c:pt>
                <c:pt idx="27">
                  <c:v>3.9078253234088329E-5</c:v>
                </c:pt>
                <c:pt idx="28">
                  <c:v>-1.6419777141362475E-4</c:v>
                </c:pt>
                <c:pt idx="29">
                  <c:v>-3.5860358831710747E-4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3.982762438152245E-4</c:v>
                </c:pt>
                <c:pt idx="1">
                  <c:v>9.2709181207845082E-4</c:v>
                </c:pt>
                <c:pt idx="2">
                  <c:v>1.4046944319562253E-3</c:v>
                </c:pt>
                <c:pt idx="3">
                  <c:v>1.7670988257394232E-3</c:v>
                </c:pt>
                <c:pt idx="4">
                  <c:v>2.0135697729394024E-3</c:v>
                </c:pt>
                <c:pt idx="5">
                  <c:v>2.1682365936703438E-3</c:v>
                </c:pt>
                <c:pt idx="6">
                  <c:v>2.2594990215453969E-3</c:v>
                </c:pt>
                <c:pt idx="7">
                  <c:v>2.31094600491696E-3</c:v>
                </c:pt>
                <c:pt idx="8">
                  <c:v>2.3389038303023336E-3</c:v>
                </c:pt>
                <c:pt idx="9">
                  <c:v>2.3532285507532587E-3</c:v>
                </c:pt>
                <c:pt idx="10">
                  <c:v>2.3591886998632467E-3</c:v>
                </c:pt>
                <c:pt idx="11">
                  <c:v>2.359264447181202E-3</c:v>
                </c:pt>
                <c:pt idx="12">
                  <c:v>2.3545049034186241E-3</c:v>
                </c:pt>
                <c:pt idx="13">
                  <c:v>2.3452421485526008E-3</c:v>
                </c:pt>
                <c:pt idx="14">
                  <c:v>2.3314821410834788E-3</c:v>
                </c:pt>
                <c:pt idx="15">
                  <c:v>2.3129226202575084E-3</c:v>
                </c:pt>
                <c:pt idx="16">
                  <c:v>2.2889465840008191E-3</c:v>
                </c:pt>
                <c:pt idx="17">
                  <c:v>2.2585503936119388E-3</c:v>
                </c:pt>
                <c:pt idx="18">
                  <c:v>2.2203589540314215E-3</c:v>
                </c:pt>
                <c:pt idx="19">
                  <c:v>2.1726887142532775E-3</c:v>
                </c:pt>
                <c:pt idx="20">
                  <c:v>2.1137431974451084E-3</c:v>
                </c:pt>
                <c:pt idx="21">
                  <c:v>2.0417749169083115E-3</c:v>
                </c:pt>
                <c:pt idx="22">
                  <c:v>1.9553538238815129E-3</c:v>
                </c:pt>
                <c:pt idx="23">
                  <c:v>1.853601164947199E-3</c:v>
                </c:pt>
                <c:pt idx="24">
                  <c:v>1.736318195242242E-3</c:v>
                </c:pt>
                <c:pt idx="25">
                  <c:v>1.6041196711733814E-3</c:v>
                </c:pt>
                <c:pt idx="26">
                  <c:v>1.4584574267098227E-3</c:v>
                </c:pt>
                <c:pt idx="27">
                  <c:v>1.3015123995427555E-3</c:v>
                </c:pt>
                <c:pt idx="28">
                  <c:v>1.1360714260121125E-3</c:v>
                </c:pt>
                <c:pt idx="29">
                  <c:v>9.6531883180085286E-4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6.3383316726248201E-5</c:v>
                </c:pt>
                <c:pt idx="1">
                  <c:v>1.3958361425026427E-4</c:v>
                </c:pt>
                <c:pt idx="2">
                  <c:v>2.0791908210559743E-4</c:v>
                </c:pt>
                <c:pt idx="3">
                  <c:v>2.6143548593776162E-4</c:v>
                </c:pt>
                <c:pt idx="4">
                  <c:v>2.9907232834134408E-4</c:v>
                </c:pt>
                <c:pt idx="5">
                  <c:v>3.224328295061814E-4</c:v>
                </c:pt>
                <c:pt idx="6">
                  <c:v>3.3408376051562757E-4</c:v>
                </c:pt>
                <c:pt idx="7">
                  <c:v>3.366495205165769E-4</c:v>
                </c:pt>
                <c:pt idx="8">
                  <c:v>3.324252256540141E-4</c:v>
                </c:pt>
                <c:pt idx="9">
                  <c:v>3.2328640741294566E-4</c:v>
                </c:pt>
                <c:pt idx="10">
                  <c:v>3.1073058490668098E-4</c:v>
                </c:pt>
                <c:pt idx="11">
                  <c:v>2.959598930558131E-4</c:v>
                </c:pt>
                <c:pt idx="12">
                  <c:v>2.7994331225252446E-4</c:v>
                </c:pt>
                <c:pt idx="13">
                  <c:v>2.6345849606912908E-4</c:v>
                </c:pt>
                <c:pt idx="14">
                  <c:v>2.471048635036315E-4</c:v>
                </c:pt>
                <c:pt idx="15">
                  <c:v>2.31306812304012E-4</c:v>
                </c:pt>
                <c:pt idx="16">
                  <c:v>2.1631171739521659E-4</c:v>
                </c:pt>
                <c:pt idx="17">
                  <c:v>2.0219107730192878E-4</c:v>
                </c:pt>
                <c:pt idx="18">
                  <c:v>1.8885747765698686E-4</c:v>
                </c:pt>
                <c:pt idx="19">
                  <c:v>1.7609023425100754E-4</c:v>
                </c:pt>
                <c:pt idx="20">
                  <c:v>1.6357572161782133E-4</c:v>
                </c:pt>
                <c:pt idx="21">
                  <c:v>1.5095803155915216E-4</c:v>
                </c:pt>
                <c:pt idx="22">
                  <c:v>1.3788786150525153E-4</c:v>
                </c:pt>
                <c:pt idx="23">
                  <c:v>1.2407576862369124E-4</c:v>
                </c:pt>
                <c:pt idx="24">
                  <c:v>1.0933446488904421E-4</c:v>
                </c:pt>
                <c:pt idx="25">
                  <c:v>9.3605944349879622E-5</c:v>
                </c:pt>
                <c:pt idx="26">
                  <c:v>7.6976061275372366E-5</c:v>
                </c:pt>
                <c:pt idx="27">
                  <c:v>5.9670722883460993E-5</c:v>
                </c:pt>
                <c:pt idx="28">
                  <c:v>4.2035692472597824E-5</c:v>
                </c:pt>
                <c:pt idx="29">
                  <c:v>2.450564201954126E-5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3.6071682814193412E-4</c:v>
                </c:pt>
                <c:pt idx="1">
                  <c:v>7.5572110631441972E-4</c:v>
                </c:pt>
                <c:pt idx="2">
                  <c:v>1.0964145328595347E-3</c:v>
                </c:pt>
                <c:pt idx="3">
                  <c:v>1.3548725416057928E-3</c:v>
                </c:pt>
                <c:pt idx="4">
                  <c:v>1.5241875242725514E-3</c:v>
                </c:pt>
                <c:pt idx="5">
                  <c:v>1.6090933519128745E-3</c:v>
                </c:pt>
                <c:pt idx="6">
                  <c:v>1.6210000451942991E-3</c:v>
                </c:pt>
                <c:pt idx="7">
                  <c:v>1.5742356222409296E-3</c:v>
                </c:pt>
                <c:pt idx="8">
                  <c:v>1.4834891079150462E-3</c:v>
                </c:pt>
                <c:pt idx="9">
                  <c:v>1.3623599531042278E-3</c:v>
                </c:pt>
                <c:pt idx="10">
                  <c:v>1.2227000106019102E-3</c:v>
                </c:pt>
                <c:pt idx="11">
                  <c:v>1.0744191851085761E-3</c:v>
                </c:pt>
                <c:pt idx="12">
                  <c:v>9.2551760669844587E-4</c:v>
                </c:pt>
                <c:pt idx="13">
                  <c:v>7.821839294221923E-4</c:v>
                </c:pt>
                <c:pt idx="14">
                  <c:v>6.489002541615425E-4</c:v>
                </c:pt>
                <c:pt idx="15">
                  <c:v>5.2854214778416046E-4</c:v>
                </c:pt>
                <c:pt idx="16">
                  <c:v>4.2248644721932399E-4</c:v>
                </c:pt>
                <c:pt idx="17">
                  <c:v>3.3075079335914459E-4</c:v>
                </c:pt>
                <c:pt idx="18">
                  <c:v>2.5219121948310901E-4</c:v>
                </c:pt>
                <c:pt idx="19">
                  <c:v>1.8475967556079095E-4</c:v>
                </c:pt>
                <c:pt idx="20">
                  <c:v>1.2581422693663487E-4</c:v>
                </c:pt>
                <c:pt idx="21">
                  <c:v>7.2470530506672218E-5</c:v>
                </c:pt>
                <c:pt idx="22">
                  <c:v>2.195062739162836E-5</c:v>
                </c:pt>
                <c:pt idx="23">
                  <c:v>-2.8095329432563376E-5</c:v>
                </c:pt>
                <c:pt idx="24">
                  <c:v>-7.9330703828397651E-5</c:v>
                </c:pt>
                <c:pt idx="25">
                  <c:v>-1.3256599879389369E-4</c:v>
                </c:pt>
                <c:pt idx="26">
                  <c:v>-1.8769503412890981E-4</c:v>
                </c:pt>
                <c:pt idx="27">
                  <c:v>-2.437405855155759E-4</c:v>
                </c:pt>
                <c:pt idx="28">
                  <c:v>-2.9899574443090188E-4</c:v>
                </c:pt>
                <c:pt idx="29">
                  <c:v>-3.5123824671044344E-4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2.2665291130286036E-2</c:v>
                </c:pt>
                <c:pt idx="1">
                  <c:v>4.3160160613542331E-2</c:v>
                </c:pt>
                <c:pt idx="2">
                  <c:v>5.9309038144794712E-2</c:v>
                </c:pt>
                <c:pt idx="3">
                  <c:v>7.1276348651072574E-2</c:v>
                </c:pt>
                <c:pt idx="4">
                  <c:v>7.9690080996352997E-2</c:v>
                </c:pt>
                <c:pt idx="5">
                  <c:v>8.5219071606856822E-2</c:v>
                </c:pt>
                <c:pt idx="6">
                  <c:v>8.846627037413235E-2</c:v>
                </c:pt>
                <c:pt idx="7">
                  <c:v>8.9943297061001459E-2</c:v>
                </c:pt>
                <c:pt idx="8">
                  <c:v>9.0074222362535039E-2</c:v>
                </c:pt>
                <c:pt idx="9">
                  <c:v>8.9209709988802288E-2</c:v>
                </c:pt>
                <c:pt idx="10">
                  <c:v>8.7642217988959104E-2</c:v>
                </c:pt>
                <c:pt idx="11">
                  <c:v>8.5616675385979946E-2</c:v>
                </c:pt>
                <c:pt idx="12">
                  <c:v>8.3335733972011994E-2</c:v>
                </c:pt>
                <c:pt idx="13">
                  <c:v>8.095982765217169E-2</c:v>
                </c:pt>
                <c:pt idx="14">
                  <c:v>7.8604977428931022E-2</c:v>
                </c:pt>
                <c:pt idx="15">
                  <c:v>7.6340078693459823E-2</c:v>
                </c:pt>
                <c:pt idx="16">
                  <c:v>7.4186133953779709E-2</c:v>
                </c:pt>
                <c:pt idx="17">
                  <c:v>7.2118569159362877E-2</c:v>
                </c:pt>
                <c:pt idx="18">
                  <c:v>7.0073715040464002E-2</c:v>
                </c:pt>
                <c:pt idx="19">
                  <c:v>6.7959036970588471E-2</c:v>
                </c:pt>
                <c:pt idx="20">
                  <c:v>6.566605528544045E-2</c:v>
                </c:pt>
                <c:pt idx="21">
                  <c:v>6.3085122626382883E-2</c:v>
                </c:pt>
                <c:pt idx="22">
                  <c:v>6.0120322280332594E-2</c:v>
                </c:pt>
                <c:pt idx="23">
                  <c:v>5.6702241852146784E-2</c:v>
                </c:pt>
                <c:pt idx="24">
                  <c:v>5.2797844824903351E-2</c:v>
                </c:pt>
                <c:pt idx="25">
                  <c:v>4.8415934485612766E-2</c:v>
                </c:pt>
                <c:pt idx="26">
                  <c:v>4.3608285899776611E-2</c:v>
                </c:pt>
                <c:pt idx="27">
                  <c:v>3.8465646677821042E-2</c:v>
                </c:pt>
                <c:pt idx="28">
                  <c:v>3.3110339251773979E-2</c:v>
                </c:pt>
                <c:pt idx="29">
                  <c:v>2.7685424116663526E-2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2.7000345921455761E-2</c:v>
                </c:pt>
                <c:pt idx="1">
                  <c:v>4.6113698441603582E-2</c:v>
                </c:pt>
                <c:pt idx="2">
                  <c:v>3.9677850125071426E-2</c:v>
                </c:pt>
                <c:pt idx="3">
                  <c:v>2.9455380990916526E-2</c:v>
                </c:pt>
                <c:pt idx="4">
                  <c:v>2.1223751236424275E-2</c:v>
                </c:pt>
                <c:pt idx="5">
                  <c:v>1.133226390059858E-2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3.6289133974770267E-3</c:v>
                </c:pt>
                <c:pt idx="1">
                  <c:v>4.8797716656240201E-3</c:v>
                </c:pt>
                <c:pt idx="2">
                  <c:v>3.3160937626202981E-3</c:v>
                </c:pt>
                <c:pt idx="3">
                  <c:v>1.8715634485354834E-3</c:v>
                </c:pt>
                <c:pt idx="4">
                  <c:v>9.7506093099082656E-4</c:v>
                </c:pt>
                <c:pt idx="5">
                  <c:v>4.0748447116620614E-5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1.3021462173057451E-3</c:v>
                </c:pt>
                <c:pt idx="1">
                  <c:v>2.2861628002376587E-3</c:v>
                </c:pt>
                <c:pt idx="2">
                  <c:v>2.3499364680198307E-3</c:v>
                </c:pt>
                <c:pt idx="3">
                  <c:v>2.2506934532309929E-3</c:v>
                </c:pt>
                <c:pt idx="4">
                  <c:v>1.9401582596848747E-3</c:v>
                </c:pt>
                <c:pt idx="5">
                  <c:v>1.293095951047785E-3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1.9427876547224311E-4</c:v>
                </c:pt>
                <c:pt idx="1">
                  <c:v>3.2977554872106916E-4</c:v>
                </c:pt>
                <c:pt idx="2">
                  <c:v>2.7943942995755581E-4</c:v>
                </c:pt>
                <c:pt idx="3">
                  <c:v>2.0295146378183034E-4</c:v>
                </c:pt>
                <c:pt idx="4">
                  <c:v>1.3716636963899208E-4</c:v>
                </c:pt>
                <c:pt idx="5">
                  <c:v>5.9358812600170424E-5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1.0183825066388465E-3</c:v>
                </c:pt>
                <c:pt idx="1">
                  <c:v>1.5300356160734753E-3</c:v>
                </c:pt>
                <c:pt idx="2">
                  <c:v>9.3074419719853339E-4</c:v>
                </c:pt>
                <c:pt idx="3">
                  <c:v>3.4374605668130583E-4</c:v>
                </c:pt>
                <c:pt idx="4">
                  <c:v>2.2561870314794885E-5</c:v>
                </c:pt>
                <c:pt idx="5">
                  <c:v>-2.4284712191594498E-4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5.522018390720973E-2</c:v>
                </c:pt>
                <c:pt idx="1">
                  <c:v>8.8582514278665592E-2</c:v>
                </c:pt>
                <c:pt idx="2">
                  <c:v>8.3231886485610751E-2</c:v>
                </c:pt>
                <c:pt idx="3">
                  <c:v>7.2135506763530977E-2</c:v>
                </c:pt>
                <c:pt idx="4">
                  <c:v>5.9674317373841212E-2</c:v>
                </c:pt>
                <c:pt idx="5">
                  <c:v>3.8257126086329585E-2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3.6557022181529675E-2</c:v>
                </c:pt>
                <c:pt idx="1">
                  <c:v>3.4566615557993979E-2</c:v>
                </c:pt>
                <c:pt idx="2">
                  <c:v>1.6278007568511429E-2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4.2543425315505236E-3</c:v>
                </c:pt>
                <c:pt idx="1">
                  <c:v>2.5938286055778906E-3</c:v>
                </c:pt>
                <c:pt idx="2">
                  <c:v>5.0790468905372358E-4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1.7941545087717019E-3</c:v>
                </c:pt>
                <c:pt idx="1">
                  <c:v>2.300314960625412E-3</c:v>
                </c:pt>
                <c:pt idx="2">
                  <c:v>1.6166271053663298E-3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2.6202715709665612E-4</c:v>
                </c:pt>
                <c:pt idx="1">
                  <c:v>2.4119544686969309E-4</c:v>
                </c:pt>
                <c:pt idx="2">
                  <c:v>9.8262591119581251E-5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1.2742090613561609E-3</c:v>
                </c:pt>
                <c:pt idx="1">
                  <c:v>6.3724512693991956E-4</c:v>
                </c:pt>
                <c:pt idx="2">
                  <c:v>-1.1014262580057505E-4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7.1901349092937661E-2</c:v>
                </c:pt>
                <c:pt idx="1">
                  <c:v>7.7683696624570864E-2</c:v>
                </c:pt>
                <c:pt idx="2">
                  <c:v>4.8965721730085399E-2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5.0739633867830775E-4</c:v>
                </c:pt>
                <c:pt idx="1">
                  <c:v>9.7984344237851575E-4</c:v>
                </c:pt>
                <c:pt idx="2">
                  <c:v>1.4650089627861265E-3</c:v>
                </c:pt>
                <c:pt idx="3">
                  <c:v>2.0102648235712142E-3</c:v>
                </c:pt>
                <c:pt idx="4">
                  <c:v>2.6565533620166301E-3</c:v>
                </c:pt>
                <c:pt idx="5">
                  <c:v>3.4382770128724544E-3</c:v>
                </c:pt>
                <c:pt idx="6">
                  <c:v>4.3834733115500971E-3</c:v>
                </c:pt>
                <c:pt idx="7">
                  <c:v>5.5134365382350711E-3</c:v>
                </c:pt>
                <c:pt idx="8">
                  <c:v>6.8417762475101113E-3</c:v>
                </c:pt>
                <c:pt idx="9">
                  <c:v>8.3730678046661979E-3</c:v>
                </c:pt>
                <c:pt idx="10">
                  <c:v>1.0101325628909559E-2</c:v>
                </c:pt>
                <c:pt idx="11">
                  <c:v>1.200857569623299E-2</c:v>
                </c:pt>
                <c:pt idx="12">
                  <c:v>1.4063841320212432E-2</c:v>
                </c:pt>
                <c:pt idx="13">
                  <c:v>1.6222842945836435E-2</c:v>
                </c:pt>
                <c:pt idx="14">
                  <c:v>1.8428660138249918E-2</c:v>
                </c:pt>
                <c:pt idx="15">
                  <c:v>2.061351392960372E-2</c:v>
                </c:pt>
                <c:pt idx="16">
                  <c:v>2.2701713514474951E-2</c:v>
                </c:pt>
                <c:pt idx="17">
                  <c:v>2.4613649125056074E-2</c:v>
                </c:pt>
                <c:pt idx="18">
                  <c:v>2.627058871625108E-2</c:v>
                </c:pt>
                <c:pt idx="19">
                  <c:v>2.7599887843409786E-2</c:v>
                </c:pt>
                <c:pt idx="20">
                  <c:v>2.854014893639591E-2</c:v>
                </c:pt>
                <c:pt idx="21">
                  <c:v>2.9045812040877948E-2</c:v>
                </c:pt>
                <c:pt idx="22">
                  <c:v>2.9090705679243569E-2</c:v>
                </c:pt>
                <c:pt idx="23">
                  <c:v>2.867016907008485E-2</c:v>
                </c:pt>
                <c:pt idx="24">
                  <c:v>2.7801511203575435E-2</c:v>
                </c:pt>
                <c:pt idx="25">
                  <c:v>2.6522749606673533E-2</c:v>
                </c:pt>
                <c:pt idx="26">
                  <c:v>2.4889766631354601E-2</c:v>
                </c:pt>
                <c:pt idx="27">
                  <c:v>2.2972189424093084E-2</c:v>
                </c:pt>
                <c:pt idx="28">
                  <c:v>2.0848420673664918E-2</c:v>
                </c:pt>
                <c:pt idx="29">
                  <c:v>1.8600315875059378E-2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1.1081677367293728E-5</c:v>
                </c:pt>
                <c:pt idx="1">
                  <c:v>2.1602642688382464E-5</c:v>
                </c:pt>
                <c:pt idx="2">
                  <c:v>3.2348185200844294E-5</c:v>
                </c:pt>
                <c:pt idx="3">
                  <c:v>4.4237027911033873E-5</c:v>
                </c:pt>
                <c:pt idx="4">
                  <c:v>5.8128826189258822E-5</c:v>
                </c:pt>
                <c:pt idx="5">
                  <c:v>7.4776221132766859E-5</c:v>
                </c:pt>
                <c:pt idx="6">
                  <c:v>9.4803968824995442E-5</c:v>
                </c:pt>
                <c:pt idx="7">
                  <c:v>1.1868989728687218E-4</c:v>
                </c:pt>
                <c:pt idx="8">
                  <c:v>1.4674184137720048E-4</c:v>
                </c:pt>
                <c:pt idx="9">
                  <c:v>1.7906980553691708E-4</c:v>
                </c:pt>
                <c:pt idx="10">
                  <c:v>2.1555578052483243E-4</c:v>
                </c:pt>
                <c:pt idx="11">
                  <c:v>2.5582577260700268E-4</c:v>
                </c:pt>
                <c:pt idx="12">
                  <c:v>2.9922996206941505E-4</c:v>
                </c:pt>
                <c:pt idx="13">
                  <c:v>3.4483725175342433E-4</c:v>
                </c:pt>
                <c:pt idx="14">
                  <c:v>3.9144957019695133E-4</c:v>
                </c:pt>
                <c:pt idx="15">
                  <c:v>4.3763938848255778E-4</c:v>
                </c:pt>
                <c:pt idx="16">
                  <c:v>4.8181139938201223E-4</c:v>
                </c:pt>
                <c:pt idx="17">
                  <c:v>5.222862245680438E-4</c:v>
                </c:pt>
                <c:pt idx="18">
                  <c:v>5.5740090133552227E-4</c:v>
                </c:pt>
                <c:pt idx="19">
                  <c:v>5.8561832009933082E-4</c:v>
                </c:pt>
                <c:pt idx="20">
                  <c:v>6.056356776556307E-4</c:v>
                </c:pt>
                <c:pt idx="21">
                  <c:v>6.1648145327683967E-4</c:v>
                </c:pt>
                <c:pt idx="22">
                  <c:v>6.1759083174830337E-4</c:v>
                </c:pt>
                <c:pt idx="23">
                  <c:v>6.0885144707694858E-4</c:v>
                </c:pt>
                <c:pt idx="24">
                  <c:v>5.9061439297843446E-4</c:v>
                </c:pt>
                <c:pt idx="25">
                  <c:v>5.636691420386168E-4</c:v>
                </c:pt>
                <c:pt idx="26">
                  <c:v>5.2918500098793082E-4</c:v>
                </c:pt>
                <c:pt idx="27">
                  <c:v>4.8862524680687725E-4</c:v>
                </c:pt>
                <c:pt idx="28">
                  <c:v>4.4364288265883942E-4</c:v>
                </c:pt>
                <c:pt idx="29">
                  <c:v>3.9596839813317228E-4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5.4946686886512839E-3</c:v>
                </c:pt>
                <c:pt idx="1">
                  <c:v>9.3987743407553288E-3</c:v>
                </c:pt>
                <c:pt idx="2">
                  <c:v>1.1914575131448966E-2</c:v>
                </c:pt>
                <c:pt idx="3">
                  <c:v>1.3450533655338723E-2</c:v>
                </c:pt>
                <c:pt idx="4">
                  <c:v>1.4339263132439696E-2</c:v>
                </c:pt>
                <c:pt idx="5">
                  <c:v>1.4793289878166659E-2</c:v>
                </c:pt>
                <c:pt idx="6">
                  <c:v>1.4932026868567339E-2</c:v>
                </c:pt>
                <c:pt idx="7">
                  <c:v>1.481783031858531E-2</c:v>
                </c:pt>
                <c:pt idx="8">
                  <c:v>1.4483988799858903E-2</c:v>
                </c:pt>
                <c:pt idx="9">
                  <c:v>1.3952766008373339E-2</c:v>
                </c:pt>
                <c:pt idx="10">
                  <c:v>1.3245552536804799E-2</c:v>
                </c:pt>
                <c:pt idx="11">
                  <c:v>1.2387547491077528E-2</c:v>
                </c:pt>
                <c:pt idx="12">
                  <c:v>1.1408920053934797E-2</c:v>
                </c:pt>
                <c:pt idx="13">
                  <c:v>1.0343880610688118E-2</c:v>
                </c:pt>
                <c:pt idx="14">
                  <c:v>9.2286817806767497E-3</c:v>
                </c:pt>
                <c:pt idx="15">
                  <c:v>8.0992624803125999E-3</c:v>
                </c:pt>
                <c:pt idx="16">
                  <c:v>6.9890150949217071E-3</c:v>
                </c:pt>
                <c:pt idx="17">
                  <c:v>5.92697151497749E-3</c:v>
                </c:pt>
                <c:pt idx="18">
                  <c:v>4.936558266964936E-3</c:v>
                </c:pt>
                <c:pt idx="19">
                  <c:v>4.0349582829368015E-3</c:v>
                </c:pt>
                <c:pt idx="20">
                  <c:v>3.2330354215492864E-3</c:v>
                </c:pt>
                <c:pt idx="21">
                  <c:v>2.5357256269540104E-3</c:v>
                </c:pt>
                <c:pt idx="22">
                  <c:v>1.9427725663272606E-3</c:v>
                </c:pt>
                <c:pt idx="23">
                  <c:v>1.4496802963573879E-3</c:v>
                </c:pt>
                <c:pt idx="24">
                  <c:v>1.0487654500240149E-3</c:v>
                </c:pt>
                <c:pt idx="25">
                  <c:v>7.3020946376408258E-4</c:v>
                </c:pt>
                <c:pt idx="26">
                  <c:v>4.830335511633906E-4</c:v>
                </c:pt>
                <c:pt idx="27">
                  <c:v>2.959415261141867E-4</c:v>
                </c:pt>
                <c:pt idx="28">
                  <c:v>1.5799703976980965E-4</c:v>
                </c:pt>
                <c:pt idx="29">
                  <c:v>5.912130572403408E-5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7.3073897297742161E-6</c:v>
                </c:pt>
                <c:pt idx="1">
                  <c:v>1.7116090323995841E-5</c:v>
                </c:pt>
                <c:pt idx="2">
                  <c:v>2.5933781011577555E-5</c:v>
                </c:pt>
                <c:pt idx="3">
                  <c:v>3.25037964197143E-5</c:v>
                </c:pt>
                <c:pt idx="4">
                  <c:v>3.6821885252671568E-5</c:v>
                </c:pt>
                <c:pt idx="5">
                  <c:v>3.9383609134633988E-5</c:v>
                </c:pt>
                <c:pt idx="6">
                  <c:v>4.0770089531274834E-5</c:v>
                </c:pt>
                <c:pt idx="7">
                  <c:v>4.1461927912937258E-5</c:v>
                </c:pt>
                <c:pt idx="8">
                  <c:v>4.1787647496753126E-5</c:v>
                </c:pt>
                <c:pt idx="9">
                  <c:v>4.1939661517051362E-5</c:v>
                </c:pt>
                <c:pt idx="10">
                  <c:v>4.2013203650290248E-5</c:v>
                </c:pt>
                <c:pt idx="11">
                  <c:v>4.2045073423872791E-5</c:v>
                </c:pt>
                <c:pt idx="12">
                  <c:v>4.2041968016215376E-5</c:v>
                </c:pt>
                <c:pt idx="13">
                  <c:v>4.1997358528252461E-5</c:v>
                </c:pt>
                <c:pt idx="14">
                  <c:v>4.1898704732226315E-5</c:v>
                </c:pt>
                <c:pt idx="15">
                  <c:v>4.1729712950045985E-5</c:v>
                </c:pt>
                <c:pt idx="16">
                  <c:v>4.1469519741432955E-5</c:v>
                </c:pt>
                <c:pt idx="17">
                  <c:v>4.1091681248310446E-5</c:v>
                </c:pt>
                <c:pt idx="18">
                  <c:v>4.0564141015533912E-5</c:v>
                </c:pt>
                <c:pt idx="19">
                  <c:v>3.9850810741097696E-5</c:v>
                </c:pt>
                <c:pt idx="20">
                  <c:v>3.8914462312033383E-5</c:v>
                </c:pt>
                <c:pt idx="21">
                  <c:v>3.7720634893636685E-5</c:v>
                </c:pt>
                <c:pt idx="22">
                  <c:v>3.6241960374096269E-5</c:v>
                </c:pt>
                <c:pt idx="23">
                  <c:v>3.4461880376630518E-5</c:v>
                </c:pt>
                <c:pt idx="24">
                  <c:v>3.2377934486981109E-5</c:v>
                </c:pt>
                <c:pt idx="25">
                  <c:v>3.0003004689692215E-5</c:v>
                </c:pt>
                <c:pt idx="26">
                  <c:v>2.7365360200938229E-5</c:v>
                </c:pt>
                <c:pt idx="27">
                  <c:v>2.4506884670901513E-5</c:v>
                </c:pt>
                <c:pt idx="28">
                  <c:v>2.1480188212521121E-5</c:v>
                </c:pt>
                <c:pt idx="29">
                  <c:v>1.8344289405667968E-5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5.6740737364712932E-4</c:v>
                </c:pt>
                <c:pt idx="1">
                  <c:v>9.3455131787633977E-4</c:v>
                </c:pt>
                <c:pt idx="2">
                  <c:v>1.174809716718154E-3</c:v>
                </c:pt>
                <c:pt idx="3">
                  <c:v>1.3411522020873275E-3</c:v>
                </c:pt>
                <c:pt idx="4">
                  <c:v>1.465891143628315E-3</c:v>
                </c:pt>
                <c:pt idx="5">
                  <c:v>1.5675573727078941E-3</c:v>
                </c:pt>
                <c:pt idx="6">
                  <c:v>1.656409200736602E-3</c:v>
                </c:pt>
                <c:pt idx="7">
                  <c:v>1.7380498334474339E-3</c:v>
                </c:pt>
                <c:pt idx="8">
                  <c:v>1.8156191489208302E-3</c:v>
                </c:pt>
                <c:pt idx="9">
                  <c:v>1.8910154342733471E-3</c:v>
                </c:pt>
                <c:pt idx="10">
                  <c:v>1.9654825612967527E-3</c:v>
                </c:pt>
                <c:pt idx="11">
                  <c:v>2.0398004375323511E-3</c:v>
                </c:pt>
                <c:pt idx="12">
                  <c:v>2.1142511694617048E-3</c:v>
                </c:pt>
                <c:pt idx="13">
                  <c:v>2.1884876927830781E-3</c:v>
                </c:pt>
                <c:pt idx="14">
                  <c:v>2.2613963599588376E-3</c:v>
                </c:pt>
                <c:pt idx="15">
                  <c:v>2.3310184894989607E-3</c:v>
                </c:pt>
                <c:pt idx="16">
                  <c:v>2.394570545690445E-3</c:v>
                </c:pt>
                <c:pt idx="17">
                  <c:v>2.4485797407829031E-3</c:v>
                </c:pt>
                <c:pt idx="18">
                  <c:v>2.4891291356617337E-3</c:v>
                </c:pt>
                <c:pt idx="19">
                  <c:v>2.5121906749126983E-3</c:v>
                </c:pt>
                <c:pt idx="20">
                  <c:v>2.5140076851199633E-3</c:v>
                </c:pt>
                <c:pt idx="21">
                  <c:v>2.4914821364844307E-3</c:v>
                </c:pt>
                <c:pt idx="22">
                  <c:v>2.4425191890368727E-3</c:v>
                </c:pt>
                <c:pt idx="23">
                  <c:v>2.3662876973320496E-3</c:v>
                </c:pt>
                <c:pt idx="24">
                  <c:v>2.2633647442607549E-3</c:v>
                </c:pt>
                <c:pt idx="25">
                  <c:v>2.1357482778769673E-3</c:v>
                </c:pt>
                <c:pt idx="26">
                  <c:v>1.9867379112849079E-3</c:v>
                </c:pt>
                <c:pt idx="27">
                  <c:v>1.8207001708648255E-3</c:v>
                </c:pt>
                <c:pt idx="28">
                  <c:v>1.64274678610292E-3</c:v>
                </c:pt>
                <c:pt idx="29">
                  <c:v>1.4583642334314894E-3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4.3360741075812838E-3</c:v>
                </c:pt>
                <c:pt idx="1">
                  <c:v>7.2910027245351181E-3</c:v>
                </c:pt>
                <c:pt idx="2">
                  <c:v>9.1516133579622738E-3</c:v>
                </c:pt>
                <c:pt idx="3">
                  <c:v>1.0276961948499442E-2</c:v>
                </c:pt>
                <c:pt idx="4">
                  <c:v>1.0927278145049674E-2</c:v>
                </c:pt>
                <c:pt idx="5">
                  <c:v>1.1259589623035056E-2</c:v>
                </c:pt>
                <c:pt idx="6">
                  <c:v>1.1359073236644073E-2</c:v>
                </c:pt>
                <c:pt idx="7">
                  <c:v>1.1269161461275858E-2</c:v>
                </c:pt>
                <c:pt idx="8">
                  <c:v>1.1012903114673372E-2</c:v>
                </c:pt>
                <c:pt idx="9">
                  <c:v>1.0606182881659577E-2</c:v>
                </c:pt>
                <c:pt idx="10">
                  <c:v>1.0064956411187646E-2</c:v>
                </c:pt>
                <c:pt idx="11">
                  <c:v>9.4084652821641839E-3</c:v>
                </c:pt>
                <c:pt idx="12">
                  <c:v>8.6599058899050445E-3</c:v>
                </c:pt>
                <c:pt idx="13">
                  <c:v>7.8456045251483301E-3</c:v>
                </c:pt>
                <c:pt idx="14">
                  <c:v>6.9934392668931054E-3</c:v>
                </c:pt>
                <c:pt idx="15">
                  <c:v>6.1310243006722186E-3</c:v>
                </c:pt>
                <c:pt idx="16">
                  <c:v>5.2840020428279663E-3</c:v>
                </c:pt>
                <c:pt idx="17">
                  <c:v>4.474656693430468E-3</c:v>
                </c:pt>
                <c:pt idx="18">
                  <c:v>3.7209583536400065E-3</c:v>
                </c:pt>
                <c:pt idx="19">
                  <c:v>3.0360662251816368E-3</c:v>
                </c:pt>
                <c:pt idx="20">
                  <c:v>2.4282605665173246E-3</c:v>
                </c:pt>
                <c:pt idx="21">
                  <c:v>1.9012346461184304E-3</c:v>
                </c:pt>
                <c:pt idx="22">
                  <c:v>1.4546571078233096E-3</c:v>
                </c:pt>
                <c:pt idx="23">
                  <c:v>1.0849091401822068E-3</c:v>
                </c:pt>
                <c:pt idx="24">
                  <c:v>7.8590545295382792E-4</c:v>
                </c:pt>
                <c:pt idx="25">
                  <c:v>5.4991973311136985E-4</c:v>
                </c:pt>
                <c:pt idx="26">
                  <c:v>3.6835105704487051E-4</c:v>
                </c:pt>
                <c:pt idx="27">
                  <c:v>2.3238530218992287E-4</c:v>
                </c:pt>
                <c:pt idx="28">
                  <c:v>1.3352347064940167E-4</c:v>
                </c:pt>
                <c:pt idx="29">
                  <c:v>6.396577405137996E-5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4.4184141693888948E-6</c:v>
                </c:pt>
                <c:pt idx="1">
                  <c:v>9.1424822388274007E-6</c:v>
                </c:pt>
                <c:pt idx="2">
                  <c:v>1.3134532264217197E-5</c:v>
                </c:pt>
                <c:pt idx="3">
                  <c:v>1.6073429881472572E-5</c:v>
                </c:pt>
                <c:pt idx="4">
                  <c:v>1.8016830904295738E-5</c:v>
                </c:pt>
                <c:pt idx="5">
                  <c:v>1.9167591261643308E-5</c:v>
                </c:pt>
                <c:pt idx="6">
                  <c:v>1.9747555391057152E-5</c:v>
                </c:pt>
                <c:pt idx="7">
                  <c:v>1.9941960694570266E-5</c:v>
                </c:pt>
                <c:pt idx="8">
                  <c:v>1.98844741626066E-5</c:v>
                </c:pt>
                <c:pt idx="9">
                  <c:v>1.9662923097749551E-5</c:v>
                </c:pt>
                <c:pt idx="10">
                  <c:v>1.9332065828523348E-5</c:v>
                </c:pt>
                <c:pt idx="11">
                  <c:v>1.8926525480826185E-5</c:v>
                </c:pt>
                <c:pt idx="12">
                  <c:v>1.8469554249085774E-5</c:v>
                </c:pt>
                <c:pt idx="13">
                  <c:v>1.7978604473613951E-5</c:v>
                </c:pt>
                <c:pt idx="14">
                  <c:v>1.746717077308716E-5</c:v>
                </c:pt>
                <c:pt idx="15">
                  <c:v>1.6944942233231714E-5</c:v>
                </c:pt>
                <c:pt idx="16">
                  <c:v>1.6417227007345212E-5</c:v>
                </c:pt>
                <c:pt idx="17">
                  <c:v>1.5884351371151551E-5</c:v>
                </c:pt>
                <c:pt idx="18">
                  <c:v>1.5341515237076197E-5</c:v>
                </c:pt>
                <c:pt idx="19">
                  <c:v>1.4779336220779718E-5</c:v>
                </c:pt>
                <c:pt idx="20">
                  <c:v>1.4185207202909086E-5</c:v>
                </c:pt>
                <c:pt idx="21">
                  <c:v>1.3545180046175439E-5</c:v>
                </c:pt>
                <c:pt idx="22">
                  <c:v>1.2846059767302761E-5</c:v>
                </c:pt>
                <c:pt idx="23">
                  <c:v>1.2077161829981539E-5</c:v>
                </c:pt>
                <c:pt idx="24">
                  <c:v>1.1232381849470634E-5</c:v>
                </c:pt>
                <c:pt idx="25">
                  <c:v>1.031101767685737E-5</c:v>
                </c:pt>
                <c:pt idx="26">
                  <c:v>9.3182080043331853E-6</c:v>
                </c:pt>
                <c:pt idx="27">
                  <c:v>8.2647923503841036E-6</c:v>
                </c:pt>
                <c:pt idx="28">
                  <c:v>7.1662670945093054E-6</c:v>
                </c:pt>
                <c:pt idx="29">
                  <c:v>6.0414220627102872E-6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1.2758700957621854E-6</c:v>
                </c:pt>
                <c:pt idx="1">
                  <c:v>2.9755400890912019E-6</c:v>
                </c:pt>
                <c:pt idx="2">
                  <c:v>4.4902189211166434E-6</c:v>
                </c:pt>
                <c:pt idx="3">
                  <c:v>5.6074752349820947E-6</c:v>
                </c:pt>
                <c:pt idx="4">
                  <c:v>6.3333376285178392E-6</c:v>
                </c:pt>
                <c:pt idx="5">
                  <c:v>6.7587233348394481E-6</c:v>
                </c:pt>
                <c:pt idx="6">
                  <c:v>6.9868303992269375E-6</c:v>
                </c:pt>
                <c:pt idx="7">
                  <c:v>7.1013792477185509E-6</c:v>
                </c:pt>
                <c:pt idx="8">
                  <c:v>7.1583951866230157E-6</c:v>
                </c:pt>
                <c:pt idx="9">
                  <c:v>7.1896572648215745E-6</c:v>
                </c:pt>
                <c:pt idx="10">
                  <c:v>7.2099777976886516E-6</c:v>
                </c:pt>
                <c:pt idx="11">
                  <c:v>7.2242177517818469E-6</c:v>
                </c:pt>
                <c:pt idx="12">
                  <c:v>7.2323069450041516E-6</c:v>
                </c:pt>
                <c:pt idx="13">
                  <c:v>7.2322159239420288E-6</c:v>
                </c:pt>
                <c:pt idx="14">
                  <c:v>7.221202904528468E-6</c:v>
                </c:pt>
                <c:pt idx="15">
                  <c:v>7.1961172460627936E-6</c:v>
                </c:pt>
                <c:pt idx="16">
                  <c:v>7.1532284845202281E-6</c:v>
                </c:pt>
                <c:pt idx="17">
                  <c:v>7.0880131359962628E-6</c:v>
                </c:pt>
                <c:pt idx="18">
                  <c:v>6.9951201331981678E-6</c:v>
                </c:pt>
                <c:pt idx="19">
                  <c:v>6.8685803542348029E-6</c:v>
                </c:pt>
                <c:pt idx="20">
                  <c:v>6.7023107664091326E-6</c:v>
                </c:pt>
                <c:pt idx="21">
                  <c:v>6.4907441798116014E-6</c:v>
                </c:pt>
                <c:pt idx="22">
                  <c:v>6.22954833206648E-6</c:v>
                </c:pt>
                <c:pt idx="23">
                  <c:v>5.9162628320921786E-6</c:v>
                </c:pt>
                <c:pt idx="24">
                  <c:v>5.5507977560579084E-6</c:v>
                </c:pt>
                <c:pt idx="25">
                  <c:v>5.1356745650013525E-6</c:v>
                </c:pt>
                <c:pt idx="26">
                  <c:v>4.6759834460288865E-6</c:v>
                </c:pt>
                <c:pt idx="27">
                  <c:v>4.179095615744316E-6</c:v>
                </c:pt>
                <c:pt idx="28">
                  <c:v>3.6541180987472831E-6</c:v>
                </c:pt>
                <c:pt idx="29">
                  <c:v>3.1112092536650525E-6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1.9577209817010529E-5</c:v>
                </c:pt>
                <c:pt idx="1">
                  <c:v>4.575485243662876E-5</c:v>
                </c:pt>
                <c:pt idx="2">
                  <c:v>6.9168570830900424E-5</c:v>
                </c:pt>
                <c:pt idx="3">
                  <c:v>8.6483406629374193E-5</c:v>
                </c:pt>
                <c:pt idx="4">
                  <c:v>9.7721760526246236E-5</c:v>
                </c:pt>
                <c:pt idx="5">
                  <c:v>1.0423606054329719E-4</c:v>
                </c:pt>
                <c:pt idx="6">
                  <c:v>1.0759828579549242E-4</c:v>
                </c:pt>
                <c:pt idx="7">
                  <c:v>1.0910475436083299E-4</c:v>
                </c:pt>
                <c:pt idx="8">
                  <c:v>1.096415484182927E-4</c:v>
                </c:pt>
                <c:pt idx="9">
                  <c:v>1.0972812685502645E-4</c:v>
                </c:pt>
                <c:pt idx="10">
                  <c:v>1.0962321935419695E-4</c:v>
                </c:pt>
                <c:pt idx="11">
                  <c:v>1.0942847009466838E-4</c:v>
                </c:pt>
                <c:pt idx="12">
                  <c:v>1.0916444675917361E-4</c:v>
                </c:pt>
                <c:pt idx="13">
                  <c:v>1.0881534037208922E-4</c:v>
                </c:pt>
                <c:pt idx="14">
                  <c:v>1.0834917912806914E-4</c:v>
                </c:pt>
                <c:pt idx="15">
                  <c:v>1.0772284629056406E-4</c:v>
                </c:pt>
                <c:pt idx="16">
                  <c:v>1.0688032059084694E-4</c:v>
                </c:pt>
                <c:pt idx="17">
                  <c:v>1.0575049565906892E-4</c:v>
                </c:pt>
                <c:pt idx="18">
                  <c:v>1.0424706238370837E-4</c:v>
                </c:pt>
                <c:pt idx="19">
                  <c:v>1.0227275008952202E-4</c:v>
                </c:pt>
                <c:pt idx="20">
                  <c:v>9.9727508884435055E-5</c:v>
                </c:pt>
                <c:pt idx="21">
                  <c:v>9.6518788868526234E-5</c:v>
                </c:pt>
                <c:pt idx="22">
                  <c:v>9.2573266099007693E-5</c:v>
                </c:pt>
                <c:pt idx="23">
                  <c:v>8.7846965845605519E-5</c:v>
                </c:pt>
                <c:pt idx="24">
                  <c:v>8.2333471417293669E-5</c:v>
                </c:pt>
                <c:pt idx="25">
                  <c:v>7.6067513413634078E-5</c:v>
                </c:pt>
                <c:pt idx="26">
                  <c:v>6.9124827941138497E-5</c:v>
                </c:pt>
                <c:pt idx="27">
                  <c:v>6.1617339808248898E-5</c:v>
                </c:pt>
                <c:pt idx="28">
                  <c:v>5.3684892564693254E-5</c:v>
                </c:pt>
                <c:pt idx="29">
                  <c:v>4.5484389138994838E-5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6.0028801992256557E-7</c:v>
                </c:pt>
                <c:pt idx="1">
                  <c:v>1.4026776851529726E-6</c:v>
                </c:pt>
                <c:pt idx="2">
                  <c:v>2.1201699175636137E-6</c:v>
                </c:pt>
                <c:pt idx="3">
                  <c:v>2.6510980237747832E-6</c:v>
                </c:pt>
                <c:pt idx="4">
                  <c:v>2.9968087273327783E-6</c:v>
                </c:pt>
                <c:pt idx="5">
                  <c:v>3.199180548310936E-6</c:v>
                </c:pt>
                <c:pt idx="6">
                  <c:v>3.3065157512105013E-6</c:v>
                </c:pt>
                <c:pt idx="7">
                  <c:v>3.3583770368198923E-6</c:v>
                </c:pt>
                <c:pt idx="8">
                  <c:v>3.3815722995556133E-6</c:v>
                </c:pt>
                <c:pt idx="9">
                  <c:v>3.3915842440868864E-6</c:v>
                </c:pt>
                <c:pt idx="10">
                  <c:v>3.3959126270798588E-6</c:v>
                </c:pt>
                <c:pt idx="11">
                  <c:v>3.3972905564995899E-6</c:v>
                </c:pt>
                <c:pt idx="12">
                  <c:v>3.3960436374867953E-6</c:v>
                </c:pt>
                <c:pt idx="13">
                  <c:v>3.3914637540702149E-6</c:v>
                </c:pt>
                <c:pt idx="14">
                  <c:v>3.382429718254727E-6</c:v>
                </c:pt>
                <c:pt idx="15">
                  <c:v>3.3675406436673731E-6</c:v>
                </c:pt>
                <c:pt idx="16">
                  <c:v>3.3450711256622537E-6</c:v>
                </c:pt>
                <c:pt idx="17">
                  <c:v>3.3128616167420485E-6</c:v>
                </c:pt>
                <c:pt idx="18">
                  <c:v>3.268330831928976E-6</c:v>
                </c:pt>
                <c:pt idx="19">
                  <c:v>3.2085668863127513E-6</c:v>
                </c:pt>
                <c:pt idx="20">
                  <c:v>3.1306052900258253E-6</c:v>
                </c:pt>
                <c:pt idx="21">
                  <c:v>3.0316993993241152E-6</c:v>
                </c:pt>
                <c:pt idx="22">
                  <c:v>2.9096923683498785E-6</c:v>
                </c:pt>
                <c:pt idx="23">
                  <c:v>2.7633189846218938E-6</c:v>
                </c:pt>
                <c:pt idx="24">
                  <c:v>2.592448743680468E-6</c:v>
                </c:pt>
                <c:pt idx="25">
                  <c:v>2.3981934240956267E-6</c:v>
                </c:pt>
                <c:pt idx="26">
                  <c:v>2.1829118325089923E-6</c:v>
                </c:pt>
                <c:pt idx="27">
                  <c:v>1.9500563435968845E-6</c:v>
                </c:pt>
                <c:pt idx="28">
                  <c:v>1.7039143008942344E-6</c:v>
                </c:pt>
                <c:pt idx="29">
                  <c:v>1.4493063489229616E-6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1.5238133858861589E-3</c:v>
                </c:pt>
                <c:pt idx="1">
                  <c:v>5.7100061829667868E-3</c:v>
                </c:pt>
                <c:pt idx="2">
                  <c:v>1.4165049145888264E-2</c:v>
                </c:pt>
                <c:pt idx="3">
                  <c:v>2.4359870625759124E-2</c:v>
                </c:pt>
                <c:pt idx="4">
                  <c:v>2.862966938603554E-2</c:v>
                </c:pt>
                <c:pt idx="5">
                  <c:v>2.2766688442169104E-2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3.3479671871362632E-5</c:v>
                </c:pt>
                <c:pt idx="1">
                  <c:v>1.2281634683175042E-4</c:v>
                </c:pt>
                <c:pt idx="2">
                  <c:v>3.0137966743032515E-4</c:v>
                </c:pt>
                <c:pt idx="3">
                  <c:v>5.1695124677349333E-4</c:v>
                </c:pt>
                <c:pt idx="4">
                  <c:v>6.0783476054723144E-4</c:v>
                </c:pt>
                <c:pt idx="5">
                  <c:v>4.842181341250873E-4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1.0919562989726799E-2</c:v>
                </c:pt>
                <c:pt idx="1">
                  <c:v>1.4595980374710309E-2</c:v>
                </c:pt>
                <c:pt idx="2">
                  <c:v>1.1322916494636398E-2</c:v>
                </c:pt>
                <c:pt idx="3">
                  <c:v>5.9973531280227066E-3</c:v>
                </c:pt>
                <c:pt idx="4">
                  <c:v>2.041995872242392E-3</c:v>
                </c:pt>
                <c:pt idx="5">
                  <c:v>3.4526057730710074E-4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2.3936588547546693E-5</c:v>
                </c:pt>
                <c:pt idx="1">
                  <c:v>4.1068587118530111E-5</c:v>
                </c:pt>
                <c:pt idx="2">
                  <c:v>4.1999261670171441E-5</c:v>
                </c:pt>
                <c:pt idx="3">
                  <c:v>4.0941173139284193E-5</c:v>
                </c:pt>
                <c:pt idx="4">
                  <c:v>3.5943374488675595E-5</c:v>
                </c:pt>
                <c:pt idx="5">
                  <c:v>2.4339945435944209E-5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1.0967623507914532E-3</c:v>
                </c:pt>
                <c:pt idx="1">
                  <c:v>1.7337301980172213E-3</c:v>
                </c:pt>
                <c:pt idx="2">
                  <c:v>2.1138836442065449E-3</c:v>
                </c:pt>
                <c:pt idx="3">
                  <c:v>2.435097717309348E-3</c:v>
                </c:pt>
                <c:pt idx="4">
                  <c:v>2.4155322904468139E-3</c:v>
                </c:pt>
                <c:pt idx="5">
                  <c:v>1.8088594759122219E-3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8.3965860567255576E-3</c:v>
                </c:pt>
                <c:pt idx="1">
                  <c:v>1.1101382063457588E-2</c:v>
                </c:pt>
                <c:pt idx="2">
                  <c:v>8.5944742750596638E-3</c:v>
                </c:pt>
                <c:pt idx="3">
                  <c:v>4.5293415231504597E-3</c:v>
                </c:pt>
                <c:pt idx="4">
                  <c:v>1.5309933827190197E-3</c:v>
                </c:pt>
                <c:pt idx="5">
                  <c:v>2.6962906740938891E-4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1.2157137891640361E-5</c:v>
                </c:pt>
                <c:pt idx="1">
                  <c:v>1.9680900921525375E-5</c:v>
                </c:pt>
                <c:pt idx="2">
                  <c:v>1.8434784161027283E-5</c:v>
                </c:pt>
                <c:pt idx="3">
                  <c:v>1.5873474413916878E-5</c:v>
                </c:pt>
                <c:pt idx="4">
                  <c:v>1.2777198139167891E-5</c:v>
                </c:pt>
                <c:pt idx="5">
                  <c:v>8.2203414377588502E-6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4.1364883938939923E-6</c:v>
                </c:pt>
                <c:pt idx="1">
                  <c:v>7.0389970866459063E-6</c:v>
                </c:pt>
                <c:pt idx="2">
                  <c:v>7.2239842645890287E-6</c:v>
                </c:pt>
                <c:pt idx="3">
                  <c:v>7.0602118708024517E-6</c:v>
                </c:pt>
                <c:pt idx="4">
                  <c:v>6.1779327732874601E-6</c:v>
                </c:pt>
                <c:pt idx="5">
                  <c:v>4.1512161958373782E-6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6.3741160048032036E-5</c:v>
                </c:pt>
                <c:pt idx="1">
                  <c:v>1.0806175519458834E-4</c:v>
                </c:pt>
                <c:pt idx="2">
                  <c:v>1.0907613114163946E-4</c:v>
                </c:pt>
                <c:pt idx="3">
                  <c:v>1.0537469500274205E-4</c:v>
                </c:pt>
                <c:pt idx="4">
                  <c:v>9.1800000222973639E-5</c:v>
                </c:pt>
                <c:pt idx="5">
                  <c:v>6.1195792573341904E-5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1.9542084747493428E-6</c:v>
                </c:pt>
                <c:pt idx="1">
                  <c:v>3.3274459759967652E-6</c:v>
                </c:pt>
                <c:pt idx="2">
                  <c:v>3.3926280586782373E-6</c:v>
                </c:pt>
                <c:pt idx="3">
                  <c:v>3.3004742208626803E-6</c:v>
                </c:pt>
                <c:pt idx="4">
                  <c:v>2.8855529572004358E-6</c:v>
                </c:pt>
                <c:pt idx="5">
                  <c:v>1.93687645000374E-6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3.6169097844264727E-3</c:v>
                </c:pt>
                <c:pt idx="1">
                  <c:v>1.9262459885823695E-2</c:v>
                </c:pt>
                <c:pt idx="2">
                  <c:v>2.5698178914102324E-2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7.8148009351556528E-5</c:v>
                </c:pt>
                <c:pt idx="1">
                  <c:v>4.0916545710190924E-4</c:v>
                </c:pt>
                <c:pt idx="2">
                  <c:v>5.4602644733615935E-4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1.2757771682218554E-2</c:v>
                </c:pt>
                <c:pt idx="1">
                  <c:v>8.660134811329552E-3</c:v>
                </c:pt>
                <c:pt idx="2">
                  <c:v>1.1936282247747463E-3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3.2502587833038398E-5</c:v>
                </c:pt>
                <c:pt idx="1">
                  <c:v>4.1470217404727814E-5</c:v>
                </c:pt>
                <c:pt idx="2">
                  <c:v>3.0141659962309901E-5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1.4152462744043371E-3</c:v>
                </c:pt>
                <c:pt idx="1">
                  <c:v>2.2744906807579462E-3</c:v>
                </c:pt>
                <c:pt idx="2">
                  <c:v>2.1121958831795181E-3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9.7489840600915728E-3</c:v>
                </c:pt>
                <c:pt idx="1">
                  <c:v>6.5619078991050617E-3</c:v>
                </c:pt>
                <c:pt idx="2">
                  <c:v>9.0031122506420425E-4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1.5919019406582869E-5</c:v>
                </c:pt>
                <c:pt idx="1">
                  <c:v>1.7154129287472081E-5</c:v>
                </c:pt>
                <c:pt idx="2">
                  <c:v>1.049876978846337E-5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5.5877427402699489E-6</c:v>
                </c:pt>
                <c:pt idx="1">
                  <c:v>7.1420980676957406E-6</c:v>
                </c:pt>
                <c:pt idx="2">
                  <c:v>5.1645744845624195E-6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8.5901457621310193E-5</c:v>
                </c:pt>
                <c:pt idx="1">
                  <c:v>1.0722541307219076E-4</c:v>
                </c:pt>
                <c:pt idx="2">
                  <c:v>7.6497896398157765E-5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2.6408272253730538E-6</c:v>
                </c:pt>
                <c:pt idx="1">
                  <c:v>3.3465511397704588E-6</c:v>
                </c:pt>
                <c:pt idx="2">
                  <c:v>2.4112147036020879E-6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5.0739633867830775E-4</c:v>
                </c:pt>
                <c:pt idx="1">
                  <c:v>9.7984344237851575E-4</c:v>
                </c:pt>
                <c:pt idx="2">
                  <c:v>1.4650089627861265E-3</c:v>
                </c:pt>
                <c:pt idx="3">
                  <c:v>2.0102648235712142E-3</c:v>
                </c:pt>
                <c:pt idx="4">
                  <c:v>2.6565533620166301E-3</c:v>
                </c:pt>
                <c:pt idx="5">
                  <c:v>3.4382770128724544E-3</c:v>
                </c:pt>
                <c:pt idx="6">
                  <c:v>4.3834733115500971E-3</c:v>
                </c:pt>
                <c:pt idx="7">
                  <c:v>5.5134365382350711E-3</c:v>
                </c:pt>
                <c:pt idx="8">
                  <c:v>6.8417762475101113E-3</c:v>
                </c:pt>
                <c:pt idx="9">
                  <c:v>8.3730678046661979E-3</c:v>
                </c:pt>
                <c:pt idx="10">
                  <c:v>1.0101325628909559E-2</c:v>
                </c:pt>
                <c:pt idx="11">
                  <c:v>1.200857569623299E-2</c:v>
                </c:pt>
                <c:pt idx="12">
                  <c:v>1.4063841320212432E-2</c:v>
                </c:pt>
                <c:pt idx="13">
                  <c:v>1.6222842945836435E-2</c:v>
                </c:pt>
                <c:pt idx="14">
                  <c:v>1.8428660138249918E-2</c:v>
                </c:pt>
                <c:pt idx="15">
                  <c:v>2.061351392960372E-2</c:v>
                </c:pt>
                <c:pt idx="16">
                  <c:v>2.2701713514474951E-2</c:v>
                </c:pt>
                <c:pt idx="17">
                  <c:v>2.4613649125056074E-2</c:v>
                </c:pt>
                <c:pt idx="18">
                  <c:v>2.627058871625108E-2</c:v>
                </c:pt>
                <c:pt idx="19">
                  <c:v>2.7599887843409786E-2</c:v>
                </c:pt>
                <c:pt idx="20">
                  <c:v>2.854014893639591E-2</c:v>
                </c:pt>
                <c:pt idx="21">
                  <c:v>2.9045812040877948E-2</c:v>
                </c:pt>
                <c:pt idx="22">
                  <c:v>2.9090705679243569E-2</c:v>
                </c:pt>
                <c:pt idx="23">
                  <c:v>2.867016907008485E-2</c:v>
                </c:pt>
                <c:pt idx="24">
                  <c:v>2.7801511203575435E-2</c:v>
                </c:pt>
                <c:pt idx="25">
                  <c:v>2.6522749606673533E-2</c:v>
                </c:pt>
                <c:pt idx="26">
                  <c:v>2.4889766631354601E-2</c:v>
                </c:pt>
                <c:pt idx="27">
                  <c:v>2.2972189424093084E-2</c:v>
                </c:pt>
                <c:pt idx="28">
                  <c:v>2.0848420673664918E-2</c:v>
                </c:pt>
                <c:pt idx="29">
                  <c:v>1.8600315875059378E-2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1.1081677367293728E-5</c:v>
                </c:pt>
                <c:pt idx="1">
                  <c:v>2.1602642688382464E-5</c:v>
                </c:pt>
                <c:pt idx="2">
                  <c:v>3.2348185200844294E-5</c:v>
                </c:pt>
                <c:pt idx="3">
                  <c:v>4.4237027911033873E-5</c:v>
                </c:pt>
                <c:pt idx="4">
                  <c:v>5.8128826189258822E-5</c:v>
                </c:pt>
                <c:pt idx="5">
                  <c:v>7.4776221132766859E-5</c:v>
                </c:pt>
                <c:pt idx="6">
                  <c:v>9.4803968824995442E-5</c:v>
                </c:pt>
                <c:pt idx="7">
                  <c:v>1.1868989728687218E-4</c:v>
                </c:pt>
                <c:pt idx="8">
                  <c:v>1.4674184137720048E-4</c:v>
                </c:pt>
                <c:pt idx="9">
                  <c:v>1.7906980553691708E-4</c:v>
                </c:pt>
                <c:pt idx="10">
                  <c:v>2.1555578052483243E-4</c:v>
                </c:pt>
                <c:pt idx="11">
                  <c:v>2.5582577260700268E-4</c:v>
                </c:pt>
                <c:pt idx="12">
                  <c:v>2.9922996206941505E-4</c:v>
                </c:pt>
                <c:pt idx="13">
                  <c:v>3.4483725175342433E-4</c:v>
                </c:pt>
                <c:pt idx="14">
                  <c:v>3.9144957019695133E-4</c:v>
                </c:pt>
                <c:pt idx="15">
                  <c:v>4.3763938848255778E-4</c:v>
                </c:pt>
                <c:pt idx="16">
                  <c:v>4.8181139938201223E-4</c:v>
                </c:pt>
                <c:pt idx="17">
                  <c:v>5.222862245680438E-4</c:v>
                </c:pt>
                <c:pt idx="18">
                  <c:v>5.5740090133552227E-4</c:v>
                </c:pt>
                <c:pt idx="19">
                  <c:v>5.8561832009933082E-4</c:v>
                </c:pt>
                <c:pt idx="20">
                  <c:v>6.056356776556307E-4</c:v>
                </c:pt>
                <c:pt idx="21">
                  <c:v>6.1648145327683967E-4</c:v>
                </c:pt>
                <c:pt idx="22">
                  <c:v>6.1759083174830337E-4</c:v>
                </c:pt>
                <c:pt idx="23">
                  <c:v>6.0885144707694858E-4</c:v>
                </c:pt>
                <c:pt idx="24">
                  <c:v>5.9061439297843446E-4</c:v>
                </c:pt>
                <c:pt idx="25">
                  <c:v>5.636691420386168E-4</c:v>
                </c:pt>
                <c:pt idx="26">
                  <c:v>5.2918500098793082E-4</c:v>
                </c:pt>
                <c:pt idx="27">
                  <c:v>4.8862524680687725E-4</c:v>
                </c:pt>
                <c:pt idx="28">
                  <c:v>4.4364288265883942E-4</c:v>
                </c:pt>
                <c:pt idx="29">
                  <c:v>3.9596839813317228E-4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5.4946686886512839E-3</c:v>
                </c:pt>
                <c:pt idx="1">
                  <c:v>9.3987743407553288E-3</c:v>
                </c:pt>
                <c:pt idx="2">
                  <c:v>1.1914575131448966E-2</c:v>
                </c:pt>
                <c:pt idx="3">
                  <c:v>1.3450533655338723E-2</c:v>
                </c:pt>
                <c:pt idx="4">
                  <c:v>1.4339263132439696E-2</c:v>
                </c:pt>
                <c:pt idx="5">
                  <c:v>1.4793289878166659E-2</c:v>
                </c:pt>
                <c:pt idx="6">
                  <c:v>1.4932026868567339E-2</c:v>
                </c:pt>
                <c:pt idx="7">
                  <c:v>1.481783031858531E-2</c:v>
                </c:pt>
                <c:pt idx="8">
                  <c:v>1.4483988799858903E-2</c:v>
                </c:pt>
                <c:pt idx="9">
                  <c:v>1.3952766008373339E-2</c:v>
                </c:pt>
                <c:pt idx="10">
                  <c:v>1.3245552536804799E-2</c:v>
                </c:pt>
                <c:pt idx="11">
                  <c:v>1.2387547491077528E-2</c:v>
                </c:pt>
                <c:pt idx="12">
                  <c:v>1.1408920053934797E-2</c:v>
                </c:pt>
                <c:pt idx="13">
                  <c:v>1.0343880610688118E-2</c:v>
                </c:pt>
                <c:pt idx="14">
                  <c:v>9.2286817806767497E-3</c:v>
                </c:pt>
                <c:pt idx="15">
                  <c:v>8.0992624803125999E-3</c:v>
                </c:pt>
                <c:pt idx="16">
                  <c:v>6.9890150949217071E-3</c:v>
                </c:pt>
                <c:pt idx="17">
                  <c:v>5.92697151497749E-3</c:v>
                </c:pt>
                <c:pt idx="18">
                  <c:v>4.936558266964936E-3</c:v>
                </c:pt>
                <c:pt idx="19">
                  <c:v>4.0349582829368015E-3</c:v>
                </c:pt>
                <c:pt idx="20">
                  <c:v>3.2330354215492864E-3</c:v>
                </c:pt>
                <c:pt idx="21">
                  <c:v>2.5357256269540104E-3</c:v>
                </c:pt>
                <c:pt idx="22">
                  <c:v>1.9427725663272606E-3</c:v>
                </c:pt>
                <c:pt idx="23">
                  <c:v>1.4496802963573879E-3</c:v>
                </c:pt>
                <c:pt idx="24">
                  <c:v>1.0487654500240149E-3</c:v>
                </c:pt>
                <c:pt idx="25">
                  <c:v>7.3020946376408258E-4</c:v>
                </c:pt>
                <c:pt idx="26">
                  <c:v>4.830335511633906E-4</c:v>
                </c:pt>
                <c:pt idx="27">
                  <c:v>2.959415261141867E-4</c:v>
                </c:pt>
                <c:pt idx="28">
                  <c:v>1.5799703976980965E-4</c:v>
                </c:pt>
                <c:pt idx="29">
                  <c:v>5.912130572403408E-5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7.3073897297742161E-6</c:v>
                </c:pt>
                <c:pt idx="1">
                  <c:v>1.7116090323995841E-5</c:v>
                </c:pt>
                <c:pt idx="2">
                  <c:v>2.5933781011577555E-5</c:v>
                </c:pt>
                <c:pt idx="3">
                  <c:v>3.25037964197143E-5</c:v>
                </c:pt>
                <c:pt idx="4">
                  <c:v>3.6821885252671568E-5</c:v>
                </c:pt>
                <c:pt idx="5">
                  <c:v>3.9383609134633988E-5</c:v>
                </c:pt>
                <c:pt idx="6">
                  <c:v>4.0770089531274834E-5</c:v>
                </c:pt>
                <c:pt idx="7">
                  <c:v>4.1461927912937258E-5</c:v>
                </c:pt>
                <c:pt idx="8">
                  <c:v>4.1787647496753126E-5</c:v>
                </c:pt>
                <c:pt idx="9">
                  <c:v>4.1939661517051362E-5</c:v>
                </c:pt>
                <c:pt idx="10">
                  <c:v>4.2013203650290248E-5</c:v>
                </c:pt>
                <c:pt idx="11">
                  <c:v>4.2045073423872791E-5</c:v>
                </c:pt>
                <c:pt idx="12">
                  <c:v>4.2041968016215376E-5</c:v>
                </c:pt>
                <c:pt idx="13">
                  <c:v>4.1997358528252461E-5</c:v>
                </c:pt>
                <c:pt idx="14">
                  <c:v>4.1898704732226315E-5</c:v>
                </c:pt>
                <c:pt idx="15">
                  <c:v>4.1729712950045985E-5</c:v>
                </c:pt>
                <c:pt idx="16">
                  <c:v>4.1469519741432955E-5</c:v>
                </c:pt>
                <c:pt idx="17">
                  <c:v>4.1091681248310446E-5</c:v>
                </c:pt>
                <c:pt idx="18">
                  <c:v>4.0564141015533912E-5</c:v>
                </c:pt>
                <c:pt idx="19">
                  <c:v>3.9850810741097696E-5</c:v>
                </c:pt>
                <c:pt idx="20">
                  <c:v>3.8914462312033383E-5</c:v>
                </c:pt>
                <c:pt idx="21">
                  <c:v>3.7720634893636685E-5</c:v>
                </c:pt>
                <c:pt idx="22">
                  <c:v>3.6241960374096269E-5</c:v>
                </c:pt>
                <c:pt idx="23">
                  <c:v>3.4461880376630518E-5</c:v>
                </c:pt>
                <c:pt idx="24">
                  <c:v>3.2377934486981109E-5</c:v>
                </c:pt>
                <c:pt idx="25">
                  <c:v>3.0003004689692215E-5</c:v>
                </c:pt>
                <c:pt idx="26">
                  <c:v>2.7365360200938229E-5</c:v>
                </c:pt>
                <c:pt idx="27">
                  <c:v>2.4506884670901513E-5</c:v>
                </c:pt>
                <c:pt idx="28">
                  <c:v>2.1480188212521121E-5</c:v>
                </c:pt>
                <c:pt idx="29">
                  <c:v>1.8344289405667968E-5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5.6740737364712932E-4</c:v>
                </c:pt>
                <c:pt idx="1">
                  <c:v>9.3455131787633977E-4</c:v>
                </c:pt>
                <c:pt idx="2">
                  <c:v>1.174809716718154E-3</c:v>
                </c:pt>
                <c:pt idx="3">
                  <c:v>1.3411522020873275E-3</c:v>
                </c:pt>
                <c:pt idx="4">
                  <c:v>1.465891143628315E-3</c:v>
                </c:pt>
                <c:pt idx="5">
                  <c:v>1.5675573727078941E-3</c:v>
                </c:pt>
                <c:pt idx="6">
                  <c:v>1.656409200736602E-3</c:v>
                </c:pt>
                <c:pt idx="7">
                  <c:v>1.7380498334474339E-3</c:v>
                </c:pt>
                <c:pt idx="8">
                  <c:v>1.8156191489208302E-3</c:v>
                </c:pt>
                <c:pt idx="9">
                  <c:v>1.8910154342733471E-3</c:v>
                </c:pt>
                <c:pt idx="10">
                  <c:v>1.9654825612967527E-3</c:v>
                </c:pt>
                <c:pt idx="11">
                  <c:v>2.0398004375323511E-3</c:v>
                </c:pt>
                <c:pt idx="12">
                  <c:v>2.1142511694617048E-3</c:v>
                </c:pt>
                <c:pt idx="13">
                  <c:v>2.1884876927830781E-3</c:v>
                </c:pt>
                <c:pt idx="14">
                  <c:v>2.2613963599588376E-3</c:v>
                </c:pt>
                <c:pt idx="15">
                  <c:v>2.3310184894989607E-3</c:v>
                </c:pt>
                <c:pt idx="16">
                  <c:v>2.394570545690445E-3</c:v>
                </c:pt>
                <c:pt idx="17">
                  <c:v>2.4485797407829031E-3</c:v>
                </c:pt>
                <c:pt idx="18">
                  <c:v>2.4891291356617337E-3</c:v>
                </c:pt>
                <c:pt idx="19">
                  <c:v>2.5121906749126983E-3</c:v>
                </c:pt>
                <c:pt idx="20">
                  <c:v>2.5140076851199633E-3</c:v>
                </c:pt>
                <c:pt idx="21">
                  <c:v>2.4914821364844307E-3</c:v>
                </c:pt>
                <c:pt idx="22">
                  <c:v>2.4425191890368727E-3</c:v>
                </c:pt>
                <c:pt idx="23">
                  <c:v>2.3662876973320496E-3</c:v>
                </c:pt>
                <c:pt idx="24">
                  <c:v>2.2633647442607549E-3</c:v>
                </c:pt>
                <c:pt idx="25">
                  <c:v>2.1357482778769673E-3</c:v>
                </c:pt>
                <c:pt idx="26">
                  <c:v>1.9867379112849079E-3</c:v>
                </c:pt>
                <c:pt idx="27">
                  <c:v>1.8207001708648255E-3</c:v>
                </c:pt>
                <c:pt idx="28">
                  <c:v>1.64274678610292E-3</c:v>
                </c:pt>
                <c:pt idx="29">
                  <c:v>1.4583642334314894E-3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4.3360741075812838E-3</c:v>
                </c:pt>
                <c:pt idx="1">
                  <c:v>7.2910027245351181E-3</c:v>
                </c:pt>
                <c:pt idx="2">
                  <c:v>9.1516133579622738E-3</c:v>
                </c:pt>
                <c:pt idx="3">
                  <c:v>1.0276961948499442E-2</c:v>
                </c:pt>
                <c:pt idx="4">
                  <c:v>1.0927278145049674E-2</c:v>
                </c:pt>
                <c:pt idx="5">
                  <c:v>1.1259589623035056E-2</c:v>
                </c:pt>
                <c:pt idx="6">
                  <c:v>1.1359073236644073E-2</c:v>
                </c:pt>
                <c:pt idx="7">
                  <c:v>1.1269161461275858E-2</c:v>
                </c:pt>
                <c:pt idx="8">
                  <c:v>1.1012903114673372E-2</c:v>
                </c:pt>
                <c:pt idx="9">
                  <c:v>1.0606182881659577E-2</c:v>
                </c:pt>
                <c:pt idx="10">
                  <c:v>1.0064956411187646E-2</c:v>
                </c:pt>
                <c:pt idx="11">
                  <c:v>9.4084652821641839E-3</c:v>
                </c:pt>
                <c:pt idx="12">
                  <c:v>8.6599058899050445E-3</c:v>
                </c:pt>
                <c:pt idx="13">
                  <c:v>7.8456045251483301E-3</c:v>
                </c:pt>
                <c:pt idx="14">
                  <c:v>6.9934392668931054E-3</c:v>
                </c:pt>
                <c:pt idx="15">
                  <c:v>6.1310243006722186E-3</c:v>
                </c:pt>
                <c:pt idx="16">
                  <c:v>5.2840020428279663E-3</c:v>
                </c:pt>
                <c:pt idx="17">
                  <c:v>4.474656693430468E-3</c:v>
                </c:pt>
                <c:pt idx="18">
                  <c:v>3.7209583536400065E-3</c:v>
                </c:pt>
                <c:pt idx="19">
                  <c:v>3.0360662251816368E-3</c:v>
                </c:pt>
                <c:pt idx="20">
                  <c:v>2.4282605665173246E-3</c:v>
                </c:pt>
                <c:pt idx="21">
                  <c:v>1.9012346461184304E-3</c:v>
                </c:pt>
                <c:pt idx="22">
                  <c:v>1.4546571078233096E-3</c:v>
                </c:pt>
                <c:pt idx="23">
                  <c:v>1.0849091401822068E-3</c:v>
                </c:pt>
                <c:pt idx="24">
                  <c:v>7.8590545295382792E-4</c:v>
                </c:pt>
                <c:pt idx="25">
                  <c:v>5.4991973311136985E-4</c:v>
                </c:pt>
                <c:pt idx="26">
                  <c:v>3.6835105704487051E-4</c:v>
                </c:pt>
                <c:pt idx="27">
                  <c:v>2.3238530218992287E-4</c:v>
                </c:pt>
                <c:pt idx="28">
                  <c:v>1.3352347064940167E-4</c:v>
                </c:pt>
                <c:pt idx="29">
                  <c:v>6.396577405137996E-5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2.5871782102084176E-5</c:v>
                </c:pt>
                <c:pt idx="1">
                  <c:v>5.9275552449700336E-5</c:v>
                </c:pt>
                <c:pt idx="2">
                  <c:v>8.8913491933797863E-5</c:v>
                </c:pt>
                <c:pt idx="3">
                  <c:v>1.1081540976960364E-4</c:v>
                </c:pt>
                <c:pt idx="4">
                  <c:v>1.250687377863926E-4</c:v>
                </c:pt>
                <c:pt idx="5">
                  <c:v>1.3336155568809086E-4</c:v>
                </c:pt>
                <c:pt idx="6">
                  <c:v>1.3763918733698702E-4</c:v>
                </c:pt>
                <c:pt idx="7">
                  <c:v>1.395064713399417E-4</c:v>
                </c:pt>
                <c:pt idx="8">
                  <c:v>1.4006599006707794E-4</c:v>
                </c:pt>
                <c:pt idx="9">
                  <c:v>1.3997229146168447E-4</c:v>
                </c:pt>
                <c:pt idx="10">
                  <c:v>1.3956117560748882E-4</c:v>
                </c:pt>
                <c:pt idx="11">
                  <c:v>1.3897650388377598E-4</c:v>
                </c:pt>
                <c:pt idx="12">
                  <c:v>1.3826235159075033E-4</c:v>
                </c:pt>
                <c:pt idx="13">
                  <c:v>1.3741762452371541E-4</c:v>
                </c:pt>
                <c:pt idx="14">
                  <c:v>1.364199825239395E-4</c:v>
                </c:pt>
                <c:pt idx="15">
                  <c:v>1.3523144641352592E-4</c:v>
                </c:pt>
                <c:pt idx="16">
                  <c:v>1.3379584720837464E-4</c:v>
                </c:pt>
                <c:pt idx="17">
                  <c:v>1.3203572178295878E-4</c:v>
                </c:pt>
                <c:pt idx="18">
                  <c:v>1.298520285859117E-4</c:v>
                </c:pt>
                <c:pt idx="19">
                  <c:v>1.2712923355084928E-4</c:v>
                </c:pt>
                <c:pt idx="20">
                  <c:v>1.2374563214377908E-4</c:v>
                </c:pt>
                <c:pt idx="21">
                  <c:v>1.1958641249383739E-4</c:v>
                </c:pt>
                <c:pt idx="22">
                  <c:v>1.1455856656672681E-4</c:v>
                </c:pt>
                <c:pt idx="23">
                  <c:v>1.0860370949230112E-4</c:v>
                </c:pt>
                <c:pt idx="24">
                  <c:v>1.0170909976650269E-4</c:v>
                </c:pt>
                <c:pt idx="25">
                  <c:v>9.3912399079588432E-5</c:v>
                </c:pt>
                <c:pt idx="26">
                  <c:v>8.5301931224009568E-5</c:v>
                </c:pt>
                <c:pt idx="27">
                  <c:v>7.6011284117974198E-5</c:v>
                </c:pt>
                <c:pt idx="28">
                  <c:v>6.6209192058844078E-5</c:v>
                </c:pt>
                <c:pt idx="29">
                  <c:v>5.6086326804293138E-5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7.5560642999996386</c:v>
                </c:pt>
                <c:pt idx="1">
                  <c:v>13.048045439999873</c:v>
                </c:pt>
                <c:pt idx="2">
                  <c:v>11.364665999999875</c:v>
                </c:pt>
                <c:pt idx="3">
                  <c:v>8.5424634399994144</c:v>
                </c:pt>
                <c:pt idx="4">
                  <c:v>6.2319307400003936</c:v>
                </c:pt>
                <c:pt idx="5">
                  <c:v>3.3672612400007211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1.0152548039999956</c:v>
                </c:pt>
                <c:pt idx="1">
                  <c:v>1.380440356000038</c:v>
                </c:pt>
                <c:pt idx="2">
                  <c:v>0.94955921600000148</c:v>
                </c:pt>
                <c:pt idx="3">
                  <c:v>0.54263079799999192</c:v>
                </c:pt>
                <c:pt idx="4">
                  <c:v>0.28617548400000031</c:v>
                </c:pt>
                <c:pt idx="5">
                  <c:v>1.1821123999936844E-2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0.36443560000002434</c:v>
                </c:pt>
                <c:pt idx="1">
                  <c:v>0.64692719999998194</c:v>
                </c:pt>
                <c:pt idx="2">
                  <c:v>0.67325139999993555</c:v>
                </c:pt>
                <c:pt idx="3">
                  <c:v>0.65287819999998642</c:v>
                </c:pt>
                <c:pt idx="4">
                  <c:v>0.56977460000002789</c:v>
                </c:pt>
                <c:pt idx="5">
                  <c:v>0.38437540000004444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5.4371420000001079E-2</c:v>
                </c:pt>
                <c:pt idx="1">
                  <c:v>9.3309119999992168E-2</c:v>
                </c:pt>
                <c:pt idx="2">
                  <c:v>8.0037079999999608E-2</c:v>
                </c:pt>
                <c:pt idx="3">
                  <c:v>5.8856479999997192E-2</c:v>
                </c:pt>
                <c:pt idx="4">
                  <c:v>4.0272160000000667E-2</c:v>
                </c:pt>
                <c:pt idx="5">
                  <c:v>1.762972000000218E-2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0.28498186800002545</c:v>
                </c:pt>
                <c:pt idx="1">
                  <c:v>0.43283033200002591</c:v>
                </c:pt>
                <c:pt idx="2">
                  <c:v>0.26645401799999602</c:v>
                </c:pt>
                <c:pt idx="3">
                  <c:v>9.9596868000003266E-2</c:v>
                </c:pt>
                <c:pt idx="4">
                  <c:v>6.5525140000062265E-3</c:v>
                </c:pt>
                <c:pt idx="5">
                  <c:v>-7.2312923999970732E-2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15.450389999999606</c:v>
                </c:pt>
                <c:pt idx="1">
                  <c:v>25.065542000000278</c:v>
                </c:pt>
                <c:pt idx="2">
                  <c:v>23.842844000000333</c:v>
                </c:pt>
                <c:pt idx="3">
                  <c:v>20.923570000000474</c:v>
                </c:pt>
                <c:pt idx="4">
                  <c:v>17.52435600000026</c:v>
                </c:pt>
                <c:pt idx="5">
                  <c:v>11.371322000000509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1.5238133858861589E-3</c:v>
                </c:pt>
                <c:pt idx="1">
                  <c:v>5.7100061829667868E-3</c:v>
                </c:pt>
                <c:pt idx="2">
                  <c:v>1.4165049145888264E-2</c:v>
                </c:pt>
                <c:pt idx="3">
                  <c:v>2.4359870625759124E-2</c:v>
                </c:pt>
                <c:pt idx="4">
                  <c:v>2.862966938603554E-2</c:v>
                </c:pt>
                <c:pt idx="5">
                  <c:v>2.2766688442169104E-2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3.3479671871362632E-5</c:v>
                </c:pt>
                <c:pt idx="1">
                  <c:v>1.2281634683175042E-4</c:v>
                </c:pt>
                <c:pt idx="2">
                  <c:v>3.0137966743032515E-4</c:v>
                </c:pt>
                <c:pt idx="3">
                  <c:v>5.1695124677349333E-4</c:v>
                </c:pt>
                <c:pt idx="4">
                  <c:v>6.0783476054723144E-4</c:v>
                </c:pt>
                <c:pt idx="5">
                  <c:v>4.842181341250873E-4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1.0919562989726799E-2</c:v>
                </c:pt>
                <c:pt idx="1">
                  <c:v>1.4595980374710309E-2</c:v>
                </c:pt>
                <c:pt idx="2">
                  <c:v>1.1322916494636398E-2</c:v>
                </c:pt>
                <c:pt idx="3">
                  <c:v>5.9973531280227066E-3</c:v>
                </c:pt>
                <c:pt idx="4">
                  <c:v>2.041995872242392E-3</c:v>
                </c:pt>
                <c:pt idx="5">
                  <c:v>3.4526057730710074E-4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2.3936588547546693E-5</c:v>
                </c:pt>
                <c:pt idx="1">
                  <c:v>4.1068587118530111E-5</c:v>
                </c:pt>
                <c:pt idx="2">
                  <c:v>4.1999261670171441E-5</c:v>
                </c:pt>
                <c:pt idx="3">
                  <c:v>4.0941173139284193E-5</c:v>
                </c:pt>
                <c:pt idx="4">
                  <c:v>3.5943374488675595E-5</c:v>
                </c:pt>
                <c:pt idx="5">
                  <c:v>2.4339945435944209E-5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1.0967623507914532E-3</c:v>
                </c:pt>
                <c:pt idx="1">
                  <c:v>1.7337301980172213E-3</c:v>
                </c:pt>
                <c:pt idx="2">
                  <c:v>2.1138836442065449E-3</c:v>
                </c:pt>
                <c:pt idx="3">
                  <c:v>2.435097717309348E-3</c:v>
                </c:pt>
                <c:pt idx="4">
                  <c:v>2.4155322904468139E-3</c:v>
                </c:pt>
                <c:pt idx="5">
                  <c:v>1.8088594759122219E-3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8.3965860567255576E-3</c:v>
                </c:pt>
                <c:pt idx="1">
                  <c:v>1.1101382063457588E-2</c:v>
                </c:pt>
                <c:pt idx="2">
                  <c:v>8.5944742750596638E-3</c:v>
                </c:pt>
                <c:pt idx="3">
                  <c:v>4.5293415231504597E-3</c:v>
                </c:pt>
                <c:pt idx="4">
                  <c:v>1.5309933827190197E-3</c:v>
                </c:pt>
                <c:pt idx="5">
                  <c:v>2.6962906740938891E-4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8.1988994808315723E-5</c:v>
                </c:pt>
                <c:pt idx="1">
                  <c:v>1.3810909917875638E-4</c:v>
                </c:pt>
                <c:pt idx="2">
                  <c:v>1.3812752762593403E-4</c:v>
                </c:pt>
                <c:pt idx="3">
                  <c:v>1.3160885550832406E-4</c:v>
                </c:pt>
                <c:pt idx="4">
                  <c:v>1.1364068409262943E-4</c:v>
                </c:pt>
                <c:pt idx="5">
                  <c:v>7.5504226656941887E-5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3.6169097844264727E-3</c:v>
                </c:pt>
                <c:pt idx="1">
                  <c:v>1.9262459885823695E-2</c:v>
                </c:pt>
                <c:pt idx="2">
                  <c:v>2.5698178914102324E-2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7.8148009351556528E-5</c:v>
                </c:pt>
                <c:pt idx="1">
                  <c:v>4.0916545710190924E-4</c:v>
                </c:pt>
                <c:pt idx="2">
                  <c:v>5.4602644733615935E-4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1.2757771682218554E-2</c:v>
                </c:pt>
                <c:pt idx="1">
                  <c:v>8.660134811329552E-3</c:v>
                </c:pt>
                <c:pt idx="2">
                  <c:v>1.1936282247747463E-3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3.2502587833038398E-5</c:v>
                </c:pt>
                <c:pt idx="1">
                  <c:v>4.1470217404727814E-5</c:v>
                </c:pt>
                <c:pt idx="2">
                  <c:v>3.0141659962309901E-5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1.4152462744043371E-3</c:v>
                </c:pt>
                <c:pt idx="1">
                  <c:v>2.2744906807579462E-3</c:v>
                </c:pt>
                <c:pt idx="2">
                  <c:v>2.1121958831795181E-3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9.7489840600915728E-3</c:v>
                </c:pt>
                <c:pt idx="1">
                  <c:v>6.5619078991050617E-3</c:v>
                </c:pt>
                <c:pt idx="2">
                  <c:v>9.0031122506420425E-4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1.1004904699353605E-4</c:v>
                </c:pt>
                <c:pt idx="1">
                  <c:v>1.3486819156712903E-4</c:v>
                </c:pt>
                <c:pt idx="2">
                  <c:v>9.4572455374785665E-5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1.2754762971232608E-2</c:v>
                </c:pt>
                <c:pt idx="1">
                  <c:v>1.9764562901487918E-2</c:v>
                </c:pt>
                <c:pt idx="2">
                  <c:v>2.4355111712641819E-2</c:v>
                </c:pt>
                <c:pt idx="3">
                  <c:v>2.7483826334808746E-2</c:v>
                </c:pt>
                <c:pt idx="4">
                  <c:v>2.9561299590495541E-2</c:v>
                </c:pt>
                <c:pt idx="5">
                  <c:v>3.0862349726299521E-2</c:v>
                </c:pt>
                <c:pt idx="6">
                  <c:v>3.1581076372668215E-2</c:v>
                </c:pt>
                <c:pt idx="7">
                  <c:v>3.1849470796335891E-2</c:v>
                </c:pt>
                <c:pt idx="8">
                  <c:v>3.175901601985727E-2</c:v>
                </c:pt>
                <c:pt idx="9">
                  <c:v>3.1379690878283295E-2</c:v>
                </c:pt>
                <c:pt idx="10">
                  <c:v>3.0772179369642716E-2</c:v>
                </c:pt>
                <c:pt idx="11">
                  <c:v>2.9992890613662778E-2</c:v>
                </c:pt>
                <c:pt idx="12">
                  <c:v>2.9094393936620746E-2</c:v>
                </c:pt>
                <c:pt idx="13">
                  <c:v>2.8122878519656721E-2</c:v>
                </c:pt>
                <c:pt idx="14">
                  <c:v>2.7115447737550247E-2</c:v>
                </c:pt>
                <c:pt idx="15">
                  <c:v>2.609725225112822E-2</c:v>
                </c:pt>
                <c:pt idx="16">
                  <c:v>2.5080185057314627E-2</c:v>
                </c:pt>
                <c:pt idx="17">
                  <c:v>2.4062988267784212E-2</c:v>
                </c:pt>
                <c:pt idx="18">
                  <c:v>2.3032803253509634E-2</c:v>
                </c:pt>
                <c:pt idx="19">
                  <c:v>2.196832030428747E-2</c:v>
                </c:pt>
                <c:pt idx="20">
                  <c:v>2.0843674194084331E-2</c:v>
                </c:pt>
                <c:pt idx="21">
                  <c:v>1.9633021818869719E-2</c:v>
                </c:pt>
                <c:pt idx="22">
                  <c:v>1.8314758184115439E-2</c:v>
                </c:pt>
                <c:pt idx="23">
                  <c:v>1.6875405790556134E-2</c:v>
                </c:pt>
                <c:pt idx="24">
                  <c:v>1.5312118956003713E-2</c:v>
                </c:pt>
                <c:pt idx="25">
                  <c:v>1.3634077353185258E-2</c:v>
                </c:pt>
                <c:pt idx="26">
                  <c:v>1.1862204280325576E-2</c:v>
                </c:pt>
                <c:pt idx="27">
                  <c:v>1.0027858210318598E-2</c:v>
                </c:pt>
                <c:pt idx="28">
                  <c:v>8.1700697560108532E-3</c:v>
                </c:pt>
                <c:pt idx="29">
                  <c:v>6.3322686775317367E-3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4.1536010204657279E-3</c:v>
                </c:pt>
                <c:pt idx="1">
                  <c:v>5.8195238452548896E-3</c:v>
                </c:pt>
                <c:pt idx="2">
                  <c:v>6.7260845757432667E-3</c:v>
                </c:pt>
                <c:pt idx="3">
                  <c:v>7.2363184972551314E-3</c:v>
                </c:pt>
                <c:pt idx="4">
                  <c:v>7.4583838555952499E-3</c:v>
                </c:pt>
                <c:pt idx="5">
                  <c:v>7.4596278326638319E-3</c:v>
                </c:pt>
                <c:pt idx="6">
                  <c:v>7.2936813233287177E-3</c:v>
                </c:pt>
                <c:pt idx="7">
                  <c:v>7.0036921170886172E-3</c:v>
                </c:pt>
                <c:pt idx="8">
                  <c:v>6.6245937522160219E-3</c:v>
                </c:pt>
                <c:pt idx="9">
                  <c:v>6.1855127049452565E-3</c:v>
                </c:pt>
                <c:pt idx="10">
                  <c:v>5.7114929306837387E-3</c:v>
                </c:pt>
                <c:pt idx="11">
                  <c:v>5.2242070107243761E-3</c:v>
                </c:pt>
                <c:pt idx="12">
                  <c:v>4.7419372748376855E-3</c:v>
                </c:pt>
                <c:pt idx="13">
                  <c:v>4.2791402097702271E-3</c:v>
                </c:pt>
                <c:pt idx="14">
                  <c:v>3.8459245986161646E-3</c:v>
                </c:pt>
                <c:pt idx="15">
                  <c:v>3.4477222343917394E-3</c:v>
                </c:pt>
                <c:pt idx="16">
                  <c:v>3.0852948138094679E-3</c:v>
                </c:pt>
                <c:pt idx="17">
                  <c:v>2.7551703830278928E-3</c:v>
                </c:pt>
                <c:pt idx="18">
                  <c:v>2.450507053491788E-3</c:v>
                </c:pt>
                <c:pt idx="19">
                  <c:v>2.1622587053361521E-3</c:v>
                </c:pt>
                <c:pt idx="20">
                  <c:v>1.8805679160441842E-3</c:v>
                </c:pt>
                <c:pt idx="21">
                  <c:v>1.5962028511019881E-3</c:v>
                </c:pt>
                <c:pt idx="22">
                  <c:v>1.3018226497219401E-3</c:v>
                </c:pt>
                <c:pt idx="23">
                  <c:v>9.9298781125868834E-4</c:v>
                </c:pt>
                <c:pt idx="24">
                  <c:v>6.6877230784729625E-4</c:v>
                </c:pt>
                <c:pt idx="25">
                  <c:v>3.319066064962447E-4</c:v>
                </c:pt>
                <c:pt idx="26">
                  <c:v>-1.1492657120548396E-5</c:v>
                </c:pt>
                <c:pt idx="27">
                  <c:v>-3.5262002835782661E-4</c:v>
                </c:pt>
                <c:pt idx="28">
                  <c:v>-6.8091065018373016E-4</c:v>
                </c:pt>
                <c:pt idx="29">
                  <c:v>-9.8517613154807619E-4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7.1523776954068928E-4</c:v>
                </c:pt>
                <c:pt idx="1">
                  <c:v>1.2999445569997906E-3</c:v>
                </c:pt>
                <c:pt idx="2">
                  <c:v>1.6897516898340724E-3</c:v>
                </c:pt>
                <c:pt idx="3">
                  <c:v>1.9393054887328518E-3</c:v>
                </c:pt>
                <c:pt idx="4">
                  <c:v>2.1010679907705462E-3</c:v>
                </c:pt>
                <c:pt idx="5">
                  <c:v>2.2123226423120725E-3</c:v>
                </c:pt>
                <c:pt idx="6">
                  <c:v>2.2961628103820276E-3</c:v>
                </c:pt>
                <c:pt idx="7">
                  <c:v>2.3648808334084809E-3</c:v>
                </c:pt>
                <c:pt idx="8">
                  <c:v>2.4237865543265242E-3</c:v>
                </c:pt>
                <c:pt idx="9">
                  <c:v>2.4744245442985383E-3</c:v>
                </c:pt>
                <c:pt idx="10">
                  <c:v>2.5167440569502193E-3</c:v>
                </c:pt>
                <c:pt idx="11">
                  <c:v>2.5503331171216341E-3</c:v>
                </c:pt>
                <c:pt idx="12">
                  <c:v>2.5748933604217207E-3</c:v>
                </c:pt>
                <c:pt idx="13">
                  <c:v>2.5903052103228236E-3</c:v>
                </c:pt>
                <c:pt idx="14">
                  <c:v>2.5964675191360118E-3</c:v>
                </c:pt>
                <c:pt idx="15">
                  <c:v>2.5931274284726091E-3</c:v>
                </c:pt>
                <c:pt idx="16">
                  <c:v>2.5797339333225532E-3</c:v>
                </c:pt>
                <c:pt idx="17">
                  <c:v>2.5553635804038059E-3</c:v>
                </c:pt>
                <c:pt idx="18">
                  <c:v>2.5187740854403858E-3</c:v>
                </c:pt>
                <c:pt idx="19">
                  <c:v>2.4685232482599415E-3</c:v>
                </c:pt>
                <c:pt idx="20">
                  <c:v>2.4031517007266803E-3</c:v>
                </c:pt>
                <c:pt idx="21">
                  <c:v>2.3214145450010759E-3</c:v>
                </c:pt>
                <c:pt idx="22">
                  <c:v>2.222484066830802E-3</c:v>
                </c:pt>
                <c:pt idx="23">
                  <c:v>2.1061419379118222E-3</c:v>
                </c:pt>
                <c:pt idx="24">
                  <c:v>1.9728967707943802E-3</c:v>
                </c:pt>
                <c:pt idx="25">
                  <c:v>1.824010589874781E-3</c:v>
                </c:pt>
                <c:pt idx="26">
                  <c:v>1.6614771151459728E-3</c:v>
                </c:pt>
                <c:pt idx="27">
                  <c:v>1.487900451791871E-3</c:v>
                </c:pt>
                <c:pt idx="28">
                  <c:v>1.3063155576584576E-3</c:v>
                </c:pt>
                <c:pt idx="29">
                  <c:v>1.1199884522377392E-3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6.7196257789702745E-4</c:v>
                </c:pt>
                <c:pt idx="1">
                  <c:v>1.1399124600036817E-3</c:v>
                </c:pt>
                <c:pt idx="2">
                  <c:v>1.4798356447548952E-3</c:v>
                </c:pt>
                <c:pt idx="3">
                  <c:v>1.7368076798408084E-3</c:v>
                </c:pt>
                <c:pt idx="4">
                  <c:v>1.9362763473973115E-3</c:v>
                </c:pt>
                <c:pt idx="5">
                  <c:v>2.0955877211072229E-3</c:v>
                </c:pt>
                <c:pt idx="6">
                  <c:v>2.2256419562752513E-3</c:v>
                </c:pt>
                <c:pt idx="7">
                  <c:v>2.3322407176478051E-3</c:v>
                </c:pt>
                <c:pt idx="8">
                  <c:v>2.4179670273478341E-3</c:v>
                </c:pt>
                <c:pt idx="9">
                  <c:v>2.4839637232334406E-3</c:v>
                </c:pt>
                <c:pt idx="10">
                  <c:v>2.5310843188538932E-3</c:v>
                </c:pt>
                <c:pt idx="11">
                  <c:v>2.5604637530477923E-3</c:v>
                </c:pt>
                <c:pt idx="12">
                  <c:v>2.5736176956877082E-3</c:v>
                </c:pt>
                <c:pt idx="13">
                  <c:v>2.5723257085672525E-3</c:v>
                </c:pt>
                <c:pt idx="14">
                  <c:v>2.5583853790193461E-3</c:v>
                </c:pt>
                <c:pt idx="15">
                  <c:v>2.5333541375921267E-3</c:v>
                </c:pt>
                <c:pt idx="16">
                  <c:v>2.4983691614603272E-3</c:v>
                </c:pt>
                <c:pt idx="17">
                  <c:v>2.4540238801562413E-3</c:v>
                </c:pt>
                <c:pt idx="18">
                  <c:v>2.4003582018467871E-3</c:v>
                </c:pt>
                <c:pt idx="19">
                  <c:v>2.3369517916578819E-3</c:v>
                </c:pt>
                <c:pt idx="20">
                  <c:v>2.263062148985293E-3</c:v>
                </c:pt>
                <c:pt idx="21">
                  <c:v>2.1778360533826801E-3</c:v>
                </c:pt>
                <c:pt idx="22">
                  <c:v>2.0805429963071747E-3</c:v>
                </c:pt>
                <c:pt idx="23">
                  <c:v>1.9707742702533234E-3</c:v>
                </c:pt>
                <c:pt idx="24">
                  <c:v>1.8486264036413991E-3</c:v>
                </c:pt>
                <c:pt idx="25">
                  <c:v>1.714795024149704E-3</c:v>
                </c:pt>
                <c:pt idx="26">
                  <c:v>1.5706235605977559E-3</c:v>
                </c:pt>
                <c:pt idx="27">
                  <c:v>1.4180727489561187E-3</c:v>
                </c:pt>
                <c:pt idx="28">
                  <c:v>1.2596065467903607E-3</c:v>
                </c:pt>
                <c:pt idx="29">
                  <c:v>1.0980550589583858E-3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6.2645528977078022E-4</c:v>
                </c:pt>
                <c:pt idx="1">
                  <c:v>9.1963953823289216E-4</c:v>
                </c:pt>
                <c:pt idx="2">
                  <c:v>1.092159087052551E-3</c:v>
                </c:pt>
                <c:pt idx="3">
                  <c:v>1.1978158071455467E-3</c:v>
                </c:pt>
                <c:pt idx="4">
                  <c:v>1.2553608509501359E-3</c:v>
                </c:pt>
                <c:pt idx="5">
                  <c:v>1.2768665777570054E-3</c:v>
                </c:pt>
                <c:pt idx="6">
                  <c:v>1.271560090604743E-3</c:v>
                </c:pt>
                <c:pt idx="7">
                  <c:v>1.2463916940797836E-3</c:v>
                </c:pt>
                <c:pt idx="8">
                  <c:v>1.2066041850340406E-3</c:v>
                </c:pt>
                <c:pt idx="9">
                  <c:v>1.1563349424782703E-3</c:v>
                </c:pt>
                <c:pt idx="10">
                  <c:v>1.0990520644744558E-3</c:v>
                </c:pt>
                <c:pt idx="11">
                  <c:v>1.0377704233597044E-3</c:v>
                </c:pt>
                <c:pt idx="12">
                  <c:v>9.7509341168545885E-4</c:v>
                </c:pt>
                <c:pt idx="13">
                  <c:v>9.1314613397792553E-4</c:v>
                </c:pt>
                <c:pt idx="14">
                  <c:v>8.5349302712442281E-4</c:v>
                </c:pt>
                <c:pt idx="15">
                  <c:v>7.9704931544270481E-4</c:v>
                </c:pt>
                <c:pt idx="16">
                  <c:v>7.4406269194493883E-4</c:v>
                </c:pt>
                <c:pt idx="17">
                  <c:v>6.9414712975054461E-4</c:v>
                </c:pt>
                <c:pt idx="18">
                  <c:v>6.4639176395931482E-4</c:v>
                </c:pt>
                <c:pt idx="19">
                  <c:v>5.9953509362847498E-4</c:v>
                </c:pt>
                <c:pt idx="20">
                  <c:v>5.5216126466642714E-4</c:v>
                </c:pt>
                <c:pt idx="21">
                  <c:v>5.029217452428385E-4</c:v>
                </c:pt>
                <c:pt idx="22">
                  <c:v>4.5072844146482857E-4</c:v>
                </c:pt>
                <c:pt idx="23">
                  <c:v>3.9493519832634028E-4</c:v>
                </c:pt>
                <c:pt idx="24">
                  <c:v>3.3541807417080722E-4</c:v>
                </c:pt>
                <c:pt idx="25">
                  <c:v>2.7262891919460858E-4</c:v>
                </c:pt>
                <c:pt idx="26">
                  <c:v>2.0756567756470996E-4</c:v>
                </c:pt>
                <c:pt idx="27">
                  <c:v>1.4166356795031808E-4</c:v>
                </c:pt>
                <c:pt idx="28">
                  <c:v>7.6665372999349464E-5</c:v>
                </c:pt>
                <c:pt idx="29">
                  <c:v>1.4452607788399284E-5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4.6272540269964857E-2</c:v>
                </c:pt>
                <c:pt idx="1">
                  <c:v>5.9993805171898451E-2</c:v>
                </c:pt>
                <c:pt idx="2">
                  <c:v>6.9333044340513794E-2</c:v>
                </c:pt>
                <c:pt idx="3">
                  <c:v>7.6178324705233891E-2</c:v>
                </c:pt>
                <c:pt idx="4">
                  <c:v>8.1173448793392389E-2</c:v>
                </c:pt>
                <c:pt idx="5">
                  <c:v>8.4702499093314287E-2</c:v>
                </c:pt>
                <c:pt idx="6">
                  <c:v>8.703590515941606E-2</c:v>
                </c:pt>
                <c:pt idx="7">
                  <c:v>8.8369098825191728E-2</c:v>
                </c:pt>
                <c:pt idx="8">
                  <c:v>8.8855023152989432E-2</c:v>
                </c:pt>
                <c:pt idx="9">
                  <c:v>8.8629420812535997E-2</c:v>
                </c:pt>
                <c:pt idx="10">
                  <c:v>8.7824552633430919E-2</c:v>
                </c:pt>
                <c:pt idx="11">
                  <c:v>8.6571582170003047E-2</c:v>
                </c:pt>
                <c:pt idx="12">
                  <c:v>8.4994964529938599E-2</c:v>
                </c:pt>
                <c:pt idx="13">
                  <c:v>8.3203751344806953E-2</c:v>
                </c:pt>
                <c:pt idx="14">
                  <c:v>8.1282033544094467E-2</c:v>
                </c:pt>
                <c:pt idx="15">
                  <c:v>7.9282043316886153E-2</c:v>
                </c:pt>
                <c:pt idx="16">
                  <c:v>7.7220940350875011E-2</c:v>
                </c:pt>
                <c:pt idx="17">
                  <c:v>7.508182622348869E-2</c:v>
                </c:pt>
                <c:pt idx="18">
                  <c:v>7.2819271576607392E-2</c:v>
                </c:pt>
                <c:pt idx="19">
                  <c:v>7.0368351725025313E-2</c:v>
                </c:pt>
                <c:pt idx="20">
                  <c:v>6.7656107952562827E-2</c:v>
                </c:pt>
                <c:pt idx="21">
                  <c:v>6.4613598014151563E-2</c:v>
                </c:pt>
                <c:pt idx="22">
                  <c:v>6.1187724795641607E-2</c:v>
                </c:pt>
                <c:pt idx="23">
                  <c:v>5.7350295595859357E-2</c:v>
                </c:pt>
                <c:pt idx="24">
                  <c:v>5.3104335187859064E-2</c:v>
                </c:pt>
                <c:pt idx="25">
                  <c:v>4.8486153591564829E-2</c:v>
                </c:pt>
                <c:pt idx="26">
                  <c:v>4.3564010448360335E-2</c:v>
                </c:pt>
                <c:pt idx="27">
                  <c:v>3.8432732962512262E-2</c:v>
                </c:pt>
                <c:pt idx="28">
                  <c:v>3.3206001117580541E-2</c:v>
                </c:pt>
                <c:pt idx="29">
                  <c:v>2.8007090229231757E-2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2.2783912702133327E-2</c:v>
                </c:pt>
                <c:pt idx="1">
                  <c:v>3.1486320758688832E-2</c:v>
                </c:pt>
                <c:pt idx="2">
                  <c:v>2.9019558035426645E-2</c:v>
                </c:pt>
                <c:pt idx="3">
                  <c:v>2.4048309826804833E-2</c:v>
                </c:pt>
                <c:pt idx="4">
                  <c:v>1.8195795788725867E-2</c:v>
                </c:pt>
                <c:pt idx="5">
                  <c:v>1.0005295655474405E-2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6.2787823588628527E-3</c:v>
                </c:pt>
                <c:pt idx="1">
                  <c:v>6.9134215460484897E-3</c:v>
                </c:pt>
                <c:pt idx="2">
                  <c:v>4.7605404049264385E-3</c:v>
                </c:pt>
                <c:pt idx="3">
                  <c:v>2.7801906380114086E-3</c:v>
                </c:pt>
                <c:pt idx="4">
                  <c:v>1.2880707071948193E-3</c:v>
                </c:pt>
                <c:pt idx="5">
                  <c:v>-3.3965857214278731E-4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1.5490614991755902E-3</c:v>
                </c:pt>
                <c:pt idx="1">
                  <c:v>2.3543154769455287E-3</c:v>
                </c:pt>
                <c:pt idx="2">
                  <c:v>2.5657486527904819E-3</c:v>
                </c:pt>
                <c:pt idx="3">
                  <c:v>2.5431044551798591E-3</c:v>
                </c:pt>
                <c:pt idx="4">
                  <c:v>2.2052178042529522E-3</c:v>
                </c:pt>
                <c:pt idx="5">
                  <c:v>1.4799384333417643E-3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1.3929589419787449E-3</c:v>
                </c:pt>
                <c:pt idx="1">
                  <c:v>2.3110802291223106E-3</c:v>
                </c:pt>
                <c:pt idx="2">
                  <c:v>2.5591753710351986E-3</c:v>
                </c:pt>
                <c:pt idx="3">
                  <c:v>2.4446114345426729E-3</c:v>
                </c:pt>
                <c:pt idx="4">
                  <c:v>2.0681683745139741E-3</c:v>
                </c:pt>
                <c:pt idx="5">
                  <c:v>1.4122305878904648E-3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1.0182861146303813E-3</c:v>
                </c:pt>
                <c:pt idx="1">
                  <c:v>1.2315514979907684E-3</c:v>
                </c:pt>
                <c:pt idx="2">
                  <c:v>9.7571101212439349E-4</c:v>
                </c:pt>
                <c:pt idx="3">
                  <c:v>6.9623719894519565E-4</c:v>
                </c:pt>
                <c:pt idx="4">
                  <c:v>4.4723294477424835E-4</c:v>
                </c:pt>
                <c:pt idx="5">
                  <c:v>1.4259522909947707E-4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6.6590232656200676E-2</c:v>
                </c:pt>
                <c:pt idx="1">
                  <c:v>8.7518389408689501E-2</c:v>
                </c:pt>
                <c:pt idx="2">
                  <c:v>8.4775376844454797E-2</c:v>
                </c:pt>
                <c:pt idx="3">
                  <c:v>7.4954486638576512E-2</c:v>
                </c:pt>
                <c:pt idx="4">
                  <c:v>6.0782412309214884E-2</c:v>
                </c:pt>
                <c:pt idx="5">
                  <c:v>3.8339197669849945E-2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2.713511673041108E-2</c:v>
                </c:pt>
                <c:pt idx="1">
                  <c:v>2.6533933931115739E-2</c:v>
                </c:pt>
                <c:pt idx="2">
                  <c:v>1.4100545722100136E-2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6.5961019524556717E-3</c:v>
                </c:pt>
                <c:pt idx="1">
                  <c:v>3.7703655214689235E-3</c:v>
                </c:pt>
                <c:pt idx="2">
                  <c:v>4.7420606752601599E-4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1.9516884880605594E-3</c:v>
                </c:pt>
                <c:pt idx="1">
                  <c:v>2.5544265539851705E-3</c:v>
                </c:pt>
                <c:pt idx="2">
                  <c:v>1.8425781187973583E-3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1.8520195855505277E-3</c:v>
                </c:pt>
                <c:pt idx="1">
                  <c:v>2.5018934027889357E-3</c:v>
                </c:pt>
                <c:pt idx="2">
                  <c:v>1.7401994812022196E-3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1.1249188063105749E-3</c:v>
                </c:pt>
                <c:pt idx="1">
                  <c:v>8.3597410553479462E-4</c:v>
                </c:pt>
                <c:pt idx="2">
                  <c:v>2.9491408693686273E-4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7.7054311032445089E-2</c:v>
                </c:pt>
                <c:pt idx="1">
                  <c:v>7.9864931741515655E-2</c:v>
                </c:pt>
                <c:pt idx="2">
                  <c:v>4.9560804989532414E-2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8.4520195690823805E-4</c:v>
                </c:pt>
                <c:pt idx="1">
                  <c:v>1.2080868520312315E-3</c:v>
                </c:pt>
                <c:pt idx="2">
                  <c:v>1.6421023202186789E-3</c:v>
                </c:pt>
                <c:pt idx="3">
                  <c:v>2.1800232517638096E-3</c:v>
                </c:pt>
                <c:pt idx="4">
                  <c:v>2.8477031593886907E-3</c:v>
                </c:pt>
                <c:pt idx="5">
                  <c:v>3.6680498109482556E-3</c:v>
                </c:pt>
                <c:pt idx="6">
                  <c:v>4.6604744385703584E-3</c:v>
                </c:pt>
                <c:pt idx="7">
                  <c:v>5.8394397193918266E-3</c:v>
                </c:pt>
                <c:pt idx="8">
                  <c:v>7.2127168733374606E-3</c:v>
                </c:pt>
                <c:pt idx="9">
                  <c:v>8.7795413720763958E-3</c:v>
                </c:pt>
                <c:pt idx="10">
                  <c:v>1.0528874853590152E-2</c:v>
                </c:pt>
                <c:pt idx="11">
                  <c:v>1.2438012594609171E-2</c:v>
                </c:pt>
                <c:pt idx="12">
                  <c:v>1.4471809829012628E-2</c:v>
                </c:pt>
                <c:pt idx="13">
                  <c:v>1.6582764862018803E-2</c:v>
                </c:pt>
                <c:pt idx="14">
                  <c:v>1.8712134412190284E-2</c:v>
                </c:pt>
                <c:pt idx="15">
                  <c:v>2.0792147293389487E-2</c:v>
                </c:pt>
                <c:pt idx="16">
                  <c:v>2.2749275090994118E-2</c:v>
                </c:pt>
                <c:pt idx="17">
                  <c:v>2.4508366387839119E-2</c:v>
                </c:pt>
                <c:pt idx="18">
                  <c:v>2.5997344317617237E-2</c:v>
                </c:pt>
                <c:pt idx="19">
                  <c:v>2.7152065718514546E-2</c:v>
                </c:pt>
                <c:pt idx="20">
                  <c:v>2.7920887118142435E-2</c:v>
                </c:pt>
                <c:pt idx="21">
                  <c:v>2.8268483280254796E-2</c:v>
                </c:pt>
                <c:pt idx="22">
                  <c:v>2.8178528209483834E-2</c:v>
                </c:pt>
                <c:pt idx="23">
                  <c:v>2.7654951089192945E-2</c:v>
                </c:pt>
                <c:pt idx="24">
                  <c:v>2.6721635000298869E-2</c:v>
                </c:pt>
                <c:pt idx="25">
                  <c:v>2.5420588231899747E-2</c:v>
                </c:pt>
                <c:pt idx="26">
                  <c:v>2.3808785194603464E-2</c:v>
                </c:pt>
                <c:pt idx="27">
                  <c:v>2.1954008337903987E-2</c:v>
                </c:pt>
                <c:pt idx="28">
                  <c:v>1.9930111975243574E-2</c:v>
                </c:pt>
                <c:pt idx="29">
                  <c:v>1.7812170042241712E-2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2.6072273064434437E-5</c:v>
                </c:pt>
                <c:pt idx="1">
                  <c:v>3.7700866900841363E-5</c:v>
                </c:pt>
                <c:pt idx="2">
                  <c:v>5.1147387739881052E-5</c:v>
                </c:pt>
                <c:pt idx="3">
                  <c:v>6.7481577071998205E-5</c:v>
                </c:pt>
                <c:pt idx="4">
                  <c:v>8.7562180443399547E-5</c:v>
                </c:pt>
                <c:pt idx="5">
                  <c:v>1.1213350530914349E-4</c:v>
                </c:pt>
                <c:pt idx="6">
                  <c:v>1.4181170490349651E-4</c:v>
                </c:pt>
                <c:pt idx="7">
                  <c:v>1.7704771066800838E-4</c:v>
                </c:pt>
                <c:pt idx="8">
                  <c:v>2.1808169250456402E-4</c:v>
                </c:pt>
                <c:pt idx="9">
                  <c:v>2.6489351012571374E-4</c:v>
                </c:pt>
                <c:pt idx="10">
                  <c:v>3.1715441646702996E-4</c:v>
                </c:pt>
                <c:pt idx="11">
                  <c:v>3.7418747156577417E-4</c:v>
                </c:pt>
                <c:pt idx="12">
                  <c:v>4.3494521967741266E-4</c:v>
                </c:pt>
                <c:pt idx="13">
                  <c:v>4.9801184095659356E-4</c:v>
                </c:pt>
                <c:pt idx="14">
                  <c:v>5.6163620335074793E-4</c:v>
                </c:pt>
                <c:pt idx="15">
                  <c:v>6.2379713279663528E-4</c:v>
                </c:pt>
                <c:pt idx="16">
                  <c:v>6.8230057406608129E-4</c:v>
                </c:pt>
                <c:pt idx="17">
                  <c:v>7.3490241864720952E-4</c:v>
                </c:pt>
                <c:pt idx="18">
                  <c:v>7.7944867123838884E-4</c:v>
                </c:pt>
                <c:pt idx="19">
                  <c:v>8.140203684084313E-4</c:v>
                </c:pt>
                <c:pt idx="20">
                  <c:v>8.37069989979537E-4</c:v>
                </c:pt>
                <c:pt idx="21">
                  <c:v>8.475359964957188E-4</c:v>
                </c:pt>
                <c:pt idx="22">
                  <c:v>8.4492322585778921E-4</c:v>
                </c:pt>
                <c:pt idx="23">
                  <c:v>8.2934105170869238E-4</c:v>
                </c:pt>
                <c:pt idx="24">
                  <c:v>8.0149490439098488E-4</c:v>
                </c:pt>
                <c:pt idx="25">
                  <c:v>7.626323725694607E-4</c:v>
                </c:pt>
                <c:pt idx="26">
                  <c:v>7.1444931799387345E-4</c:v>
                </c:pt>
                <c:pt idx="27">
                  <c:v>6.5896604675339118E-4</c:v>
                </c:pt>
                <c:pt idx="28">
                  <c:v>5.9838617552422711E-4</c:v>
                </c:pt>
                <c:pt idx="29">
                  <c:v>5.349517074195409E-4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1.3133193714256365E-2</c:v>
                </c:pt>
                <c:pt idx="1">
                  <c:v>1.4781136856790852E-2</c:v>
                </c:pt>
                <c:pt idx="2">
                  <c:v>1.6011504973782731E-2</c:v>
                </c:pt>
                <c:pt idx="3">
                  <c:v>1.7013110701144401E-2</c:v>
                </c:pt>
                <c:pt idx="4">
                  <c:v>1.778618375288207E-2</c:v>
                </c:pt>
                <c:pt idx="5">
                  <c:v>1.8304807264447002E-2</c:v>
                </c:pt>
                <c:pt idx="6">
                  <c:v>1.8546932981271417E-2</c:v>
                </c:pt>
                <c:pt idx="7">
                  <c:v>1.8501472523350937E-2</c:v>
                </c:pt>
                <c:pt idx="8">
                  <c:v>1.8170366773032357E-2</c:v>
                </c:pt>
                <c:pt idx="9">
                  <c:v>1.7568737359393873E-2</c:v>
                </c:pt>
                <c:pt idx="10">
                  <c:v>1.6723794004319462E-2</c:v>
                </c:pt>
                <c:pt idx="11">
                  <c:v>1.5672783353078236E-2</c:v>
                </c:pt>
                <c:pt idx="12">
                  <c:v>1.4460242211033219E-2</c:v>
                </c:pt>
                <c:pt idx="13">
                  <c:v>1.3134850405078041E-2</c:v>
                </c:pt>
                <c:pt idx="14">
                  <c:v>1.1746195290715571E-2</c:v>
                </c:pt>
                <c:pt idx="15">
                  <c:v>1.0341745396308872E-2</c:v>
                </c:pt>
                <c:pt idx="16">
                  <c:v>8.964281822420506E-3</c:v>
                </c:pt>
                <c:pt idx="17">
                  <c:v>7.6499653413777515E-3</c:v>
                </c:pt>
                <c:pt idx="18">
                  <c:v>6.4271308916958089E-3</c:v>
                </c:pt>
                <c:pt idx="19">
                  <c:v>5.3158164673249974E-3</c:v>
                </c:pt>
                <c:pt idx="20">
                  <c:v>4.3279578414222404E-3</c:v>
                </c:pt>
                <c:pt idx="21">
                  <c:v>3.4681251197305803E-3</c:v>
                </c:pt>
                <c:pt idx="22">
                  <c:v>2.7346442284415361E-3</c:v>
                </c:pt>
                <c:pt idx="23">
                  <c:v>2.1209366583795071E-3</c:v>
                </c:pt>
                <c:pt idx="24">
                  <c:v>1.6169230698656718E-3</c:v>
                </c:pt>
                <c:pt idx="25">
                  <c:v>1.2103606343365422E-3</c:v>
                </c:pt>
                <c:pt idx="26">
                  <c:v>8.8802019362725399E-4</c:v>
                </c:pt>
                <c:pt idx="27">
                  <c:v>6.3664499664815529E-4</c:v>
                </c:pt>
                <c:pt idx="28">
                  <c:v>4.4366820794821126E-4</c:v>
                </c:pt>
                <c:pt idx="29">
                  <c:v>2.9769413522036083E-4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1.1932083597266967E-5</c:v>
                </c:pt>
                <c:pt idx="1">
                  <c:v>2.1680492081912929E-5</c:v>
                </c:pt>
                <c:pt idx="2">
                  <c:v>2.7890470034809847E-5</c:v>
                </c:pt>
                <c:pt idx="3">
                  <c:v>3.1572167771160817E-5</c:v>
                </c:pt>
                <c:pt idx="4">
                  <c:v>3.3751616461294679E-5</c:v>
                </c:pt>
                <c:pt idx="5">
                  <c:v>3.515867172539802E-5</c:v>
                </c:pt>
                <c:pt idx="6">
                  <c:v>3.6235077199522119E-5</c:v>
                </c:pt>
                <c:pt idx="7">
                  <c:v>3.7202172449616294E-5</c:v>
                </c:pt>
                <c:pt idx="8">
                  <c:v>3.8138508851592549E-5</c:v>
                </c:pt>
                <c:pt idx="9">
                  <c:v>3.9046084607119337E-5</c:v>
                </c:pt>
                <c:pt idx="10">
                  <c:v>3.9896225030780596E-5</c:v>
                </c:pt>
                <c:pt idx="11">
                  <c:v>4.0655126425887482E-5</c:v>
                </c:pt>
                <c:pt idx="12">
                  <c:v>4.1294471284367022E-5</c:v>
                </c:pt>
                <c:pt idx="13">
                  <c:v>4.1793060561306571E-5</c:v>
                </c:pt>
                <c:pt idx="14">
                  <c:v>4.2134320096650893E-5</c:v>
                </c:pt>
                <c:pt idx="15">
                  <c:v>4.230255645632457E-5</c:v>
                </c:pt>
                <c:pt idx="16">
                  <c:v>4.228026731055479E-5</c:v>
                </c:pt>
                <c:pt idx="17">
                  <c:v>4.2046631631695789E-5</c:v>
                </c:pt>
                <c:pt idx="18">
                  <c:v>4.1578000020809628E-5</c:v>
                </c:pt>
                <c:pt idx="19">
                  <c:v>4.0849761922827017E-5</c:v>
                </c:pt>
                <c:pt idx="20">
                  <c:v>3.9839055065247469E-5</c:v>
                </c:pt>
                <c:pt idx="21">
                  <c:v>3.8528320906713137E-5</c:v>
                </c:pt>
                <c:pt idx="22">
                  <c:v>3.6908181472406302E-5</c:v>
                </c:pt>
                <c:pt idx="23">
                  <c:v>3.497999811629667E-5</c:v>
                </c:pt>
                <c:pt idx="24">
                  <c:v>3.275713570270985E-5</c:v>
                </c:pt>
                <c:pt idx="25">
                  <c:v>3.0265191716957155E-5</c:v>
                </c:pt>
                <c:pt idx="26">
                  <c:v>2.7540693220464614E-5</c:v>
                </c:pt>
                <c:pt idx="27">
                  <c:v>2.4628880494724371E-5</c:v>
                </c:pt>
                <c:pt idx="28">
                  <c:v>2.1580688328075659E-5</c:v>
                </c:pt>
                <c:pt idx="29">
                  <c:v>1.8449185626440741E-5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9.3458521982863819E-4</c:v>
                </c:pt>
                <c:pt idx="1">
                  <c:v>1.0696120607338901E-3</c:v>
                </c:pt>
                <c:pt idx="2">
                  <c:v>1.1848902199596669E-3</c:v>
                </c:pt>
                <c:pt idx="3">
                  <c:v>1.2926193644975132E-3</c:v>
                </c:pt>
                <c:pt idx="4">
                  <c:v>1.3946666398476581E-3</c:v>
                </c:pt>
                <c:pt idx="5">
                  <c:v>1.491409193228979E-3</c:v>
                </c:pt>
                <c:pt idx="6">
                  <c:v>1.5831767276584527E-3</c:v>
                </c:pt>
                <c:pt idx="7">
                  <c:v>1.6705272751016157E-3</c:v>
                </c:pt>
                <c:pt idx="8">
                  <c:v>1.75426467899393E-3</c:v>
                </c:pt>
                <c:pt idx="9">
                  <c:v>1.8353391419235869E-3</c:v>
                </c:pt>
                <c:pt idx="10">
                  <c:v>1.9146685066527803E-3</c:v>
                </c:pt>
                <c:pt idx="11">
                  <c:v>1.9929142948333033E-3</c:v>
                </c:pt>
                <c:pt idx="12">
                  <c:v>2.0702518178552457E-3</c:v>
                </c:pt>
                <c:pt idx="13">
                  <c:v>2.1461754577115602E-3</c:v>
                </c:pt>
                <c:pt idx="14">
                  <c:v>2.2193753769194388E-3</c:v>
                </c:pt>
                <c:pt idx="15">
                  <c:v>2.2877116041201536E-3</c:v>
                </c:pt>
                <c:pt idx="16">
                  <c:v>2.3482987988671612E-3</c:v>
                </c:pt>
                <c:pt idx="17">
                  <c:v>2.3976989632270617E-3</c:v>
                </c:pt>
                <c:pt idx="18">
                  <c:v>2.4322046549326839E-3</c:v>
                </c:pt>
                <c:pt idx="19">
                  <c:v>2.4481820687165166E-3</c:v>
                </c:pt>
                <c:pt idx="20">
                  <c:v>2.4424348568013779E-3</c:v>
                </c:pt>
                <c:pt idx="21">
                  <c:v>2.4125453272382772E-3</c:v>
                </c:pt>
                <c:pt idx="22">
                  <c:v>2.3571531341673511E-3</c:v>
                </c:pt>
                <c:pt idx="23">
                  <c:v>2.2761385325526383E-3</c:v>
                </c:pt>
                <c:pt idx="24">
                  <c:v>2.1706898725422203E-3</c:v>
                </c:pt>
                <c:pt idx="25">
                  <c:v>2.0432496464560129E-3</c:v>
                </c:pt>
                <c:pt idx="26">
                  <c:v>1.8973474682370363E-3</c:v>
                </c:pt>
                <c:pt idx="27">
                  <c:v>1.7373423436364706E-3</c:v>
                </c:pt>
                <c:pt idx="28">
                  <c:v>1.5681047323933379E-3</c:v>
                </c:pt>
                <c:pt idx="29">
                  <c:v>1.3946743570888908E-3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1.2343699442884363E-2</c:v>
                </c:pt>
                <c:pt idx="1">
                  <c:v>1.3836857574268016E-2</c:v>
                </c:pt>
                <c:pt idx="2">
                  <c:v>1.4952216273410947E-2</c:v>
                </c:pt>
                <c:pt idx="3">
                  <c:v>1.5863945106729598E-2</c:v>
                </c:pt>
                <c:pt idx="4">
                  <c:v>1.656659358175493E-2</c:v>
                </c:pt>
                <c:pt idx="5">
                  <c:v>1.7033713815742296E-2</c:v>
                </c:pt>
                <c:pt idx="6">
                  <c:v>1.724426419452086E-2</c:v>
                </c:pt>
                <c:pt idx="7">
                  <c:v>1.7188107333036499E-2</c:v>
                </c:pt>
                <c:pt idx="8">
                  <c:v>1.6867451185350563E-2</c:v>
                </c:pt>
                <c:pt idx="9">
                  <c:v>1.6296784595424937E-2</c:v>
                </c:pt>
                <c:pt idx="10">
                  <c:v>1.550176701956231E-2</c:v>
                </c:pt>
                <c:pt idx="11">
                  <c:v>1.4517276182985636E-2</c:v>
                </c:pt>
                <c:pt idx="12">
                  <c:v>1.3384837093099063E-2</c:v>
                </c:pt>
                <c:pt idx="13">
                  <c:v>1.2149698715530552E-2</c:v>
                </c:pt>
                <c:pt idx="14">
                  <c:v>1.0857843182459534E-2</c:v>
                </c:pt>
                <c:pt idx="15">
                  <c:v>9.5531981687857828E-3</c:v>
                </c:pt>
                <c:pt idx="16">
                  <c:v>8.2752789788487265E-3</c:v>
                </c:pt>
                <c:pt idx="17">
                  <c:v>7.0574200416646604E-3</c:v>
                </c:pt>
                <c:pt idx="18">
                  <c:v>5.9256785761016856E-3</c:v>
                </c:pt>
                <c:pt idx="19">
                  <c:v>4.8984138670469021E-3</c:v>
                </c:pt>
                <c:pt idx="20">
                  <c:v>3.9864790180353521E-3</c:v>
                </c:pt>
                <c:pt idx="21">
                  <c:v>3.1939104139413407E-3</c:v>
                </c:pt>
                <c:pt idx="22">
                  <c:v>2.5189706630796122E-3</c:v>
                </c:pt>
                <c:pt idx="23">
                  <c:v>1.9553924947958881E-3</c:v>
                </c:pt>
                <c:pt idx="24">
                  <c:v>1.493680426066489E-3</c:v>
                </c:pt>
                <c:pt idx="25">
                  <c:v>1.1223513699886035E-3</c:v>
                </c:pt>
                <c:pt idx="26">
                  <c:v>8.2902604695740993E-4</c:v>
                </c:pt>
                <c:pt idx="27">
                  <c:v>6.0131837904344918E-4</c:v>
                </c:pt>
                <c:pt idx="28">
                  <c:v>4.2750040209222739E-4</c:v>
                </c:pt>
                <c:pt idx="29">
                  <c:v>2.969477427857398E-4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2.2110598657863621E-5</c:v>
                </c:pt>
                <c:pt idx="1">
                  <c:v>3.3955960111281944E-5</c:v>
                </c:pt>
                <c:pt idx="2">
                  <c:v>4.1638204160915391E-5</c:v>
                </c:pt>
                <c:pt idx="3">
                  <c:v>4.6388165749413696E-5</c:v>
                </c:pt>
                <c:pt idx="4">
                  <c:v>4.9327310937944924E-5</c:v>
                </c:pt>
                <c:pt idx="5">
                  <c:v>5.1236405920433763E-5</c:v>
                </c:pt>
                <c:pt idx="6">
                  <c:v>5.2584549486279811E-5</c:v>
                </c:pt>
                <c:pt idx="7">
                  <c:v>5.3607532098597371E-5</c:v>
                </c:pt>
                <c:pt idx="8">
                  <c:v>5.439413695851979E-5</c:v>
                </c:pt>
                <c:pt idx="9">
                  <c:v>5.4958567356661656E-5</c:v>
                </c:pt>
                <c:pt idx="10">
                  <c:v>5.5289662046906946E-5</c:v>
                </c:pt>
                <c:pt idx="11">
                  <c:v>5.5377277608195399E-5</c:v>
                </c:pt>
                <c:pt idx="12">
                  <c:v>5.5222153502129499E-5</c:v>
                </c:pt>
                <c:pt idx="13">
                  <c:v>5.4835538546115132E-5</c:v>
                </c:pt>
                <c:pt idx="14">
                  <c:v>5.4234115602946875E-5</c:v>
                </c:pt>
                <c:pt idx="15">
                  <c:v>5.3434028404255555E-5</c:v>
                </c:pt>
                <c:pt idx="16">
                  <c:v>5.2446011886037062E-5</c:v>
                </c:pt>
                <c:pt idx="17">
                  <c:v>5.1272451470182832E-5</c:v>
                </c:pt>
                <c:pt idx="18">
                  <c:v>4.9907216757282752E-5</c:v>
                </c:pt>
                <c:pt idx="19">
                  <c:v>4.8337237813477469E-5</c:v>
                </c:pt>
                <c:pt idx="20">
                  <c:v>4.6545782616012546E-5</c:v>
                </c:pt>
                <c:pt idx="21">
                  <c:v>4.451662896638366E-5</c:v>
                </c:pt>
                <c:pt idx="22">
                  <c:v>4.2238222733217501E-5</c:v>
                </c:pt>
                <c:pt idx="23">
                  <c:v>3.9707309213946648E-5</c:v>
                </c:pt>
                <c:pt idx="24">
                  <c:v>3.6931369070456457E-5</c:v>
                </c:pt>
                <c:pt idx="25">
                  <c:v>3.3929725527392796E-5</c:v>
                </c:pt>
                <c:pt idx="26">
                  <c:v>3.0733097975687857E-5</c:v>
                </c:pt>
                <c:pt idx="27">
                  <c:v>2.7381686635512992E-5</c:v>
                </c:pt>
                <c:pt idx="28">
                  <c:v>2.3922398388887101E-5</c:v>
                </c:pt>
                <c:pt idx="29">
                  <c:v>2.0405460746396055E-5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2.1557602872603561E-6</c:v>
                </c:pt>
                <c:pt idx="1">
                  <c:v>3.9097566192903592E-6</c:v>
                </c:pt>
                <c:pt idx="2">
                  <c:v>5.0245136216313319E-6</c:v>
                </c:pt>
                <c:pt idx="3">
                  <c:v>5.6848558431817474E-6</c:v>
                </c:pt>
                <c:pt idx="4">
                  <c:v>6.0755321599263931E-6</c:v>
                </c:pt>
                <c:pt idx="5">
                  <c:v>6.3271920007091901E-6</c:v>
                </c:pt>
                <c:pt idx="6">
                  <c:v>6.5187426069264149E-6</c:v>
                </c:pt>
                <c:pt idx="7">
                  <c:v>6.689691698545556E-6</c:v>
                </c:pt>
                <c:pt idx="8">
                  <c:v>6.8541424732820412E-6</c:v>
                </c:pt>
                <c:pt idx="9">
                  <c:v>7.0126146027906695E-6</c:v>
                </c:pt>
                <c:pt idx="10">
                  <c:v>7.1602034110040974E-6</c:v>
                </c:pt>
                <c:pt idx="11">
                  <c:v>7.2911096850902503E-6</c:v>
                </c:pt>
                <c:pt idx="12">
                  <c:v>7.4005155090034067E-6</c:v>
                </c:pt>
                <c:pt idx="13">
                  <c:v>7.4848555149971063E-6</c:v>
                </c:pt>
                <c:pt idx="14">
                  <c:v>7.5413391833203085E-6</c:v>
                </c:pt>
                <c:pt idx="15">
                  <c:v>7.5673137264194096E-6</c:v>
                </c:pt>
                <c:pt idx="16">
                  <c:v>7.5597235930304586E-6</c:v>
                </c:pt>
                <c:pt idx="17">
                  <c:v>7.5148959212631043E-6</c:v>
                </c:pt>
                <c:pt idx="18">
                  <c:v>7.4286057462725733E-6</c:v>
                </c:pt>
                <c:pt idx="19">
                  <c:v>7.2964089823669397E-6</c:v>
                </c:pt>
                <c:pt idx="20">
                  <c:v>7.1142236524704161E-6</c:v>
                </c:pt>
                <c:pt idx="21">
                  <c:v>6.878793809689611E-6</c:v>
                </c:pt>
                <c:pt idx="22">
                  <c:v>6.5884206840953712E-6</c:v>
                </c:pt>
                <c:pt idx="23">
                  <c:v>6.2432941700744024E-6</c:v>
                </c:pt>
                <c:pt idx="24">
                  <c:v>5.8457195980635427E-6</c:v>
                </c:pt>
                <c:pt idx="25">
                  <c:v>5.4003071910551877E-6</c:v>
                </c:pt>
                <c:pt idx="26">
                  <c:v>4.913568775184509E-6</c:v>
                </c:pt>
                <c:pt idx="27">
                  <c:v>4.3936086483940514E-6</c:v>
                </c:pt>
                <c:pt idx="28">
                  <c:v>3.8495328453430659E-6</c:v>
                </c:pt>
                <c:pt idx="29">
                  <c:v>3.2909128881751565E-6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3.026113132229551E-5</c:v>
                </c:pt>
                <c:pt idx="1">
                  <c:v>5.4953297211471445E-5</c:v>
                </c:pt>
                <c:pt idx="2">
                  <c:v>7.0684666641372478E-5</c:v>
                </c:pt>
                <c:pt idx="3">
                  <c:v>8.0025560639182967E-5</c:v>
                </c:pt>
                <c:pt idx="4">
                  <c:v>8.5568185818261051E-5</c:v>
                </c:pt>
                <c:pt idx="5">
                  <c:v>8.9153058010957723E-5</c:v>
                </c:pt>
                <c:pt idx="6">
                  <c:v>9.1892708868506327E-5</c:v>
                </c:pt>
                <c:pt idx="7">
                  <c:v>9.4346127121847751E-5</c:v>
                </c:pt>
                <c:pt idx="8">
                  <c:v>9.6711384574506087E-5</c:v>
                </c:pt>
                <c:pt idx="9">
                  <c:v>9.8996086360338869E-5</c:v>
                </c:pt>
                <c:pt idx="10">
                  <c:v>1.0112931624069848E-4</c:v>
                </c:pt>
                <c:pt idx="11">
                  <c:v>1.0302826827735501E-4</c:v>
                </c:pt>
                <c:pt idx="12">
                  <c:v>1.0462351640938221E-4</c:v>
                </c:pt>
                <c:pt idx="13">
                  <c:v>1.0586337315727896E-4</c:v>
                </c:pt>
                <c:pt idx="14">
                  <c:v>1.0670760566563649E-4</c:v>
                </c:pt>
                <c:pt idx="15">
                  <c:v>1.071176716711107E-4</c:v>
                </c:pt>
                <c:pt idx="16">
                  <c:v>1.0705022479956541E-4</c:v>
                </c:pt>
                <c:pt idx="17">
                  <c:v>1.0645285664049163E-4</c:v>
                </c:pt>
                <c:pt idx="18">
                  <c:v>1.052658585767605E-4</c:v>
                </c:pt>
                <c:pt idx="19">
                  <c:v>1.0342700082285639E-4</c:v>
                </c:pt>
                <c:pt idx="20">
                  <c:v>1.0087792813219652E-4</c:v>
                </c:pt>
                <c:pt idx="21">
                  <c:v>9.7573744408047705E-5</c:v>
                </c:pt>
                <c:pt idx="22">
                  <c:v>9.348986541754863E-5</c:v>
                </c:pt>
                <c:pt idx="23">
                  <c:v>8.862912323406566E-5</c:v>
                </c:pt>
                <c:pt idx="24">
                  <c:v>8.3024665803620905E-5</c:v>
                </c:pt>
                <c:pt idx="25">
                  <c:v>7.674096800779591E-5</c:v>
                </c:pt>
                <c:pt idx="26">
                  <c:v>6.9869677497824624E-5</c:v>
                </c:pt>
                <c:pt idx="27">
                  <c:v>6.2524971171565232E-5</c:v>
                </c:pt>
                <c:pt idx="28">
                  <c:v>5.483565786094281E-5</c:v>
                </c:pt>
                <c:pt idx="29">
                  <c:v>4.6935862415040759E-5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1.2820245232899348E-6</c:v>
                </c:pt>
                <c:pt idx="1">
                  <c:v>2.3279136068788824E-6</c:v>
                </c:pt>
                <c:pt idx="2">
                  <c:v>2.9937407261523443E-6</c:v>
                </c:pt>
                <c:pt idx="3">
                  <c:v>3.3885702603631969E-6</c:v>
                </c:pt>
                <c:pt idx="4">
                  <c:v>3.6224069799279689E-6</c:v>
                </c:pt>
                <c:pt idx="5">
                  <c:v>3.7732711979053926E-6</c:v>
                </c:pt>
                <c:pt idx="6">
                  <c:v>3.8883432539290899E-6</c:v>
                </c:pt>
                <c:pt idx="7">
                  <c:v>3.9912706607049983E-6</c:v>
                </c:pt>
                <c:pt idx="8">
                  <c:v>4.0904840458413871E-6</c:v>
                </c:pt>
                <c:pt idx="9">
                  <c:v>4.1862743589838173E-6</c:v>
                </c:pt>
                <c:pt idx="10">
                  <c:v>4.2756778811757044E-6</c:v>
                </c:pt>
                <c:pt idx="11">
                  <c:v>4.3551757664406102E-6</c:v>
                </c:pt>
                <c:pt idx="12">
                  <c:v>4.4218446919889594E-6</c:v>
                </c:pt>
                <c:pt idx="13">
                  <c:v>4.4735092515198896E-6</c:v>
                </c:pt>
                <c:pt idx="14">
                  <c:v>4.5084720949468658E-6</c:v>
                </c:pt>
                <c:pt idx="15">
                  <c:v>4.525110141072392E-6</c:v>
                </c:pt>
                <c:pt idx="16">
                  <c:v>4.5215883101916058E-6</c:v>
                </c:pt>
                <c:pt idx="17">
                  <c:v>4.4956984326810774E-6</c:v>
                </c:pt>
                <c:pt idx="18">
                  <c:v>4.4449206133828018E-6</c:v>
                </c:pt>
                <c:pt idx="19">
                  <c:v>4.3666059301974171E-6</c:v>
                </c:pt>
                <c:pt idx="20">
                  <c:v>4.2582995759715572E-6</c:v>
                </c:pt>
                <c:pt idx="21">
                  <c:v>4.1180917584075325E-6</c:v>
                </c:pt>
                <c:pt idx="22">
                  <c:v>3.9449575280072858E-6</c:v>
                </c:pt>
                <c:pt idx="23">
                  <c:v>3.7390109378937996E-6</c:v>
                </c:pt>
                <c:pt idx="24">
                  <c:v>3.5016665533165608E-6</c:v>
                </c:pt>
                <c:pt idx="25">
                  <c:v>3.23564215833845E-6</c:v>
                </c:pt>
                <c:pt idx="26">
                  <c:v>2.9448328219771907E-6</c:v>
                </c:pt>
                <c:pt idx="27">
                  <c:v>2.6340771698026171E-6</c:v>
                </c:pt>
                <c:pt idx="28">
                  <c:v>2.3088194620138497E-6</c:v>
                </c:pt>
                <c:pt idx="29">
                  <c:v>1.9747493713281261E-6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1.74462350806213E-3</c:v>
                </c:pt>
                <c:pt idx="1">
                  <c:v>6.0320444428648597E-3</c:v>
                </c:pt>
                <c:pt idx="2">
                  <c:v>1.4546719310284209E-2</c:v>
                </c:pt>
                <c:pt idx="3">
                  <c:v>2.4239839761670903E-2</c:v>
                </c:pt>
                <c:pt idx="4">
                  <c:v>2.7748896939474577E-2</c:v>
                </c:pt>
                <c:pt idx="5">
                  <c:v>2.1785132756378497E-2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5.3992857044110926E-5</c:v>
                </c:pt>
                <c:pt idx="1">
                  <c:v>1.8279362470218521E-4</c:v>
                </c:pt>
                <c:pt idx="2">
                  <c:v>4.3718703040351165E-4</c:v>
                </c:pt>
                <c:pt idx="3">
                  <c:v>7.2689383303134924E-4</c:v>
                </c:pt>
                <c:pt idx="4">
                  <c:v>8.3207303368654434E-4</c:v>
                </c:pt>
                <c:pt idx="5">
                  <c:v>6.5387712405209875E-4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1.5745025999771282E-2</c:v>
                </c:pt>
                <c:pt idx="1">
                  <c:v>1.8218463380299119E-2</c:v>
                </c:pt>
                <c:pt idx="2">
                  <c:v>1.4347573052844903E-2</c:v>
                </c:pt>
                <c:pt idx="3">
                  <c:v>7.7397879838255867E-3</c:v>
                </c:pt>
                <c:pt idx="4">
                  <c:v>2.8537173835679074E-3</c:v>
                </c:pt>
                <c:pt idx="5">
                  <c:v>6.9527763355610461E-4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2.5365365989289051E-5</c:v>
                </c:pt>
                <c:pt idx="1">
                  <c:v>3.7156102966649666E-5</c:v>
                </c:pt>
                <c:pt idx="2">
                  <c:v>4.1154640679798513E-5</c:v>
                </c:pt>
                <c:pt idx="3">
                  <c:v>4.1811443468442358E-5</c:v>
                </c:pt>
                <c:pt idx="4">
                  <c:v>3.6602538252674683E-5</c:v>
                </c:pt>
                <c:pt idx="5">
                  <c:v>2.4492927877332506E-5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1.1752747009734731E-3</c:v>
                </c:pt>
                <c:pt idx="1">
                  <c:v>1.6669434033813129E-3</c:v>
                </c:pt>
                <c:pt idx="2">
                  <c:v>2.0686770907944658E-3</c:v>
                </c:pt>
                <c:pt idx="3">
                  <c:v>2.3828192179727154E-3</c:v>
                </c:pt>
                <c:pt idx="4">
                  <c:v>2.3317923446603732E-3</c:v>
                </c:pt>
                <c:pt idx="5">
                  <c:v>1.72814370956235E-3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1.471266239580957E-2</c:v>
                </c:pt>
                <c:pt idx="1">
                  <c:v>1.6926064224815029E-2</c:v>
                </c:pt>
                <c:pt idx="2">
                  <c:v>1.3282284438727421E-2</c:v>
                </c:pt>
                <c:pt idx="3">
                  <c:v>7.1419979264895515E-3</c:v>
                </c:pt>
                <c:pt idx="4">
                  <c:v>2.6296866031837365E-3</c:v>
                </c:pt>
                <c:pt idx="5">
                  <c:v>6.554287881734859E-4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3.8684047923483918E-5</c:v>
                </c:pt>
                <c:pt idx="1">
                  <c:v>5.3356238364098474E-5</c:v>
                </c:pt>
                <c:pt idx="2">
                  <c:v>5.4991749461258769E-5</c:v>
                </c:pt>
                <c:pt idx="3">
                  <c:v>5.1079389266247135E-5</c:v>
                </c:pt>
                <c:pt idx="4">
                  <c:v>4.198786252000336E-5</c:v>
                </c:pt>
                <c:pt idx="5">
                  <c:v>2.7274473854775361E-5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4.5700837062580372E-6</c:v>
                </c:pt>
                <c:pt idx="1">
                  <c:v>6.6804766764507743E-6</c:v>
                </c:pt>
                <c:pt idx="2">
                  <c:v>7.3756046606830335E-6</c:v>
                </c:pt>
                <c:pt idx="3">
                  <c:v>7.4733895938704968E-6</c:v>
                </c:pt>
                <c:pt idx="4">
                  <c:v>6.5340903828786687E-6</c:v>
                </c:pt>
                <c:pt idx="5">
                  <c:v>4.3695860696303939E-6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6.4298568326516694E-5</c:v>
                </c:pt>
                <c:pt idx="1">
                  <c:v>9.421987298723136E-5</c:v>
                </c:pt>
                <c:pt idx="2">
                  <c:v>1.0427041595007023E-4</c:v>
                </c:pt>
                <c:pt idx="3">
                  <c:v>1.058627225021569E-4</c:v>
                </c:pt>
                <c:pt idx="4">
                  <c:v>9.2719065399095893E-5</c:v>
                </c:pt>
                <c:pt idx="5">
                  <c:v>6.2181427390633863E-5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2.7229312193224655E-6</c:v>
                </c:pt>
                <c:pt idx="1">
                  <c:v>3.9859287034729373E-6</c:v>
                </c:pt>
                <c:pt idx="2">
                  <c:v>4.4069359372144064E-6</c:v>
                </c:pt>
                <c:pt idx="3">
                  <c:v>4.4707846855050585E-6</c:v>
                </c:pt>
                <c:pt idx="4">
                  <c:v>3.9124052707193468E-6</c:v>
                </c:pt>
                <c:pt idx="5">
                  <c:v>2.6196241966920466E-6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3.8883339754634946E-3</c:v>
                </c:pt>
                <c:pt idx="1">
                  <c:v>1.9393279535977557E-2</c:v>
                </c:pt>
                <c:pt idx="2">
                  <c:v>2.4767014847926538E-2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1.1839324087314806E-4</c:v>
                </c:pt>
                <c:pt idx="1">
                  <c:v>5.820404317174305E-4</c:v>
                </c:pt>
                <c:pt idx="2">
                  <c:v>7.4297507886932155E-4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1.6981744690035203E-2</c:v>
                </c:pt>
                <c:pt idx="1">
                  <c:v>1.1043680518335245E-2</c:v>
                </c:pt>
                <c:pt idx="2">
                  <c:v>1.774497508562006E-3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3.1260734477969359E-5</c:v>
                </c:pt>
                <c:pt idx="1">
                  <c:v>4.1483042074120435E-5</c:v>
                </c:pt>
                <c:pt idx="2">
                  <c:v>3.0547733065003595E-5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1.4211090521773929E-3</c:v>
                </c:pt>
                <c:pt idx="1">
                  <c:v>2.2257481543835906E-3</c:v>
                </c:pt>
                <c:pt idx="2">
                  <c:v>2.0299680271113618E-3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1.58193633103123E-2</c:v>
                </c:pt>
                <c:pt idx="1">
                  <c:v>1.0212141182608487E-2</c:v>
                </c:pt>
                <c:pt idx="2">
                  <c:v>1.6425576956786113E-3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4.6020143143791196E-5</c:v>
                </c:pt>
                <c:pt idx="1">
                  <c:v>5.3035569363752952E-5</c:v>
                </c:pt>
                <c:pt idx="2">
                  <c:v>3.4631168187389364E-5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5.6252801913544062E-6</c:v>
                </c:pt>
                <c:pt idx="1">
                  <c:v>7.4244971272767647E-6</c:v>
                </c:pt>
                <c:pt idx="2">
                  <c:v>5.4518382262545313E-6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7.925922065687402E-5</c:v>
                </c:pt>
                <c:pt idx="1">
                  <c:v>1.0506656922611356E-4</c:v>
                </c:pt>
                <c:pt idx="2">
                  <c:v>7.7450246394864878E-5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3.3544299613977016E-6</c:v>
                </c:pt>
                <c:pt idx="1">
                  <c:v>4.4388603113597329E-6</c:v>
                </c:pt>
                <c:pt idx="2">
                  <c:v>3.2660147337056967E-6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8.4520195690823805E-4</c:v>
                </c:pt>
                <c:pt idx="1">
                  <c:v>1.2080868520312315E-3</c:v>
                </c:pt>
                <c:pt idx="2">
                  <c:v>1.6421023202186789E-3</c:v>
                </c:pt>
                <c:pt idx="3">
                  <c:v>2.1800232517638096E-3</c:v>
                </c:pt>
                <c:pt idx="4">
                  <c:v>2.8477031593886907E-3</c:v>
                </c:pt>
                <c:pt idx="5">
                  <c:v>3.6680498109482556E-3</c:v>
                </c:pt>
                <c:pt idx="6">
                  <c:v>4.6604744385703584E-3</c:v>
                </c:pt>
                <c:pt idx="7">
                  <c:v>5.8394397193918266E-3</c:v>
                </c:pt>
                <c:pt idx="8">
                  <c:v>7.2127168733374606E-3</c:v>
                </c:pt>
                <c:pt idx="9">
                  <c:v>8.7795413720763958E-3</c:v>
                </c:pt>
                <c:pt idx="10">
                  <c:v>1.0528874853590152E-2</c:v>
                </c:pt>
                <c:pt idx="11">
                  <c:v>1.2438012594609171E-2</c:v>
                </c:pt>
                <c:pt idx="12">
                  <c:v>1.4471809829012628E-2</c:v>
                </c:pt>
                <c:pt idx="13">
                  <c:v>1.6582764862018803E-2</c:v>
                </c:pt>
                <c:pt idx="14">
                  <c:v>1.8712134412190284E-2</c:v>
                </c:pt>
                <c:pt idx="15">
                  <c:v>2.0792147293389487E-2</c:v>
                </c:pt>
                <c:pt idx="16">
                  <c:v>2.2749275090994118E-2</c:v>
                </c:pt>
                <c:pt idx="17">
                  <c:v>2.4508366387839119E-2</c:v>
                </c:pt>
                <c:pt idx="18">
                  <c:v>2.5997344317617237E-2</c:v>
                </c:pt>
                <c:pt idx="19">
                  <c:v>2.7152065718514546E-2</c:v>
                </c:pt>
                <c:pt idx="20">
                  <c:v>2.7920887118142435E-2</c:v>
                </c:pt>
                <c:pt idx="21">
                  <c:v>2.8268483280254796E-2</c:v>
                </c:pt>
                <c:pt idx="22">
                  <c:v>2.8178528209483834E-2</c:v>
                </c:pt>
                <c:pt idx="23">
                  <c:v>2.7654951089192945E-2</c:v>
                </c:pt>
                <c:pt idx="24">
                  <c:v>2.6721635000298869E-2</c:v>
                </c:pt>
                <c:pt idx="25">
                  <c:v>2.5420588231899747E-2</c:v>
                </c:pt>
                <c:pt idx="26">
                  <c:v>2.3808785194603464E-2</c:v>
                </c:pt>
                <c:pt idx="27">
                  <c:v>2.1954008337903987E-2</c:v>
                </c:pt>
                <c:pt idx="28">
                  <c:v>1.9930111975243574E-2</c:v>
                </c:pt>
                <c:pt idx="29">
                  <c:v>1.7812170042241712E-2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2.6072273064434437E-5</c:v>
                </c:pt>
                <c:pt idx="1">
                  <c:v>3.7700866900841363E-5</c:v>
                </c:pt>
                <c:pt idx="2">
                  <c:v>5.1147387739881052E-5</c:v>
                </c:pt>
                <c:pt idx="3">
                  <c:v>6.7481577071998205E-5</c:v>
                </c:pt>
                <c:pt idx="4">
                  <c:v>8.7562180443399547E-5</c:v>
                </c:pt>
                <c:pt idx="5">
                  <c:v>1.1213350530914349E-4</c:v>
                </c:pt>
                <c:pt idx="6">
                  <c:v>1.4181170490349651E-4</c:v>
                </c:pt>
                <c:pt idx="7">
                  <c:v>1.7704771066800838E-4</c:v>
                </c:pt>
                <c:pt idx="8">
                  <c:v>2.1808169250456402E-4</c:v>
                </c:pt>
                <c:pt idx="9">
                  <c:v>2.6489351012571374E-4</c:v>
                </c:pt>
                <c:pt idx="10">
                  <c:v>3.1715441646702996E-4</c:v>
                </c:pt>
                <c:pt idx="11">
                  <c:v>3.7418747156577417E-4</c:v>
                </c:pt>
                <c:pt idx="12">
                  <c:v>4.3494521967741266E-4</c:v>
                </c:pt>
                <c:pt idx="13">
                  <c:v>4.9801184095659356E-4</c:v>
                </c:pt>
                <c:pt idx="14">
                  <c:v>5.6163620335074793E-4</c:v>
                </c:pt>
                <c:pt idx="15">
                  <c:v>6.2379713279663528E-4</c:v>
                </c:pt>
                <c:pt idx="16">
                  <c:v>6.8230057406608129E-4</c:v>
                </c:pt>
                <c:pt idx="17">
                  <c:v>7.3490241864720952E-4</c:v>
                </c:pt>
                <c:pt idx="18">
                  <c:v>7.7944867123838884E-4</c:v>
                </c:pt>
                <c:pt idx="19">
                  <c:v>8.140203684084313E-4</c:v>
                </c:pt>
                <c:pt idx="20">
                  <c:v>8.37069989979537E-4</c:v>
                </c:pt>
                <c:pt idx="21">
                  <c:v>8.475359964957188E-4</c:v>
                </c:pt>
                <c:pt idx="22">
                  <c:v>8.4492322585778921E-4</c:v>
                </c:pt>
                <c:pt idx="23">
                  <c:v>8.2934105170869238E-4</c:v>
                </c:pt>
                <c:pt idx="24">
                  <c:v>8.0149490439098488E-4</c:v>
                </c:pt>
                <c:pt idx="25">
                  <c:v>7.626323725694607E-4</c:v>
                </c:pt>
                <c:pt idx="26">
                  <c:v>7.1444931799387345E-4</c:v>
                </c:pt>
                <c:pt idx="27">
                  <c:v>6.5896604675339118E-4</c:v>
                </c:pt>
                <c:pt idx="28">
                  <c:v>5.9838617552422711E-4</c:v>
                </c:pt>
                <c:pt idx="29">
                  <c:v>5.349517074195409E-4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1.3133193714256365E-2</c:v>
                </c:pt>
                <c:pt idx="1">
                  <c:v>1.4781136856790852E-2</c:v>
                </c:pt>
                <c:pt idx="2">
                  <c:v>1.6011504973782731E-2</c:v>
                </c:pt>
                <c:pt idx="3">
                  <c:v>1.7013110701144401E-2</c:v>
                </c:pt>
                <c:pt idx="4">
                  <c:v>1.778618375288207E-2</c:v>
                </c:pt>
                <c:pt idx="5">
                  <c:v>1.8304807264447002E-2</c:v>
                </c:pt>
                <c:pt idx="6">
                  <c:v>1.8546932981271417E-2</c:v>
                </c:pt>
                <c:pt idx="7">
                  <c:v>1.8501472523350937E-2</c:v>
                </c:pt>
                <c:pt idx="8">
                  <c:v>1.8170366773032357E-2</c:v>
                </c:pt>
                <c:pt idx="9">
                  <c:v>1.7568737359393873E-2</c:v>
                </c:pt>
                <c:pt idx="10">
                  <c:v>1.6723794004319462E-2</c:v>
                </c:pt>
                <c:pt idx="11">
                  <c:v>1.5672783353078236E-2</c:v>
                </c:pt>
                <c:pt idx="12">
                  <c:v>1.4460242211033219E-2</c:v>
                </c:pt>
                <c:pt idx="13">
                  <c:v>1.3134850405078041E-2</c:v>
                </c:pt>
                <c:pt idx="14">
                  <c:v>1.1746195290715571E-2</c:v>
                </c:pt>
                <c:pt idx="15">
                  <c:v>1.0341745396308872E-2</c:v>
                </c:pt>
                <c:pt idx="16">
                  <c:v>8.964281822420506E-3</c:v>
                </c:pt>
                <c:pt idx="17">
                  <c:v>7.6499653413777515E-3</c:v>
                </c:pt>
                <c:pt idx="18">
                  <c:v>6.4271308916958089E-3</c:v>
                </c:pt>
                <c:pt idx="19">
                  <c:v>5.3158164673249974E-3</c:v>
                </c:pt>
                <c:pt idx="20">
                  <c:v>4.3279578414222404E-3</c:v>
                </c:pt>
                <c:pt idx="21">
                  <c:v>3.4681251197305803E-3</c:v>
                </c:pt>
                <c:pt idx="22">
                  <c:v>2.7346442284415361E-3</c:v>
                </c:pt>
                <c:pt idx="23">
                  <c:v>2.1209366583795071E-3</c:v>
                </c:pt>
                <c:pt idx="24">
                  <c:v>1.6169230698656718E-3</c:v>
                </c:pt>
                <c:pt idx="25">
                  <c:v>1.2103606343365422E-3</c:v>
                </c:pt>
                <c:pt idx="26">
                  <c:v>8.8802019362725399E-4</c:v>
                </c:pt>
                <c:pt idx="27">
                  <c:v>6.3664499664815529E-4</c:v>
                </c:pt>
                <c:pt idx="28">
                  <c:v>4.4366820794821126E-4</c:v>
                </c:pt>
                <c:pt idx="29">
                  <c:v>2.9769413522036083E-4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1.1932083597266967E-5</c:v>
                </c:pt>
                <c:pt idx="1">
                  <c:v>2.1680492081912929E-5</c:v>
                </c:pt>
                <c:pt idx="2">
                  <c:v>2.7890470034809847E-5</c:v>
                </c:pt>
                <c:pt idx="3">
                  <c:v>3.1572167771160817E-5</c:v>
                </c:pt>
                <c:pt idx="4">
                  <c:v>3.3751616461294679E-5</c:v>
                </c:pt>
                <c:pt idx="5">
                  <c:v>3.515867172539802E-5</c:v>
                </c:pt>
                <c:pt idx="6">
                  <c:v>3.6235077199522119E-5</c:v>
                </c:pt>
                <c:pt idx="7">
                  <c:v>3.7202172449616294E-5</c:v>
                </c:pt>
                <c:pt idx="8">
                  <c:v>3.8138508851592549E-5</c:v>
                </c:pt>
                <c:pt idx="9">
                  <c:v>3.9046084607119337E-5</c:v>
                </c:pt>
                <c:pt idx="10">
                  <c:v>3.9896225030780596E-5</c:v>
                </c:pt>
                <c:pt idx="11">
                  <c:v>4.0655126425887482E-5</c:v>
                </c:pt>
                <c:pt idx="12">
                  <c:v>4.1294471284367022E-5</c:v>
                </c:pt>
                <c:pt idx="13">
                  <c:v>4.1793060561306571E-5</c:v>
                </c:pt>
                <c:pt idx="14">
                  <c:v>4.2134320096650893E-5</c:v>
                </c:pt>
                <c:pt idx="15">
                  <c:v>4.230255645632457E-5</c:v>
                </c:pt>
                <c:pt idx="16">
                  <c:v>4.228026731055479E-5</c:v>
                </c:pt>
                <c:pt idx="17">
                  <c:v>4.2046631631695789E-5</c:v>
                </c:pt>
                <c:pt idx="18">
                  <c:v>4.1578000020809628E-5</c:v>
                </c:pt>
                <c:pt idx="19">
                  <c:v>4.0849761922827017E-5</c:v>
                </c:pt>
                <c:pt idx="20">
                  <c:v>3.9839055065247469E-5</c:v>
                </c:pt>
                <c:pt idx="21">
                  <c:v>3.8528320906713137E-5</c:v>
                </c:pt>
                <c:pt idx="22">
                  <c:v>3.6908181472406302E-5</c:v>
                </c:pt>
                <c:pt idx="23">
                  <c:v>3.497999811629667E-5</c:v>
                </c:pt>
                <c:pt idx="24">
                  <c:v>3.275713570270985E-5</c:v>
                </c:pt>
                <c:pt idx="25">
                  <c:v>3.0265191716957155E-5</c:v>
                </c:pt>
                <c:pt idx="26">
                  <c:v>2.7540693220464614E-5</c:v>
                </c:pt>
                <c:pt idx="27">
                  <c:v>2.4628880494724371E-5</c:v>
                </c:pt>
                <c:pt idx="28">
                  <c:v>2.1580688328075659E-5</c:v>
                </c:pt>
                <c:pt idx="29">
                  <c:v>1.8449185626440741E-5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9.3458521982863819E-4</c:v>
                </c:pt>
                <c:pt idx="1">
                  <c:v>1.0696120607338901E-3</c:v>
                </c:pt>
                <c:pt idx="2">
                  <c:v>1.1848902199596669E-3</c:v>
                </c:pt>
                <c:pt idx="3">
                  <c:v>1.2926193644975132E-3</c:v>
                </c:pt>
                <c:pt idx="4">
                  <c:v>1.3946666398476581E-3</c:v>
                </c:pt>
                <c:pt idx="5">
                  <c:v>1.491409193228979E-3</c:v>
                </c:pt>
                <c:pt idx="6">
                  <c:v>1.5831767276584527E-3</c:v>
                </c:pt>
                <c:pt idx="7">
                  <c:v>1.6705272751016157E-3</c:v>
                </c:pt>
                <c:pt idx="8">
                  <c:v>1.75426467899393E-3</c:v>
                </c:pt>
                <c:pt idx="9">
                  <c:v>1.8353391419235869E-3</c:v>
                </c:pt>
                <c:pt idx="10">
                  <c:v>1.9146685066527803E-3</c:v>
                </c:pt>
                <c:pt idx="11">
                  <c:v>1.9929142948333033E-3</c:v>
                </c:pt>
                <c:pt idx="12">
                  <c:v>2.0702518178552457E-3</c:v>
                </c:pt>
                <c:pt idx="13">
                  <c:v>2.1461754577115602E-3</c:v>
                </c:pt>
                <c:pt idx="14">
                  <c:v>2.2193753769194388E-3</c:v>
                </c:pt>
                <c:pt idx="15">
                  <c:v>2.2877116041201536E-3</c:v>
                </c:pt>
                <c:pt idx="16">
                  <c:v>2.3482987988671612E-3</c:v>
                </c:pt>
                <c:pt idx="17">
                  <c:v>2.3976989632270617E-3</c:v>
                </c:pt>
                <c:pt idx="18">
                  <c:v>2.4322046549326839E-3</c:v>
                </c:pt>
                <c:pt idx="19">
                  <c:v>2.4481820687165166E-3</c:v>
                </c:pt>
                <c:pt idx="20">
                  <c:v>2.4424348568013779E-3</c:v>
                </c:pt>
                <c:pt idx="21">
                  <c:v>2.4125453272382772E-3</c:v>
                </c:pt>
                <c:pt idx="22">
                  <c:v>2.3571531341673511E-3</c:v>
                </c:pt>
                <c:pt idx="23">
                  <c:v>2.2761385325526383E-3</c:v>
                </c:pt>
                <c:pt idx="24">
                  <c:v>2.1706898725422203E-3</c:v>
                </c:pt>
                <c:pt idx="25">
                  <c:v>2.0432496464560129E-3</c:v>
                </c:pt>
                <c:pt idx="26">
                  <c:v>1.8973474682370363E-3</c:v>
                </c:pt>
                <c:pt idx="27">
                  <c:v>1.7373423436364706E-3</c:v>
                </c:pt>
                <c:pt idx="28">
                  <c:v>1.5681047323933379E-3</c:v>
                </c:pt>
                <c:pt idx="29">
                  <c:v>1.3946743570888908E-3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1.2343699442884363E-2</c:v>
                </c:pt>
                <c:pt idx="1">
                  <c:v>1.3836857574268016E-2</c:v>
                </c:pt>
                <c:pt idx="2">
                  <c:v>1.4952216273410947E-2</c:v>
                </c:pt>
                <c:pt idx="3">
                  <c:v>1.5863945106729598E-2</c:v>
                </c:pt>
                <c:pt idx="4">
                  <c:v>1.656659358175493E-2</c:v>
                </c:pt>
                <c:pt idx="5">
                  <c:v>1.7033713815742296E-2</c:v>
                </c:pt>
                <c:pt idx="6">
                  <c:v>1.724426419452086E-2</c:v>
                </c:pt>
                <c:pt idx="7">
                  <c:v>1.7188107333036499E-2</c:v>
                </c:pt>
                <c:pt idx="8">
                  <c:v>1.6867451185350563E-2</c:v>
                </c:pt>
                <c:pt idx="9">
                  <c:v>1.6296784595424937E-2</c:v>
                </c:pt>
                <c:pt idx="10">
                  <c:v>1.550176701956231E-2</c:v>
                </c:pt>
                <c:pt idx="11">
                  <c:v>1.4517276182985636E-2</c:v>
                </c:pt>
                <c:pt idx="12">
                  <c:v>1.3384837093099063E-2</c:v>
                </c:pt>
                <c:pt idx="13">
                  <c:v>1.2149698715530552E-2</c:v>
                </c:pt>
                <c:pt idx="14">
                  <c:v>1.0857843182459534E-2</c:v>
                </c:pt>
                <c:pt idx="15">
                  <c:v>9.5531981687857828E-3</c:v>
                </c:pt>
                <c:pt idx="16">
                  <c:v>8.2752789788487265E-3</c:v>
                </c:pt>
                <c:pt idx="17">
                  <c:v>7.0574200416646604E-3</c:v>
                </c:pt>
                <c:pt idx="18">
                  <c:v>5.9256785761016856E-3</c:v>
                </c:pt>
                <c:pt idx="19">
                  <c:v>4.8984138670469021E-3</c:v>
                </c:pt>
                <c:pt idx="20">
                  <c:v>3.9864790180353521E-3</c:v>
                </c:pt>
                <c:pt idx="21">
                  <c:v>3.1939104139413407E-3</c:v>
                </c:pt>
                <c:pt idx="22">
                  <c:v>2.5189706630796122E-3</c:v>
                </c:pt>
                <c:pt idx="23">
                  <c:v>1.9553924947958881E-3</c:v>
                </c:pt>
                <c:pt idx="24">
                  <c:v>1.493680426066489E-3</c:v>
                </c:pt>
                <c:pt idx="25">
                  <c:v>1.1223513699886035E-3</c:v>
                </c:pt>
                <c:pt idx="26">
                  <c:v>8.2902604695740993E-4</c:v>
                </c:pt>
                <c:pt idx="27">
                  <c:v>6.0131837904344918E-4</c:v>
                </c:pt>
                <c:pt idx="28">
                  <c:v>4.2750040209222739E-4</c:v>
                </c:pt>
                <c:pt idx="29">
                  <c:v>2.969477427857398E-4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5.5809514790709424E-5</c:v>
                </c:pt>
                <c:pt idx="1">
                  <c:v>9.5146927548922625E-5</c:v>
                </c:pt>
                <c:pt idx="2">
                  <c:v>1.2034112515007155E-4</c:v>
                </c:pt>
                <c:pt idx="3">
                  <c:v>1.3548715249214158E-4</c:v>
                </c:pt>
                <c:pt idx="4">
                  <c:v>1.4459343589606034E-4</c:v>
                </c:pt>
                <c:pt idx="5">
                  <c:v>1.5048992713000606E-4</c:v>
                </c:pt>
                <c:pt idx="6">
                  <c:v>1.5488434421564166E-4</c:v>
                </c:pt>
                <c:pt idx="7">
                  <c:v>1.5863462157969567E-4</c:v>
                </c:pt>
                <c:pt idx="8">
                  <c:v>1.620501480521493E-4</c:v>
                </c:pt>
                <c:pt idx="9">
                  <c:v>1.6515354267877501E-4</c:v>
                </c:pt>
                <c:pt idx="10">
                  <c:v>1.6785485957978522E-4</c:v>
                </c:pt>
                <c:pt idx="11">
                  <c:v>1.7005183133708126E-4</c:v>
                </c:pt>
                <c:pt idx="12">
                  <c:v>1.7166803011250408E-4</c:v>
                </c:pt>
                <c:pt idx="13">
                  <c:v>1.7265727646991109E-4</c:v>
                </c:pt>
                <c:pt idx="14">
                  <c:v>1.7299153254685053E-4</c:v>
                </c:pt>
                <c:pt idx="15">
                  <c:v>1.7264412394285805E-4</c:v>
                </c:pt>
                <c:pt idx="16">
                  <c:v>1.7157754858882453E-4</c:v>
                </c:pt>
                <c:pt idx="17">
                  <c:v>1.6973590246461865E-4</c:v>
                </c:pt>
                <c:pt idx="18">
                  <c:v>1.6704660169369862E-4</c:v>
                </c:pt>
                <c:pt idx="19">
                  <c:v>1.6342725354889819E-4</c:v>
                </c:pt>
                <c:pt idx="20">
                  <c:v>1.5879623397665104E-4</c:v>
                </c:pt>
                <c:pt idx="21">
                  <c:v>1.5308725894252852E-4</c:v>
                </c:pt>
                <c:pt idx="22">
                  <c:v>1.462614663628688E-4</c:v>
                </c:pt>
                <c:pt idx="23">
                  <c:v>1.383187375559805E-4</c:v>
                </c:pt>
                <c:pt idx="24">
                  <c:v>1.2930342102545744E-4</c:v>
                </c:pt>
                <c:pt idx="25">
                  <c:v>1.1930664288458233E-4</c:v>
                </c:pt>
                <c:pt idx="26">
                  <c:v>1.0846117707067417E-4</c:v>
                </c:pt>
                <c:pt idx="27">
                  <c:v>9.6934343625274886E-5</c:v>
                </c:pt>
                <c:pt idx="28">
                  <c:v>8.4916408557186832E-5</c:v>
                </c:pt>
                <c:pt idx="29">
                  <c:v>7.2606985420940094E-5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1.74462350806213E-3</c:v>
                </c:pt>
                <c:pt idx="1">
                  <c:v>6.0320444428648597E-3</c:v>
                </c:pt>
                <c:pt idx="2">
                  <c:v>1.4546719310284209E-2</c:v>
                </c:pt>
                <c:pt idx="3">
                  <c:v>2.4239839761670903E-2</c:v>
                </c:pt>
                <c:pt idx="4">
                  <c:v>2.7748896939474577E-2</c:v>
                </c:pt>
                <c:pt idx="5">
                  <c:v>2.1785132756378497E-2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5.3992857044110926E-5</c:v>
                </c:pt>
                <c:pt idx="1">
                  <c:v>1.8279362470218521E-4</c:v>
                </c:pt>
                <c:pt idx="2">
                  <c:v>4.3718703040351165E-4</c:v>
                </c:pt>
                <c:pt idx="3">
                  <c:v>7.2689383303134924E-4</c:v>
                </c:pt>
                <c:pt idx="4">
                  <c:v>8.3207303368654434E-4</c:v>
                </c:pt>
                <c:pt idx="5">
                  <c:v>6.5387712405209875E-4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1.5745025999771282E-2</c:v>
                </c:pt>
                <c:pt idx="1">
                  <c:v>1.8218463380299119E-2</c:v>
                </c:pt>
                <c:pt idx="2">
                  <c:v>1.4347573052844903E-2</c:v>
                </c:pt>
                <c:pt idx="3">
                  <c:v>7.7397879838255867E-3</c:v>
                </c:pt>
                <c:pt idx="4">
                  <c:v>2.8537173835679074E-3</c:v>
                </c:pt>
                <c:pt idx="5">
                  <c:v>6.9527763355610461E-4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2.5365365989289051E-5</c:v>
                </c:pt>
                <c:pt idx="1">
                  <c:v>3.7156102966649666E-5</c:v>
                </c:pt>
                <c:pt idx="2">
                  <c:v>4.1154640679798513E-5</c:v>
                </c:pt>
                <c:pt idx="3">
                  <c:v>4.1811443468442358E-5</c:v>
                </c:pt>
                <c:pt idx="4">
                  <c:v>3.6602538252674683E-5</c:v>
                </c:pt>
                <c:pt idx="5">
                  <c:v>2.4492927877332506E-5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1.1752747009734731E-3</c:v>
                </c:pt>
                <c:pt idx="1">
                  <c:v>1.6669434033813129E-3</c:v>
                </c:pt>
                <c:pt idx="2">
                  <c:v>2.0686770907944658E-3</c:v>
                </c:pt>
                <c:pt idx="3">
                  <c:v>2.3828192179727154E-3</c:v>
                </c:pt>
                <c:pt idx="4">
                  <c:v>2.3317923446603732E-3</c:v>
                </c:pt>
                <c:pt idx="5">
                  <c:v>1.72814370956235E-3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1.471266239580957E-2</c:v>
                </c:pt>
                <c:pt idx="1">
                  <c:v>1.6926064224815029E-2</c:v>
                </c:pt>
                <c:pt idx="2">
                  <c:v>1.3282284438727421E-2</c:v>
                </c:pt>
                <c:pt idx="3">
                  <c:v>7.1419979264895515E-3</c:v>
                </c:pt>
                <c:pt idx="4">
                  <c:v>2.6296866031837365E-3</c:v>
                </c:pt>
                <c:pt idx="5">
                  <c:v>6.554287881734859E-4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1.1027563117558112E-4</c:v>
                </c:pt>
                <c:pt idx="1">
                  <c:v>1.5824251673125352E-4</c:v>
                </c:pt>
                <c:pt idx="2">
                  <c:v>1.7104470600922645E-4</c:v>
                </c:pt>
                <c:pt idx="3">
                  <c:v>1.6888628604777963E-4</c:v>
                </c:pt>
                <c:pt idx="4">
                  <c:v>1.4515342357269726E-4</c:v>
                </c:pt>
                <c:pt idx="5">
                  <c:v>9.6445111511731654E-5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10.302054869999756</c:v>
                </c:pt>
                <c:pt idx="1">
                  <c:v>9.953564719999644</c:v>
                </c:pt>
                <c:pt idx="2">
                  <c:v>4.7995959900005571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1.1978475800000168</c:v>
                </c:pt>
                <c:pt idx="1">
                  <c:v>0.74609500699999676</c:v>
                </c:pt>
                <c:pt idx="2">
                  <c:v>0.14899830399996858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0.50568140000000317</c:v>
                </c:pt>
                <c:pt idx="1">
                  <c:v>0.66306479999996104</c:v>
                </c:pt>
                <c:pt idx="2">
                  <c:v>0.47707500000003616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7.3840269999996627E-2</c:v>
                </c:pt>
                <c:pt idx="1">
                  <c:v>6.9446779999998404E-2</c:v>
                </c:pt>
                <c:pt idx="2">
                  <c:v>2.8950940000001424E-2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0.35890610000002565</c:v>
                </c:pt>
                <c:pt idx="1">
                  <c:v>0.18302544299999965</c:v>
                </c:pt>
                <c:pt idx="2">
                  <c:v>-3.2880204999982253E-2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20.257965999999943</c:v>
                </c:pt>
                <c:pt idx="1">
                  <c:v>22.383207000000404</c:v>
                </c:pt>
                <c:pt idx="2">
                  <c:v>14.447839000000386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3.8883339754634946E-3</c:v>
                </c:pt>
                <c:pt idx="1">
                  <c:v>1.9393279535977557E-2</c:v>
                </c:pt>
                <c:pt idx="2">
                  <c:v>2.4767014847926538E-2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1.1839324087314806E-4</c:v>
                </c:pt>
                <c:pt idx="1">
                  <c:v>5.820404317174305E-4</c:v>
                </c:pt>
                <c:pt idx="2">
                  <c:v>7.4297507886932155E-4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1.6981744690035203E-2</c:v>
                </c:pt>
                <c:pt idx="1">
                  <c:v>1.1043680518335245E-2</c:v>
                </c:pt>
                <c:pt idx="2">
                  <c:v>1.774497508562006E-3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3.1260734477969359E-5</c:v>
                </c:pt>
                <c:pt idx="1">
                  <c:v>4.1483042074120435E-5</c:v>
                </c:pt>
                <c:pt idx="2">
                  <c:v>3.0547733065003595E-5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1.4211090521773929E-3</c:v>
                </c:pt>
                <c:pt idx="1">
                  <c:v>2.2257481543835906E-3</c:v>
                </c:pt>
                <c:pt idx="2">
                  <c:v>2.0299680271113618E-3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1.58193633103123E-2</c:v>
                </c:pt>
                <c:pt idx="1">
                  <c:v>1.0212141182608487E-2</c:v>
                </c:pt>
                <c:pt idx="2">
                  <c:v>1.6425576956786113E-3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1.3425907395341733E-4</c:v>
                </c:pt>
                <c:pt idx="1">
                  <c:v>1.6996549602850305E-4</c:v>
                </c:pt>
                <c:pt idx="2">
                  <c:v>1.2079926754221445E-4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1.5538749147149146E-2</c:v>
                </c:pt>
                <c:pt idx="1">
                  <c:v>2.3120291821277297E-2</c:v>
                </c:pt>
                <c:pt idx="2">
                  <c:v>2.817451302392705E-2</c:v>
                </c:pt>
                <c:pt idx="3">
                  <c:v>3.170239148618912E-2</c:v>
                </c:pt>
                <c:pt idx="4">
                  <c:v>3.4081935951678424E-2</c:v>
                </c:pt>
                <c:pt idx="5">
                  <c:v>3.5589005970196347E-2</c:v>
                </c:pt>
                <c:pt idx="6">
                  <c:v>3.6427658222619348E-2</c:v>
                </c:pt>
                <c:pt idx="7">
                  <c:v>3.6740654835300993E-2</c:v>
                </c:pt>
                <c:pt idx="8">
                  <c:v>3.6630483108459025E-2</c:v>
                </c:pt>
                <c:pt idx="9">
                  <c:v>3.6178817979115173E-2</c:v>
                </c:pt>
                <c:pt idx="10">
                  <c:v>3.5458089935134558E-2</c:v>
                </c:pt>
                <c:pt idx="11">
                  <c:v>3.4536107990246978E-2</c:v>
                </c:pt>
                <c:pt idx="12">
                  <c:v>3.3475820804711301E-2</c:v>
                </c:pt>
                <c:pt idx="13">
                  <c:v>3.2332307867710623E-2</c:v>
                </c:pt>
                <c:pt idx="14">
                  <c:v>3.1149240576292373E-2</c:v>
                </c:pt>
                <c:pt idx="15">
                  <c:v>2.9956215625416002E-2</c:v>
                </c:pt>
                <c:pt idx="16">
                  <c:v>2.876703392575956E-2</c:v>
                </c:pt>
                <c:pt idx="17">
                  <c:v>2.7580084939199181E-2</c:v>
                </c:pt>
                <c:pt idx="18">
                  <c:v>2.6380326003583462E-2</c:v>
                </c:pt>
                <c:pt idx="19">
                  <c:v>2.5142917527924597E-2</c:v>
                </c:pt>
                <c:pt idx="20">
                  <c:v>2.3838026333191664E-2</c:v>
                </c:pt>
                <c:pt idx="21">
                  <c:v>2.243559367166181E-2</c:v>
                </c:pt>
                <c:pt idx="22">
                  <c:v>2.0910897156698468E-2</c:v>
                </c:pt>
                <c:pt idx="23">
                  <c:v>1.9248462186294772E-2</c:v>
                </c:pt>
                <c:pt idx="24">
                  <c:v>1.7445132797261894E-2</c:v>
                </c:pt>
                <c:pt idx="25">
                  <c:v>1.5511643737354083E-2</c:v>
                </c:pt>
                <c:pt idx="26">
                  <c:v>1.3472400192174995E-2</c:v>
                </c:pt>
                <c:pt idx="27">
                  <c:v>1.1363486359800539E-2</c:v>
                </c:pt>
                <c:pt idx="28">
                  <c:v>9.2300216235841181E-3</c:v>
                </c:pt>
                <c:pt idx="29">
                  <c:v>7.1220133502074498E-3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3.1576078463232318E-3</c:v>
                </c:pt>
                <c:pt idx="1">
                  <c:v>3.9014859575694089E-3</c:v>
                </c:pt>
                <c:pt idx="2">
                  <c:v>4.364679969302428E-3</c:v>
                </c:pt>
                <c:pt idx="3">
                  <c:v>4.6650071760870057E-3</c:v>
                </c:pt>
                <c:pt idx="4">
                  <c:v>4.8090854116740805E-3</c:v>
                </c:pt>
                <c:pt idx="5">
                  <c:v>4.8205770347749463E-3</c:v>
                </c:pt>
                <c:pt idx="6">
                  <c:v>4.7264759616112498E-3</c:v>
                </c:pt>
                <c:pt idx="7">
                  <c:v>4.5510059050728998E-3</c:v>
                </c:pt>
                <c:pt idx="8">
                  <c:v>4.3152176130905918E-3</c:v>
                </c:pt>
                <c:pt idx="9">
                  <c:v>4.0376974201978954E-3</c:v>
                </c:pt>
                <c:pt idx="10">
                  <c:v>3.7350327090647944E-3</c:v>
                </c:pt>
                <c:pt idx="11">
                  <c:v>3.4218494286219142E-3</c:v>
                </c:pt>
                <c:pt idx="12">
                  <c:v>3.1105482130908239E-3</c:v>
                </c:pt>
                <c:pt idx="13">
                  <c:v>2.8109102368516804E-3</c:v>
                </c:pt>
                <c:pt idx="14">
                  <c:v>2.529742484971629E-3</c:v>
                </c:pt>
                <c:pt idx="15">
                  <c:v>2.2706930133674038E-3</c:v>
                </c:pt>
                <c:pt idx="16">
                  <c:v>2.0343164161431455E-3</c:v>
                </c:pt>
                <c:pt idx="17">
                  <c:v>1.8183805508475432E-3</c:v>
                </c:pt>
                <c:pt idx="18">
                  <c:v>1.6184961041377805E-3</c:v>
                </c:pt>
                <c:pt idx="19">
                  <c:v>1.4288811343263629E-3</c:v>
                </c:pt>
                <c:pt idx="20">
                  <c:v>1.2432831862862774E-3</c:v>
                </c:pt>
                <c:pt idx="21">
                  <c:v>1.0558908335939077E-3</c:v>
                </c:pt>
                <c:pt idx="22">
                  <c:v>8.6215711811529728E-4</c:v>
                </c:pt>
                <c:pt idx="23">
                  <c:v>6.594287654697762E-4</c:v>
                </c:pt>
                <c:pt idx="24">
                  <c:v>4.472932623168981E-4</c:v>
                </c:pt>
                <c:pt idx="25">
                  <c:v>2.2767193193174633E-4</c:v>
                </c:pt>
                <c:pt idx="26">
                  <c:v>4.6242465836522076E-6</c:v>
                </c:pt>
                <c:pt idx="27">
                  <c:v>-2.1612336240776583E-4</c:v>
                </c:pt>
                <c:pt idx="28">
                  <c:v>-4.2778335024537062E-4</c:v>
                </c:pt>
                <c:pt idx="29">
                  <c:v>-6.2320831591001081E-4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6.2518016703300193E-4</c:v>
                </c:pt>
                <c:pt idx="1">
                  <c:v>1.0567821653237894E-3</c:v>
                </c:pt>
                <c:pt idx="2">
                  <c:v>1.3299784922934169E-3</c:v>
                </c:pt>
                <c:pt idx="3">
                  <c:v>1.5065220649582978E-3</c:v>
                </c:pt>
                <c:pt idx="4">
                  <c:v>1.6246011025129947E-3</c:v>
                </c:pt>
                <c:pt idx="5">
                  <c:v>1.7084602678766514E-3</c:v>
                </c:pt>
                <c:pt idx="6">
                  <c:v>1.7727180188848444E-3</c:v>
                </c:pt>
                <c:pt idx="7">
                  <c:v>1.8250774541948192E-3</c:v>
                </c:pt>
                <c:pt idx="8">
                  <c:v>1.8689093121222987E-3</c:v>
                </c:pt>
                <c:pt idx="9">
                  <c:v>1.9053466012559567E-3</c:v>
                </c:pt>
                <c:pt idx="10">
                  <c:v>1.9346222603890881E-3</c:v>
                </c:pt>
                <c:pt idx="11">
                  <c:v>1.9567674722585451E-3</c:v>
                </c:pt>
                <c:pt idx="12">
                  <c:v>1.9719000383996987E-3</c:v>
                </c:pt>
                <c:pt idx="13">
                  <c:v>1.9801581805865007E-3</c:v>
                </c:pt>
                <c:pt idx="14">
                  <c:v>1.9816306169081269E-3</c:v>
                </c:pt>
                <c:pt idx="15">
                  <c:v>1.9761994699474665E-3</c:v>
                </c:pt>
                <c:pt idx="16">
                  <c:v>1.9634453598020856E-3</c:v>
                </c:pt>
                <c:pt idx="17">
                  <c:v>1.9426335873805828E-3</c:v>
                </c:pt>
                <c:pt idx="18">
                  <c:v>1.9127636234590225E-3</c:v>
                </c:pt>
                <c:pt idx="19">
                  <c:v>1.8726616512597667E-3</c:v>
                </c:pt>
                <c:pt idx="20">
                  <c:v>1.8211692006333178E-3</c:v>
                </c:pt>
                <c:pt idx="21">
                  <c:v>1.7572894169584797E-3</c:v>
                </c:pt>
                <c:pt idx="22">
                  <c:v>1.6803749718542517E-3</c:v>
                </c:pt>
                <c:pt idx="23">
                  <c:v>1.5902518098534525E-3</c:v>
                </c:pt>
                <c:pt idx="24">
                  <c:v>1.4873265778448587E-3</c:v>
                </c:pt>
                <c:pt idx="25">
                  <c:v>1.3726003010649354E-3</c:v>
                </c:pt>
                <c:pt idx="26">
                  <c:v>1.2476201079114145E-3</c:v>
                </c:pt>
                <c:pt idx="27">
                  <c:v>1.114426131539761E-3</c:v>
                </c:pt>
                <c:pt idx="28">
                  <c:v>9.7535978812543728E-4</c:v>
                </c:pt>
                <c:pt idx="29">
                  <c:v>8.3294882629207537E-4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4.3452025201319789E-4</c:v>
                </c:pt>
                <c:pt idx="1">
                  <c:v>6.382274834884189E-4</c:v>
                </c:pt>
                <c:pt idx="2">
                  <c:v>7.7660975042820237E-4</c:v>
                </c:pt>
                <c:pt idx="3">
                  <c:v>8.7915546022447675E-4</c:v>
                </c:pt>
                <c:pt idx="4">
                  <c:v>9.5528769377419443E-4</c:v>
                </c:pt>
                <c:pt idx="5">
                  <c:v>1.0119467740283721E-3</c:v>
                </c:pt>
                <c:pt idx="6">
                  <c:v>1.0538121069327488E-3</c:v>
                </c:pt>
                <c:pt idx="7">
                  <c:v>1.0835786736911003E-3</c:v>
                </c:pt>
                <c:pt idx="8">
                  <c:v>1.1027816593085038E-3</c:v>
                </c:pt>
                <c:pt idx="9">
                  <c:v>1.1125012508069105E-3</c:v>
                </c:pt>
                <c:pt idx="10">
                  <c:v>1.1137620598480121E-3</c:v>
                </c:pt>
                <c:pt idx="11">
                  <c:v>1.1076714133634801E-3</c:v>
                </c:pt>
                <c:pt idx="12">
                  <c:v>1.0954026980812964E-3</c:v>
                </c:pt>
                <c:pt idx="13">
                  <c:v>1.0780991126947276E-3</c:v>
                </c:pt>
                <c:pt idx="14">
                  <c:v>1.0567599930130934E-3</c:v>
                </c:pt>
                <c:pt idx="15">
                  <c:v>1.0321413248481558E-3</c:v>
                </c:pt>
                <c:pt idx="16">
                  <c:v>1.0046917466177635E-3</c:v>
                </c:pt>
                <c:pt idx="17">
                  <c:v>9.7453554955064241E-4</c:v>
                </c:pt>
                <c:pt idx="18">
                  <c:v>9.4149988381811401E-4</c:v>
                </c:pt>
                <c:pt idx="19">
                  <c:v>9.0518767430593325E-4</c:v>
                </c:pt>
                <c:pt idx="20">
                  <c:v>8.6507895383054561E-4</c:v>
                </c:pt>
                <c:pt idx="21">
                  <c:v>8.2064734977355721E-4</c:v>
                </c:pt>
                <c:pt idx="22">
                  <c:v>7.7148213787114493E-4</c:v>
                </c:pt>
                <c:pt idx="23">
                  <c:v>7.1738958623551957E-4</c:v>
                </c:pt>
                <c:pt idx="24">
                  <c:v>6.5847094340291631E-4</c:v>
                </c:pt>
                <c:pt idx="25">
                  <c:v>5.9515763193042923E-4</c:v>
                </c:pt>
                <c:pt idx="26">
                  <c:v>5.2821387478428964E-4</c:v>
                </c:pt>
                <c:pt idx="27">
                  <c:v>4.5869705882974396E-4</c:v>
                </c:pt>
                <c:pt idx="28">
                  <c:v>3.878877829037014E-4</c:v>
                </c:pt>
                <c:pt idx="29">
                  <c:v>3.1719992872864265E-4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5.2867794777695595E-4</c:v>
                </c:pt>
                <c:pt idx="1">
                  <c:v>7.0541338773149882E-4</c:v>
                </c:pt>
                <c:pt idx="2">
                  <c:v>8.1579491780202189E-4</c:v>
                </c:pt>
                <c:pt idx="3">
                  <c:v>8.8765173116355791E-4</c:v>
                </c:pt>
                <c:pt idx="4">
                  <c:v>9.2713100529849557E-4</c:v>
                </c:pt>
                <c:pt idx="5">
                  <c:v>9.4078824041383177E-4</c:v>
                </c:pt>
                <c:pt idx="6">
                  <c:v>9.3463974737010625E-4</c:v>
                </c:pt>
                <c:pt idx="7">
                  <c:v>9.135099821282951E-4</c:v>
                </c:pt>
                <c:pt idx="8">
                  <c:v>8.8121036834579386E-4</c:v>
                </c:pt>
                <c:pt idx="9">
                  <c:v>8.4088006629177818E-4</c:v>
                </c:pt>
                <c:pt idx="10">
                  <c:v>7.952297116541262E-4</c:v>
                </c:pt>
                <c:pt idx="11">
                  <c:v>7.4664311281431015E-4</c:v>
                </c:pt>
                <c:pt idx="12">
                  <c:v>6.9717299060493849E-4</c:v>
                </c:pt>
                <c:pt idx="13">
                  <c:v>6.4848433628251221E-4</c:v>
                </c:pt>
                <c:pt idx="14">
                  <c:v>6.0178002687511054E-4</c:v>
                </c:pt>
                <c:pt idx="15">
                  <c:v>5.5775287713126791E-4</c:v>
                </c:pt>
                <c:pt idx="16">
                  <c:v>5.1657440921503654E-4</c:v>
                </c:pt>
                <c:pt idx="17">
                  <c:v>4.7793599933738186E-4</c:v>
                </c:pt>
                <c:pt idx="18">
                  <c:v>4.411397082298997E-4</c:v>
                </c:pt>
                <c:pt idx="19">
                  <c:v>4.0522677347643965E-4</c:v>
                </c:pt>
                <c:pt idx="20">
                  <c:v>3.6913736531120036E-4</c:v>
                </c:pt>
                <c:pt idx="21">
                  <c:v>3.3187188890086174E-4</c:v>
                </c:pt>
                <c:pt idx="22">
                  <c:v>2.9263923730514345E-4</c:v>
                </c:pt>
                <c:pt idx="23">
                  <c:v>2.509787470908523E-4</c:v>
                </c:pt>
                <c:pt idx="24">
                  <c:v>2.0682896435165983E-4</c:v>
                </c:pt>
                <c:pt idx="25">
                  <c:v>1.6055503191897351E-4</c:v>
                </c:pt>
                <c:pt idx="26">
                  <c:v>1.1291683073007928E-4</c:v>
                </c:pt>
                <c:pt idx="27">
                  <c:v>6.4996681110144683E-5</c:v>
                </c:pt>
                <c:pt idx="28">
                  <c:v>1.8091681871536014E-5</c:v>
                </c:pt>
                <c:pt idx="29">
                  <c:v>-2.6412156497777862E-5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4.292869491184792E-2</c:v>
                </c:pt>
                <c:pt idx="1">
                  <c:v>5.1440326443108475E-2</c:v>
                </c:pt>
                <c:pt idx="2">
                  <c:v>5.9320483580949102E-2</c:v>
                </c:pt>
                <c:pt idx="3">
                  <c:v>6.5486210491805252E-2</c:v>
                </c:pt>
                <c:pt idx="4">
                  <c:v>7.0035557558401074E-2</c:v>
                </c:pt>
                <c:pt idx="5">
                  <c:v>7.3249753972448595E-2</c:v>
                </c:pt>
                <c:pt idx="6">
                  <c:v>7.5375312068404199E-2</c:v>
                </c:pt>
                <c:pt idx="7">
                  <c:v>7.6599430710189154E-2</c:v>
                </c:pt>
                <c:pt idx="8">
                  <c:v>7.7070347618835022E-2</c:v>
                </c:pt>
                <c:pt idx="9">
                  <c:v>7.6918420868388182E-2</c:v>
                </c:pt>
                <c:pt idx="10">
                  <c:v>7.6267842672272934E-2</c:v>
                </c:pt>
                <c:pt idx="11">
                  <c:v>7.5238422125756266E-2</c:v>
                </c:pt>
                <c:pt idx="12">
                  <c:v>7.3940761498780816E-2</c:v>
                </c:pt>
                <c:pt idx="13">
                  <c:v>7.2468823590354781E-2</c:v>
                </c:pt>
                <c:pt idx="14">
                  <c:v>7.0892374951170289E-2</c:v>
                </c:pt>
                <c:pt idx="15">
                  <c:v>6.9251732908548469E-2</c:v>
                </c:pt>
                <c:pt idx="16">
                  <c:v>6.7555444205336102E-2</c:v>
                </c:pt>
                <c:pt idx="17">
                  <c:v>6.5782082963572464E-2</c:v>
                </c:pt>
                <c:pt idx="18">
                  <c:v>6.3885692697018825E-2</c:v>
                </c:pt>
                <c:pt idx="19">
                  <c:v>6.1804082664074222E-2</c:v>
                </c:pt>
                <c:pt idx="20">
                  <c:v>5.9469322227134747E-2</c:v>
                </c:pt>
                <c:pt idx="21">
                  <c:v>5.6818632791610924E-2</c:v>
                </c:pt>
                <c:pt idx="22">
                  <c:v>5.3804659032907765E-2</c:v>
                </c:pt>
                <c:pt idx="23">
                  <c:v>5.0403644678143067E-2</c:v>
                </c:pt>
                <c:pt idx="24">
                  <c:v>4.6620498264049459E-2</c:v>
                </c:pt>
                <c:pt idx="25">
                  <c:v>4.24908672297164E-2</c:v>
                </c:pt>
                <c:pt idx="26">
                  <c:v>3.8079104779353834E-2</c:v>
                </c:pt>
                <c:pt idx="27">
                  <c:v>3.3473669327133138E-2</c:v>
                </c:pt>
                <c:pt idx="28">
                  <c:v>2.8779786089794257E-2</c:v>
                </c:pt>
                <c:pt idx="29">
                  <c:v>2.4110825630319077E-2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2.6523576286044202E-2</c:v>
                </c:pt>
                <c:pt idx="1">
                  <c:v>3.631332402313818E-2</c:v>
                </c:pt>
                <c:pt idx="2">
                  <c:v>3.3390313434819165E-2</c:v>
                </c:pt>
                <c:pt idx="3">
                  <c:v>2.7565315604376563E-2</c:v>
                </c:pt>
                <c:pt idx="4">
                  <c:v>2.0775622429021721E-2</c:v>
                </c:pt>
                <c:pt idx="5">
                  <c:v>1.1339913052624238E-2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4.1795732721912312E-3</c:v>
                </c:pt>
                <c:pt idx="1">
                  <c:v>4.4901947869495171E-3</c:v>
                </c:pt>
                <c:pt idx="2">
                  <c:v>3.1216166145201685E-3</c:v>
                </c:pt>
                <c:pt idx="3">
                  <c:v>1.8341534437644473E-3</c:v>
                </c:pt>
                <c:pt idx="4">
                  <c:v>8.5361063315643145E-4</c:v>
                </c:pt>
                <c:pt idx="5">
                  <c:v>-2.0696377000954972E-4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1.2286127984243E-3</c:v>
                </c:pt>
                <c:pt idx="1">
                  <c:v>1.8161023308669142E-3</c:v>
                </c:pt>
                <c:pt idx="2">
                  <c:v>1.9650157137083919E-3</c:v>
                </c:pt>
                <c:pt idx="3">
                  <c:v>1.9335407383697847E-3</c:v>
                </c:pt>
                <c:pt idx="4">
                  <c:v>1.6672823954288721E-3</c:v>
                </c:pt>
                <c:pt idx="5">
                  <c:v>1.1085910309867248E-3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7.3676012798569814E-4</c:v>
                </c:pt>
                <c:pt idx="1">
                  <c:v>1.0729240929535269E-3</c:v>
                </c:pt>
                <c:pt idx="2">
                  <c:v>1.0903390554001221E-3</c:v>
                </c:pt>
                <c:pt idx="3">
                  <c:v>9.7161123582812183E-4</c:v>
                </c:pt>
                <c:pt idx="4">
                  <c:v>7.666137942227367E-4</c:v>
                </c:pt>
                <c:pt idx="5">
                  <c:v>4.574312554353614E-4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7.7293379795450603E-4</c:v>
                </c:pt>
                <c:pt idx="1">
                  <c:v>9.0220568090996112E-4</c:v>
                </c:pt>
                <c:pt idx="2">
                  <c:v>6.9786203564619947E-4</c:v>
                </c:pt>
                <c:pt idx="3">
                  <c:v>4.7972595347800517E-4</c:v>
                </c:pt>
                <c:pt idx="4">
                  <c:v>2.9029124059194353E-4</c:v>
                </c:pt>
                <c:pt idx="5">
                  <c:v>6.6029613826591133E-5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5.7842254597222365E-2</c:v>
                </c:pt>
                <c:pt idx="1">
                  <c:v>7.584265304765303E-2</c:v>
                </c:pt>
                <c:pt idx="2">
                  <c:v>7.3761644967667017E-2</c:v>
                </c:pt>
                <c:pt idx="3">
                  <c:v>6.5655807087710016E-2</c:v>
                </c:pt>
                <c:pt idx="4">
                  <c:v>5.3423351398769192E-2</c:v>
                </c:pt>
                <c:pt idx="5">
                  <c:v>3.3386850611263341E-2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3.1418450154591188E-2</c:v>
                </c:pt>
                <c:pt idx="1">
                  <c:v>3.0477814519597864E-2</c:v>
                </c:pt>
                <c:pt idx="2">
                  <c:v>1.605776774082298E-2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4.3348840295703746E-3</c:v>
                </c:pt>
                <c:pt idx="1">
                  <c:v>2.4778850291423079E-3</c:v>
                </c:pt>
                <c:pt idx="2">
                  <c:v>3.2332343157344086E-4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1.522357564645607E-3</c:v>
                </c:pt>
                <c:pt idx="1">
                  <c:v>1.9492782260390883E-3</c:v>
                </c:pt>
                <c:pt idx="2">
                  <c:v>1.3879367132077986E-3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9.0484211046961251E-4</c:v>
                </c:pt>
                <c:pt idx="1">
                  <c:v>1.0309751456141218E-3</c:v>
                </c:pt>
                <c:pt idx="2">
                  <c:v>6.1202252482904908E-4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8.3756973943223357E-4</c:v>
                </c:pt>
                <c:pt idx="1">
                  <c:v>5.8879399456210238E-4</c:v>
                </c:pt>
                <c:pt idx="2">
                  <c:v>1.7816042720926733E-4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6.6842453822437697E-2</c:v>
                </c:pt>
                <c:pt idx="1">
                  <c:v>6.9708726027688517E-2</c:v>
                </c:pt>
                <c:pt idx="2">
                  <c:v>4.3405101005016267E-2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7.6131536730374052E-4</c:v>
                </c:pt>
                <c:pt idx="1">
                  <c:v>9.9565255926126932E-4</c:v>
                </c:pt>
                <c:pt idx="2">
                  <c:v>1.3434979255147407E-3</c:v>
                </c:pt>
                <c:pt idx="3">
                  <c:v>1.7837286700615488E-3</c:v>
                </c:pt>
                <c:pt idx="4">
                  <c:v>2.3305233098621274E-3</c:v>
                </c:pt>
                <c:pt idx="5">
                  <c:v>3.0011389690310793E-3</c:v>
                </c:pt>
                <c:pt idx="6">
                  <c:v>3.8107385380802931E-3</c:v>
                </c:pt>
                <c:pt idx="7">
                  <c:v>4.7705563136153963E-3</c:v>
                </c:pt>
                <c:pt idx="8">
                  <c:v>5.8863865103933721E-3</c:v>
                </c:pt>
                <c:pt idx="9">
                  <c:v>7.1570844891349246E-3</c:v>
                </c:pt>
                <c:pt idx="10">
                  <c:v>8.5731785631236856E-3</c:v>
                </c:pt>
                <c:pt idx="11">
                  <c:v>1.011578597414612E-2</c:v>
                </c:pt>
                <c:pt idx="12">
                  <c:v>1.1756043746428836E-2</c:v>
                </c:pt>
                <c:pt idx="13">
                  <c:v>1.3455241049368729E-2</c:v>
                </c:pt>
                <c:pt idx="14">
                  <c:v>1.5165782927770306E-2</c:v>
                </c:pt>
                <c:pt idx="15">
                  <c:v>1.6833033017539075E-2</c:v>
                </c:pt>
                <c:pt idx="16">
                  <c:v>1.8397983959921545E-2</c:v>
                </c:pt>
                <c:pt idx="17">
                  <c:v>1.9800600089580688E-2</c:v>
                </c:pt>
                <c:pt idx="18">
                  <c:v>2.0983581826338093E-2</c:v>
                </c:pt>
                <c:pt idx="19">
                  <c:v>2.1896228696857225E-2</c:v>
                </c:pt>
                <c:pt idx="20">
                  <c:v>2.2498040148325887E-2</c:v>
                </c:pt>
                <c:pt idx="21">
                  <c:v>2.2761697495625951E-2</c:v>
                </c:pt>
                <c:pt idx="22">
                  <c:v>2.2675120828643737E-2</c:v>
                </c:pt>
                <c:pt idx="23">
                  <c:v>2.2242384568067368E-2</c:v>
                </c:pt>
                <c:pt idx="24">
                  <c:v>2.1483393103510662E-2</c:v>
                </c:pt>
                <c:pt idx="25">
                  <c:v>2.043235342349068E-2</c:v>
                </c:pt>
                <c:pt idx="26">
                  <c:v>1.913520207863522E-2</c:v>
                </c:pt>
                <c:pt idx="27">
                  <c:v>1.7646264838363453E-2</c:v>
                </c:pt>
                <c:pt idx="28">
                  <c:v>1.6024476422795548E-2</c:v>
                </c:pt>
                <c:pt idx="29">
                  <c:v>1.4329531933515301E-2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2.382817376509285E-5</c:v>
                </c:pt>
                <c:pt idx="1">
                  <c:v>3.1639109315311136E-5</c:v>
                </c:pt>
                <c:pt idx="2">
                  <c:v>4.2570022639731541E-5</c:v>
                </c:pt>
                <c:pt idx="3">
                  <c:v>5.614197671323752E-5</c:v>
                </c:pt>
                <c:pt idx="4">
                  <c:v>7.286150610960707E-5</c:v>
                </c:pt>
                <c:pt idx="5">
                  <c:v>9.3296773944211394E-5</c:v>
                </c:pt>
                <c:pt idx="6">
                  <c:v>1.179339314491132E-4</c:v>
                </c:pt>
                <c:pt idx="7">
                  <c:v>1.471275146041474E-4</c:v>
                </c:pt>
                <c:pt idx="8">
                  <c:v>1.8105944717889468E-4</c:v>
                </c:pt>
                <c:pt idx="9">
                  <c:v>2.1969733729445534E-4</c:v>
                </c:pt>
                <c:pt idx="10">
                  <c:v>2.6275477644308769E-4</c:v>
                </c:pt>
                <c:pt idx="11">
                  <c:v>3.0965961123153435E-4</c:v>
                </c:pt>
                <c:pt idx="12">
                  <c:v>3.5953689954252069E-4</c:v>
                </c:pt>
                <c:pt idx="13">
                  <c:v>4.1121272073066676E-4</c:v>
                </c:pt>
                <c:pt idx="14">
                  <c:v>4.6324291748685813E-4</c:v>
                </c:pt>
                <c:pt idx="15">
                  <c:v>5.1396858645684073E-4</c:v>
                </c:pt>
                <c:pt idx="16">
                  <c:v>5.6159679011422625E-4</c:v>
                </c:pt>
                <c:pt idx="17">
                  <c:v>6.0430183940177597E-4</c:v>
                </c:pt>
                <c:pt idx="18">
                  <c:v>6.4033966827924766E-4</c:v>
                </c:pt>
                <c:pt idx="19">
                  <c:v>6.6816530769913166E-4</c:v>
                </c:pt>
                <c:pt idx="20">
                  <c:v>6.8654257954779935E-4</c:v>
                </c:pt>
                <c:pt idx="21">
                  <c:v>6.9463511465166607E-4</c:v>
                </c:pt>
                <c:pt idx="22">
                  <c:v>6.9206928812577087E-4</c:v>
                </c:pt>
                <c:pt idx="23">
                  <c:v>6.7896248334505535E-4</c:v>
                </c:pt>
                <c:pt idx="24">
                  <c:v>6.559136483984501E-4</c:v>
                </c:pt>
                <c:pt idx="25">
                  <c:v>6.2395725959706896E-4</c:v>
                </c:pt>
                <c:pt idx="26">
                  <c:v>5.8448545325560973E-4</c:v>
                </c:pt>
                <c:pt idx="27">
                  <c:v>5.3914668309511412E-4</c:v>
                </c:pt>
                <c:pt idx="28">
                  <c:v>4.8973098450113552E-4</c:v>
                </c:pt>
                <c:pt idx="29">
                  <c:v>4.3805310089339958E-4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1.1642498960885216E-2</c:v>
                </c:pt>
                <c:pt idx="1">
                  <c:v>1.135297744025246E-2</c:v>
                </c:pt>
                <c:pt idx="2">
                  <c:v>1.2161639040338533E-2</c:v>
                </c:pt>
                <c:pt idx="3">
                  <c:v>1.2974570134799045E-2</c:v>
                </c:pt>
                <c:pt idx="4">
                  <c:v>1.3618182858035564E-2</c:v>
                </c:pt>
                <c:pt idx="5">
                  <c:v>1.4052674637007816E-2</c:v>
                </c:pt>
                <c:pt idx="6">
                  <c:v>1.4262264964829904E-2</c:v>
                </c:pt>
                <c:pt idx="7">
                  <c:v>1.4241762682643643E-2</c:v>
                </c:pt>
                <c:pt idx="8">
                  <c:v>1.3995557155620271E-2</c:v>
                </c:pt>
                <c:pt idx="9">
                  <c:v>1.3537488898816206E-2</c:v>
                </c:pt>
                <c:pt idx="10">
                  <c:v>1.2890095481461607E-2</c:v>
                </c:pt>
                <c:pt idx="11">
                  <c:v>1.2083149966735124E-2</c:v>
                </c:pt>
                <c:pt idx="12">
                  <c:v>1.1151649798797816E-2</c:v>
                </c:pt>
                <c:pt idx="13">
                  <c:v>1.0133479549081335E-2</c:v>
                </c:pt>
                <c:pt idx="14">
                  <c:v>9.0669905424233845E-3</c:v>
                </c:pt>
                <c:pt idx="15">
                  <c:v>7.9887291809930556E-3</c:v>
                </c:pt>
                <c:pt idx="16">
                  <c:v>6.9315090639660449E-3</c:v>
                </c:pt>
                <c:pt idx="17">
                  <c:v>5.9229660018107764E-3</c:v>
                </c:pt>
                <c:pt idx="18">
                  <c:v>4.9846687167041633E-3</c:v>
                </c:pt>
                <c:pt idx="19">
                  <c:v>4.1317912300587404E-3</c:v>
                </c:pt>
                <c:pt idx="20">
                  <c:v>3.3732940555850628E-3</c:v>
                </c:pt>
                <c:pt idx="21">
                  <c:v>2.7125172626616635E-3</c:v>
                </c:pt>
                <c:pt idx="22">
                  <c:v>2.1480626242837992E-3</c:v>
                </c:pt>
                <c:pt idx="23">
                  <c:v>1.6748349526852036E-3</c:v>
                </c:pt>
                <c:pt idx="24">
                  <c:v>1.2851221745063413E-3</c:v>
                </c:pt>
                <c:pt idx="25">
                  <c:v>9.696151491527037E-4</c:v>
                </c:pt>
                <c:pt idx="26">
                  <c:v>7.1829636815168144E-4</c:v>
                </c:pt>
                <c:pt idx="27">
                  <c:v>5.2115648165625833E-4</c:v>
                </c:pt>
                <c:pt idx="28">
                  <c:v>3.6872436758825548E-4</c:v>
                </c:pt>
                <c:pt idx="29">
                  <c:v>2.5241811320660627E-4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1.0779161471106645E-5</c:v>
                </c:pt>
                <c:pt idx="1">
                  <c:v>1.8294894438088124E-5</c:v>
                </c:pt>
                <c:pt idx="2">
                  <c:v>2.2810950894416013E-5</c:v>
                </c:pt>
                <c:pt idx="3">
                  <c:v>2.5500641402265545E-5</c:v>
                </c:pt>
                <c:pt idx="4">
                  <c:v>2.715858726635185E-5</c:v>
                </c:pt>
                <c:pt idx="5">
                  <c:v>2.8290891126710704E-5</c:v>
                </c:pt>
                <c:pt idx="6">
                  <c:v>2.9192317190235541E-5</c:v>
                </c:pt>
                <c:pt idx="7">
                  <c:v>3.0005552996711602E-5</c:v>
                </c:pt>
                <c:pt idx="8">
                  <c:v>3.0778116279742531E-5</c:v>
                </c:pt>
                <c:pt idx="9">
                  <c:v>3.1508597559711271E-5</c:v>
                </c:pt>
                <c:pt idx="10">
                  <c:v>3.2177229018597578E-5</c:v>
                </c:pt>
                <c:pt idx="11">
                  <c:v>3.2762284856930872E-5</c:v>
                </c:pt>
                <c:pt idx="12">
                  <c:v>3.3246298252153436E-5</c:v>
                </c:pt>
                <c:pt idx="13">
                  <c:v>3.3616297542529485E-5</c:v>
                </c:pt>
                <c:pt idx="14">
                  <c:v>3.3861472286329721E-5</c:v>
                </c:pt>
                <c:pt idx="15">
                  <c:v>3.3970511102153881E-5</c:v>
                </c:pt>
                <c:pt idx="16">
                  <c:v>3.3929552196274281E-5</c:v>
                </c:pt>
                <c:pt idx="17">
                  <c:v>3.3721681226709162E-5</c:v>
                </c:pt>
                <c:pt idx="18">
                  <c:v>3.3327279524438285E-5</c:v>
                </c:pt>
                <c:pt idx="19">
                  <c:v>3.2726148919531639E-5</c:v>
                </c:pt>
                <c:pt idx="20">
                  <c:v>3.1899497052602081E-5</c:v>
                </c:pt>
                <c:pt idx="21">
                  <c:v>3.0833057101386453E-5</c:v>
                </c:pt>
                <c:pt idx="22">
                  <c:v>2.9519291515051061E-5</c:v>
                </c:pt>
                <c:pt idx="23">
                  <c:v>2.7959546290561786E-5</c:v>
                </c:pt>
                <c:pt idx="24">
                  <c:v>2.6164819863307739E-5</c:v>
                </c:pt>
                <c:pt idx="25">
                  <c:v>2.4156141864291338E-5</c:v>
                </c:pt>
                <c:pt idx="26">
                  <c:v>2.1963110495077057E-5</c:v>
                </c:pt>
                <c:pt idx="27">
                  <c:v>1.962230126884517E-5</c:v>
                </c:pt>
                <c:pt idx="28">
                  <c:v>1.7174699895069044E-5</c:v>
                </c:pt>
                <c:pt idx="29">
                  <c:v>1.4662921811532569E-5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8.8392289003728214E-4</c:v>
                </c:pt>
                <c:pt idx="1">
                  <c:v>9.1328446470264908E-4</c:v>
                </c:pt>
                <c:pt idx="2">
                  <c:v>1.0045149289030452E-3</c:v>
                </c:pt>
                <c:pt idx="3">
                  <c:v>1.098734711749782E-3</c:v>
                </c:pt>
                <c:pt idx="4">
                  <c:v>1.1885137281829865E-3</c:v>
                </c:pt>
                <c:pt idx="5">
                  <c:v>1.2731979551566114E-3</c:v>
                </c:pt>
                <c:pt idx="6">
                  <c:v>1.3531310025233388E-3</c:v>
                </c:pt>
                <c:pt idx="7">
                  <c:v>1.4289449719324303E-3</c:v>
                </c:pt>
                <c:pt idx="8">
                  <c:v>1.5014517753223473E-3</c:v>
                </c:pt>
                <c:pt idx="9">
                  <c:v>1.5715450781258239E-3</c:v>
                </c:pt>
                <c:pt idx="10">
                  <c:v>1.6400511130987433E-3</c:v>
                </c:pt>
                <c:pt idx="11">
                  <c:v>1.7075428683719497E-3</c:v>
                </c:pt>
                <c:pt idx="12">
                  <c:v>1.7741523971404583E-3</c:v>
                </c:pt>
                <c:pt idx="13">
                  <c:v>1.8394137191261293E-3</c:v>
                </c:pt>
                <c:pt idx="14">
                  <c:v>1.9021681490988286E-3</c:v>
                </c:pt>
                <c:pt idx="15">
                  <c:v>1.9605524163801655E-3</c:v>
                </c:pt>
                <c:pt idx="16">
                  <c:v>2.012079539042123E-3</c:v>
                </c:pt>
                <c:pt idx="17">
                  <c:v>2.0538105161000499E-3</c:v>
                </c:pt>
                <c:pt idx="18">
                  <c:v>2.0825991761437225E-3</c:v>
                </c:pt>
                <c:pt idx="19">
                  <c:v>2.0953855273905717E-3</c:v>
                </c:pt>
                <c:pt idx="20">
                  <c:v>2.0895029009922331E-3</c:v>
                </c:pt>
                <c:pt idx="21">
                  <c:v>2.0629632849487691E-3</c:v>
                </c:pt>
                <c:pt idx="22">
                  <c:v>2.0146870821413491E-3</c:v>
                </c:pt>
                <c:pt idx="23">
                  <c:v>1.9446508471224191E-3</c:v>
                </c:pt>
                <c:pt idx="24">
                  <c:v>1.8539363164697283E-3</c:v>
                </c:pt>
                <c:pt idx="25">
                  <c:v>1.7446773702005393E-3</c:v>
                </c:pt>
                <c:pt idx="26">
                  <c:v>1.6199130678137283E-3</c:v>
                </c:pt>
                <c:pt idx="27">
                  <c:v>1.4833658489358168E-3</c:v>
                </c:pt>
                <c:pt idx="28">
                  <c:v>1.3391710961497157E-3</c:v>
                </c:pt>
                <c:pt idx="29">
                  <c:v>1.1915888781230857E-3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9.275699880393758E-3</c:v>
                </c:pt>
                <c:pt idx="1">
                  <c:v>8.6339320850235685E-3</c:v>
                </c:pt>
                <c:pt idx="2">
                  <c:v>9.1950688314733249E-3</c:v>
                </c:pt>
                <c:pt idx="3">
                  <c:v>9.8081261235190131E-3</c:v>
                </c:pt>
                <c:pt idx="4">
                  <c:v>1.0295306220863927E-2</c:v>
                </c:pt>
                <c:pt idx="5">
                  <c:v>1.0621147251912629E-2</c:v>
                </c:pt>
                <c:pt idx="6">
                  <c:v>1.0774299901425397E-2</c:v>
                </c:pt>
                <c:pt idx="7">
                  <c:v>1.0752078641671119E-2</c:v>
                </c:pt>
                <c:pt idx="8">
                  <c:v>1.0558908475810026E-2</c:v>
                </c:pt>
                <c:pt idx="9">
                  <c:v>1.0206119460366219E-2</c:v>
                </c:pt>
                <c:pt idx="10">
                  <c:v>9.7113733374329676E-3</c:v>
                </c:pt>
                <c:pt idx="11">
                  <c:v>9.0975734268253176E-3</c:v>
                </c:pt>
                <c:pt idx="12">
                  <c:v>8.3913664480560687E-3</c:v>
                </c:pt>
                <c:pt idx="13">
                  <c:v>7.6214046352104216E-3</c:v>
                </c:pt>
                <c:pt idx="14">
                  <c:v>6.8165508487798192E-3</c:v>
                </c:pt>
                <c:pt idx="15">
                  <c:v>6.0042000689996752E-3</c:v>
                </c:pt>
                <c:pt idx="16">
                  <c:v>5.2088616107575751E-3</c:v>
                </c:pt>
                <c:pt idx="17">
                  <c:v>4.4511042060115073E-3</c:v>
                </c:pt>
                <c:pt idx="18">
                  <c:v>3.7469160514095046E-3</c:v>
                </c:pt>
                <c:pt idx="19">
                  <c:v>3.1074824370712663E-3</c:v>
                </c:pt>
                <c:pt idx="20">
                  <c:v>2.5393398062829118E-3</c:v>
                </c:pt>
                <c:pt idx="21">
                  <c:v>2.0448328554362274E-3</c:v>
                </c:pt>
                <c:pt idx="22">
                  <c:v>1.6227826087414476E-3</c:v>
                </c:pt>
                <c:pt idx="23">
                  <c:v>1.2692688931401936E-3</c:v>
                </c:pt>
                <c:pt idx="24">
                  <c:v>9.7843794494289192E-4</c:v>
                </c:pt>
                <c:pt idx="25">
                  <c:v>7.4326238600217257E-4</c:v>
                </c:pt>
                <c:pt idx="26">
                  <c:v>5.562018322075869E-4</c:v>
                </c:pt>
                <c:pt idx="27">
                  <c:v>4.0973440522218722E-4</c:v>
                </c:pt>
                <c:pt idx="28">
                  <c:v>2.9674919078681567E-4</c:v>
                </c:pt>
                <c:pt idx="29">
                  <c:v>2.108055562190467E-4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1.5824655744243407E-5</c:v>
                </c:pt>
                <c:pt idx="1">
                  <c:v>2.1470176321002255E-5</c:v>
                </c:pt>
                <c:pt idx="2">
                  <c:v>2.5355111028739642E-5</c:v>
                </c:pt>
                <c:pt idx="3">
                  <c:v>2.7864432835747576E-5</c:v>
                </c:pt>
                <c:pt idx="4">
                  <c:v>2.9523825606823824E-5</c:v>
                </c:pt>
                <c:pt idx="5">
                  <c:v>3.0686496741000374E-5</c:v>
                </c:pt>
                <c:pt idx="6">
                  <c:v>3.155677992872186E-5</c:v>
                </c:pt>
                <c:pt idx="7">
                  <c:v>3.2232064720870955E-5</c:v>
                </c:pt>
                <c:pt idx="8">
                  <c:v>3.2746036382624846E-5</c:v>
                </c:pt>
                <c:pt idx="9">
                  <c:v>3.3103170444598788E-5</c:v>
                </c:pt>
                <c:pt idx="10">
                  <c:v>3.3300750806553258E-5</c:v>
                </c:pt>
                <c:pt idx="11">
                  <c:v>3.3339273743411775E-5</c:v>
                </c:pt>
                <c:pt idx="12">
                  <c:v>3.3225620507469931E-5</c:v>
                </c:pt>
                <c:pt idx="13">
                  <c:v>3.2971100843424458E-5</c:v>
                </c:pt>
                <c:pt idx="14">
                  <c:v>3.2588526544567225E-5</c:v>
                </c:pt>
                <c:pt idx="15">
                  <c:v>3.2088637090672591E-5</c:v>
                </c:pt>
                <c:pt idx="16">
                  <c:v>3.1477951457585974E-5</c:v>
                </c:pt>
                <c:pt idx="17">
                  <c:v>3.0757278155787747E-5</c:v>
                </c:pt>
                <c:pt idx="18">
                  <c:v>2.9922149560333237E-5</c:v>
                </c:pt>
                <c:pt idx="19">
                  <c:v>2.8964115476976945E-5</c:v>
                </c:pt>
                <c:pt idx="20">
                  <c:v>2.7872750894076109E-5</c:v>
                </c:pt>
                <c:pt idx="21">
                  <c:v>2.6638355131027106E-5</c:v>
                </c:pt>
                <c:pt idx="22">
                  <c:v>2.5254470650552998E-5</c:v>
                </c:pt>
                <c:pt idx="23">
                  <c:v>2.3719718210753041E-5</c:v>
                </c:pt>
                <c:pt idx="24">
                  <c:v>2.2039356382397534E-5</c:v>
                </c:pt>
                <c:pt idx="25">
                  <c:v>2.0225834101498215E-5</c:v>
                </c:pt>
                <c:pt idx="26">
                  <c:v>1.8298235675179574E-5</c:v>
                </c:pt>
                <c:pt idx="27">
                  <c:v>1.6281122864390325E-5</c:v>
                </c:pt>
                <c:pt idx="28">
                  <c:v>1.4202857504371298E-5</c:v>
                </c:pt>
                <c:pt idx="29">
                  <c:v>1.2093517024508433E-5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1.9762610595311548E-6</c:v>
                </c:pt>
                <c:pt idx="1">
                  <c:v>3.3543649852873487E-6</c:v>
                </c:pt>
                <c:pt idx="2">
                  <c:v>4.1824814670413055E-6</c:v>
                </c:pt>
                <c:pt idx="3">
                  <c:v>4.6753720425392036E-6</c:v>
                </c:pt>
                <c:pt idx="4">
                  <c:v>4.9781640556404736E-6</c:v>
                </c:pt>
                <c:pt idx="5">
                  <c:v>5.1832601551846578E-6</c:v>
                </c:pt>
                <c:pt idx="6">
                  <c:v>5.3445425168863546E-6</c:v>
                </c:pt>
                <c:pt idx="7">
                  <c:v>5.4883091392196202E-6</c:v>
                </c:pt>
                <c:pt idx="8">
                  <c:v>5.6235479513244301E-6</c:v>
                </c:pt>
                <c:pt idx="9">
                  <c:v>5.7503324301406066E-6</c:v>
                </c:pt>
                <c:pt idx="10">
                  <c:v>5.8654125193636558E-6</c:v>
                </c:pt>
                <c:pt idx="11">
                  <c:v>5.9651648613382334E-6</c:v>
                </c:pt>
                <c:pt idx="12">
                  <c:v>6.0466853567395223E-6</c:v>
                </c:pt>
                <c:pt idx="13">
                  <c:v>6.1078389171158138E-6</c:v>
                </c:pt>
                <c:pt idx="14">
                  <c:v>6.1468437589849188E-6</c:v>
                </c:pt>
                <c:pt idx="15">
                  <c:v>6.1617508361544776E-6</c:v>
                </c:pt>
                <c:pt idx="16">
                  <c:v>6.1501280946492112E-6</c:v>
                </c:pt>
                <c:pt idx="17">
                  <c:v>6.1089033818774105E-6</c:v>
                </c:pt>
                <c:pt idx="18">
                  <c:v>6.0345163674158739E-6</c:v>
                </c:pt>
                <c:pt idx="19">
                  <c:v>5.9232140966379731E-6</c:v>
                </c:pt>
                <c:pt idx="20">
                  <c:v>5.7715198170786215E-6</c:v>
                </c:pt>
                <c:pt idx="21">
                  <c:v>5.5767448617512389E-6</c:v>
                </c:pt>
                <c:pt idx="22">
                  <c:v>5.33744300525273E-6</c:v>
                </c:pt>
                <c:pt idx="23">
                  <c:v>5.0537703615200716E-6</c:v>
                </c:pt>
                <c:pt idx="24">
                  <c:v>4.7276994025306083E-6</c:v>
                </c:pt>
                <c:pt idx="25">
                  <c:v>4.3629872557360856E-6</c:v>
                </c:pt>
                <c:pt idx="26">
                  <c:v>3.9650334080657639E-6</c:v>
                </c:pt>
                <c:pt idx="27">
                  <c:v>3.5404998603485572E-6</c:v>
                </c:pt>
                <c:pt idx="28">
                  <c:v>3.0968678599746553E-6</c:v>
                </c:pt>
                <c:pt idx="29">
                  <c:v>2.6419236154491027E-6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2.6953763800255236E-5</c:v>
                </c:pt>
                <c:pt idx="1">
                  <c:v>4.5657559688745409E-5</c:v>
                </c:pt>
                <c:pt idx="2">
                  <c:v>5.6893096964990215E-5</c:v>
                </c:pt>
                <c:pt idx="3">
                  <c:v>6.3585155140757007E-5</c:v>
                </c:pt>
                <c:pt idx="4">
                  <c:v>6.7681695785913238E-5</c:v>
                </c:pt>
                <c:pt idx="5">
                  <c:v>7.0421789557223986E-5</c:v>
                </c:pt>
                <c:pt idx="6">
                  <c:v>7.2533447221602692E-5</c:v>
                </c:pt>
                <c:pt idx="7">
                  <c:v>7.4377999046588617E-5</c:v>
                </c:pt>
                <c:pt idx="8">
                  <c:v>7.6085997914512635E-5</c:v>
                </c:pt>
                <c:pt idx="9">
                  <c:v>7.7668475766638951E-5</c:v>
                </c:pt>
                <c:pt idx="10">
                  <c:v>7.9090568453817929E-5</c:v>
                </c:pt>
                <c:pt idx="11">
                  <c:v>8.0310553096888773E-5</c:v>
                </c:pt>
                <c:pt idx="12">
                  <c:v>8.1294801399382983E-5</c:v>
                </c:pt>
                <c:pt idx="13">
                  <c:v>8.2018233526904682E-5</c:v>
                </c:pt>
                <c:pt idx="14">
                  <c:v>8.2458623328893617E-5</c:v>
                </c:pt>
                <c:pt idx="15">
                  <c:v>8.2590557875449104E-5</c:v>
                </c:pt>
                <c:pt idx="16">
                  <c:v>8.2380595150651181E-5</c:v>
                </c:pt>
                <c:pt idx="17">
                  <c:v>8.1786079207130986E-5</c:v>
                </c:pt>
                <c:pt idx="18">
                  <c:v>8.0756948210129932E-5</c:v>
                </c:pt>
                <c:pt idx="19">
                  <c:v>7.9240224452719642E-5</c:v>
                </c:pt>
                <c:pt idx="20">
                  <c:v>7.7186703455403035E-5</c:v>
                </c:pt>
                <c:pt idx="21">
                  <c:v>7.4557528933417286E-5</c:v>
                </c:pt>
                <c:pt idx="22">
                  <c:v>7.133116098503166E-5</c:v>
                </c:pt>
                <c:pt idx="23">
                  <c:v>6.7508172321407406E-5</c:v>
                </c:pt>
                <c:pt idx="24">
                  <c:v>6.3113845928731486E-5</c:v>
                </c:pt>
                <c:pt idx="25">
                  <c:v>5.8198486516933695E-5</c:v>
                </c:pt>
                <c:pt idx="26">
                  <c:v>5.2834808960466196E-5</c:v>
                </c:pt>
                <c:pt idx="27">
                  <c:v>4.7113053302111247E-5</c:v>
                </c:pt>
                <c:pt idx="28">
                  <c:v>4.1134976899640598E-5</c:v>
                </c:pt>
                <c:pt idx="29">
                  <c:v>3.5006485183238438E-5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1.1110127902229057E-6</c:v>
                </c:pt>
                <c:pt idx="1">
                  <c:v>1.8743774940649332E-6</c:v>
                </c:pt>
                <c:pt idx="2">
                  <c:v>2.3305916645642993E-6</c:v>
                </c:pt>
                <c:pt idx="3">
                  <c:v>2.6024445993747278E-6</c:v>
                </c:pt>
                <c:pt idx="4">
                  <c:v>2.770071925680735E-6</c:v>
                </c:pt>
                <c:pt idx="5">
                  <c:v>2.8839349176555145E-6</c:v>
                </c:pt>
                <c:pt idx="6">
                  <c:v>2.9734128936248611E-6</c:v>
                </c:pt>
                <c:pt idx="7">
                  <c:v>3.0528492681189245E-6</c:v>
                </c:pt>
                <c:pt idx="8">
                  <c:v>3.1271936332845196E-6</c:v>
                </c:pt>
                <c:pt idx="9">
                  <c:v>3.1965761241993317E-6</c:v>
                </c:pt>
                <c:pt idx="10">
                  <c:v>3.259309118083435E-6</c:v>
                </c:pt>
                <c:pt idx="11">
                  <c:v>3.31350080482796E-6</c:v>
                </c:pt>
                <c:pt idx="12">
                  <c:v>3.3576439123955223E-6</c:v>
                </c:pt>
                <c:pt idx="13">
                  <c:v>3.3906127046375631E-6</c:v>
                </c:pt>
                <c:pt idx="14">
                  <c:v>3.4114493190127334E-6</c:v>
                </c:pt>
                <c:pt idx="15">
                  <c:v>3.4190880882468788E-6</c:v>
                </c:pt>
                <c:pt idx="16">
                  <c:v>3.412153717216961E-6</c:v>
                </c:pt>
                <c:pt idx="17">
                  <c:v>3.3889336151582625E-6</c:v>
                </c:pt>
                <c:pt idx="18">
                  <c:v>3.3474106618942071E-6</c:v>
                </c:pt>
                <c:pt idx="19">
                  <c:v>3.2854623865419256E-6</c:v>
                </c:pt>
                <c:pt idx="20">
                  <c:v>3.2011415050125397E-6</c:v>
                </c:pt>
                <c:pt idx="21">
                  <c:v>3.0929039814758648E-6</c:v>
                </c:pt>
                <c:pt idx="22">
                  <c:v>2.9599429315007737E-6</c:v>
                </c:pt>
                <c:pt idx="23">
                  <c:v>2.8023239780655432E-6</c:v>
                </c:pt>
                <c:pt idx="24">
                  <c:v>2.6211279896043029E-6</c:v>
                </c:pt>
                <c:pt idx="25">
                  <c:v>2.4184505644692233E-6</c:v>
                </c:pt>
                <c:pt idx="26">
                  <c:v>2.1972903597455715E-6</c:v>
                </c:pt>
                <c:pt idx="27">
                  <c:v>1.9613455539070505E-6</c:v>
                </c:pt>
                <c:pt idx="28">
                  <c:v>1.7147914133345286E-6</c:v>
                </c:pt>
                <c:pt idx="29">
                  <c:v>1.4619558914957391E-6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1.4429435664006854E-3</c:v>
                </c:pt>
                <c:pt idx="1">
                  <c:v>4.925180964051013E-3</c:v>
                </c:pt>
                <c:pt idx="2">
                  <c:v>1.1813206452167536E-2</c:v>
                </c:pt>
                <c:pt idx="3">
                  <c:v>1.9582285518047325E-2</c:v>
                </c:pt>
                <c:pt idx="4">
                  <c:v>2.2332127228834719E-2</c:v>
                </c:pt>
                <c:pt idx="5">
                  <c:v>1.751356573936004E-2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4.5408157708596023E-5</c:v>
                </c:pt>
                <c:pt idx="1">
                  <c:v>1.5182300089416439E-4</c:v>
                </c:pt>
                <c:pt idx="2">
                  <c:v>3.6128138508693356E-4</c:v>
                </c:pt>
                <c:pt idx="3">
                  <c:v>5.9767443839024454E-4</c:v>
                </c:pt>
                <c:pt idx="4">
                  <c:v>6.8162462281374831E-4</c:v>
                </c:pt>
                <c:pt idx="5">
                  <c:v>5.3507469626846548E-4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1.2349973686862163E-2</c:v>
                </c:pt>
                <c:pt idx="1">
                  <c:v>1.401794966778357E-2</c:v>
                </c:pt>
                <c:pt idx="2">
                  <c:v>1.1065073067699854E-2</c:v>
                </c:pt>
                <c:pt idx="3">
                  <c:v>5.9919328387065558E-3</c:v>
                </c:pt>
                <c:pt idx="4">
                  <c:v>2.2387662139444139E-3</c:v>
                </c:pt>
                <c:pt idx="5">
                  <c:v>5.6604209595110112E-4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2.0908847094445638E-5</c:v>
                </c:pt>
                <c:pt idx="1">
                  <c:v>2.9955095030622328E-5</c:v>
                </c:pt>
                <c:pt idx="2">
                  <c:v>3.3132716391308221E-5</c:v>
                </c:pt>
                <c:pt idx="3">
                  <c:v>3.353503459382145E-5</c:v>
                </c:pt>
                <c:pt idx="4">
                  <c:v>2.9275242364581827E-5</c:v>
                </c:pt>
                <c:pt idx="5">
                  <c:v>1.9515835066963036E-5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1.017794144715149E-3</c:v>
                </c:pt>
                <c:pt idx="1">
                  <c:v>1.4256541566121102E-3</c:v>
                </c:pt>
                <c:pt idx="2">
                  <c:v>1.7726656493672218E-3</c:v>
                </c:pt>
                <c:pt idx="3">
                  <c:v>2.0408854350113265E-3</c:v>
                </c:pt>
                <c:pt idx="4">
                  <c:v>1.9931480863348994E-3</c:v>
                </c:pt>
                <c:pt idx="5">
                  <c:v>1.4757432522445773E-3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9.4416266282547172E-3</c:v>
                </c:pt>
                <c:pt idx="1">
                  <c:v>1.0582510746237079E-2</c:v>
                </c:pt>
                <c:pt idx="2">
                  <c:v>8.3276537392609189E-3</c:v>
                </c:pt>
                <c:pt idx="3">
                  <c:v>4.5037128748499061E-3</c:v>
                </c:pt>
                <c:pt idx="4">
                  <c:v>1.6909324217087344E-3</c:v>
                </c:pt>
                <c:pt idx="5">
                  <c:v>4.4335067408756183E-4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2.4007640307311342E-5</c:v>
                </c:pt>
                <c:pt idx="1">
                  <c:v>3.2064909643563365E-5</c:v>
                </c:pt>
                <c:pt idx="2">
                  <c:v>3.3085054489085328E-5</c:v>
                </c:pt>
                <c:pt idx="3">
                  <c:v>3.0642026348271298E-5</c:v>
                </c:pt>
                <c:pt idx="4">
                  <c:v>2.510493025376136E-5</c:v>
                </c:pt>
                <c:pt idx="5">
                  <c:v>1.6220313433989569E-5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3.8333287220078969E-6</c:v>
                </c:pt>
                <c:pt idx="1">
                  <c:v>5.4779984385511334E-6</c:v>
                </c:pt>
                <c:pt idx="2">
                  <c:v>6.0263890827084291E-6</c:v>
                </c:pt>
                <c:pt idx="3">
                  <c:v>6.0757025553469889E-6</c:v>
                </c:pt>
                <c:pt idx="4">
                  <c:v>5.2934354896266539E-6</c:v>
                </c:pt>
                <c:pt idx="5">
                  <c:v>3.521462399914833E-6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5.215425427613223E-5</c:v>
                </c:pt>
                <c:pt idx="1">
                  <c:v>7.4217541901313371E-5</c:v>
                </c:pt>
                <c:pt idx="2">
                  <c:v>8.1034555961177605E-5</c:v>
                </c:pt>
                <c:pt idx="3">
                  <c:v>8.1350880979216172E-5</c:v>
                </c:pt>
                <c:pt idx="4">
                  <c:v>7.0739482324798172E-5</c:v>
                </c:pt>
                <c:pt idx="5">
                  <c:v>4.6857562172478039E-5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2.1376996947815203E-6</c:v>
                </c:pt>
                <c:pt idx="1">
                  <c:v>3.0467933673766302E-6</c:v>
                </c:pt>
                <c:pt idx="2">
                  <c:v>3.3465031717914428E-6</c:v>
                </c:pt>
                <c:pt idx="3">
                  <c:v>3.3706096938116476E-6</c:v>
                </c:pt>
                <c:pt idx="4">
                  <c:v>2.935488077131805E-6</c:v>
                </c:pt>
                <c:pt idx="5">
                  <c:v>1.9507667565904228E-6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3.1840622652258492E-3</c:v>
                </c:pt>
                <c:pt idx="1">
                  <c:v>1.5697745985107432E-2</c:v>
                </c:pt>
                <c:pt idx="2">
                  <c:v>1.9922846484097381E-2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9.8615579301380212E-5</c:v>
                </c:pt>
                <c:pt idx="1">
                  <c:v>4.7947791173858905E-4</c:v>
                </c:pt>
                <c:pt idx="2">
                  <c:v>6.0834965954110684E-4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1.3183961677322865E-2</c:v>
                </c:pt>
                <c:pt idx="1">
                  <c:v>8.5285029532032042E-3</c:v>
                </c:pt>
                <c:pt idx="2">
                  <c:v>1.4024041549477576E-3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2.5431971062533983E-5</c:v>
                </c:pt>
                <c:pt idx="1">
                  <c:v>3.3333875492564839E-5</c:v>
                </c:pt>
                <c:pt idx="2">
                  <c:v>2.439553871577243E-5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1.2217241506636296E-3</c:v>
                </c:pt>
                <c:pt idx="1">
                  <c:v>1.9067755421892743E-3</c:v>
                </c:pt>
                <c:pt idx="2">
                  <c:v>1.7344456692897385E-3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1.0012068687245898E-2</c:v>
                </c:pt>
                <c:pt idx="1">
                  <c:v>6.4156833070554125E-3</c:v>
                </c:pt>
                <c:pt idx="2">
                  <c:v>1.067141547898148E-3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2.8036274975437352E-5</c:v>
                </c:pt>
                <c:pt idx="1">
                  <c:v>3.1863540418678317E-5</c:v>
                </c:pt>
                <c:pt idx="2">
                  <c:v>2.0662621843875464E-5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4.6556635802795147E-6</c:v>
                </c:pt>
                <c:pt idx="1">
                  <c:v>6.0510458190277086E-6</c:v>
                </c:pt>
                <c:pt idx="2">
                  <c:v>4.4074489447707433E-6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6.31858980887228E-5</c:v>
                </c:pt>
                <c:pt idx="1">
                  <c:v>8.1192718470196888E-5</c:v>
                </c:pt>
                <c:pt idx="2">
                  <c:v>5.8798522248638109E-5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2.5922465310790755E-6</c:v>
                </c:pt>
                <c:pt idx="1">
                  <c:v>3.3585564328015454E-6</c:v>
                </c:pt>
                <c:pt idx="2">
                  <c:v>2.4431274168611139E-6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7.6131536730374052E-4</c:v>
                </c:pt>
                <c:pt idx="1">
                  <c:v>9.9565255926126932E-4</c:v>
                </c:pt>
                <c:pt idx="2">
                  <c:v>1.3434979255147407E-3</c:v>
                </c:pt>
                <c:pt idx="3">
                  <c:v>1.7837286700615488E-3</c:v>
                </c:pt>
                <c:pt idx="4">
                  <c:v>2.3305233098621274E-3</c:v>
                </c:pt>
                <c:pt idx="5">
                  <c:v>3.0011389690310793E-3</c:v>
                </c:pt>
                <c:pt idx="6">
                  <c:v>3.8107385380802931E-3</c:v>
                </c:pt>
                <c:pt idx="7">
                  <c:v>4.7705563136153963E-3</c:v>
                </c:pt>
                <c:pt idx="8">
                  <c:v>5.8863865103933721E-3</c:v>
                </c:pt>
                <c:pt idx="9">
                  <c:v>7.1570844891349246E-3</c:v>
                </c:pt>
                <c:pt idx="10">
                  <c:v>8.5731785631236856E-3</c:v>
                </c:pt>
                <c:pt idx="11">
                  <c:v>1.011578597414612E-2</c:v>
                </c:pt>
                <c:pt idx="12">
                  <c:v>1.1756043746428836E-2</c:v>
                </c:pt>
                <c:pt idx="13">
                  <c:v>1.3455241049368729E-2</c:v>
                </c:pt>
                <c:pt idx="14">
                  <c:v>1.5165782927770306E-2</c:v>
                </c:pt>
                <c:pt idx="15">
                  <c:v>1.6833033017539075E-2</c:v>
                </c:pt>
                <c:pt idx="16">
                  <c:v>1.8397983959921545E-2</c:v>
                </c:pt>
                <c:pt idx="17">
                  <c:v>1.9800600089580688E-2</c:v>
                </c:pt>
                <c:pt idx="18">
                  <c:v>2.0983581826338093E-2</c:v>
                </c:pt>
                <c:pt idx="19">
                  <c:v>2.1896228696857225E-2</c:v>
                </c:pt>
                <c:pt idx="20">
                  <c:v>2.2498040148325887E-2</c:v>
                </c:pt>
                <c:pt idx="21">
                  <c:v>2.2761697495625951E-2</c:v>
                </c:pt>
                <c:pt idx="22">
                  <c:v>2.2675120828643737E-2</c:v>
                </c:pt>
                <c:pt idx="23">
                  <c:v>2.2242384568067368E-2</c:v>
                </c:pt>
                <c:pt idx="24">
                  <c:v>2.1483393103510662E-2</c:v>
                </c:pt>
                <c:pt idx="25">
                  <c:v>2.043235342349068E-2</c:v>
                </c:pt>
                <c:pt idx="26">
                  <c:v>1.913520207863522E-2</c:v>
                </c:pt>
                <c:pt idx="27">
                  <c:v>1.7646264838363453E-2</c:v>
                </c:pt>
                <c:pt idx="28">
                  <c:v>1.6024476422795548E-2</c:v>
                </c:pt>
                <c:pt idx="29">
                  <c:v>1.4329531933515301E-2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2.382817376509285E-5</c:v>
                </c:pt>
                <c:pt idx="1">
                  <c:v>3.1639109315311136E-5</c:v>
                </c:pt>
                <c:pt idx="2">
                  <c:v>4.2570022639731541E-5</c:v>
                </c:pt>
                <c:pt idx="3">
                  <c:v>5.614197671323752E-5</c:v>
                </c:pt>
                <c:pt idx="4">
                  <c:v>7.286150610960707E-5</c:v>
                </c:pt>
                <c:pt idx="5">
                  <c:v>9.3296773944211394E-5</c:v>
                </c:pt>
                <c:pt idx="6">
                  <c:v>1.179339314491132E-4</c:v>
                </c:pt>
                <c:pt idx="7">
                  <c:v>1.471275146041474E-4</c:v>
                </c:pt>
                <c:pt idx="8">
                  <c:v>1.8105944717889468E-4</c:v>
                </c:pt>
                <c:pt idx="9">
                  <c:v>2.1969733729445534E-4</c:v>
                </c:pt>
                <c:pt idx="10">
                  <c:v>2.6275477644308769E-4</c:v>
                </c:pt>
                <c:pt idx="11">
                  <c:v>3.0965961123153435E-4</c:v>
                </c:pt>
                <c:pt idx="12">
                  <c:v>3.5953689954252069E-4</c:v>
                </c:pt>
                <c:pt idx="13">
                  <c:v>4.1121272073066676E-4</c:v>
                </c:pt>
                <c:pt idx="14">
                  <c:v>4.6324291748685813E-4</c:v>
                </c:pt>
                <c:pt idx="15">
                  <c:v>5.1396858645684073E-4</c:v>
                </c:pt>
                <c:pt idx="16">
                  <c:v>5.6159679011422625E-4</c:v>
                </c:pt>
                <c:pt idx="17">
                  <c:v>6.0430183940177597E-4</c:v>
                </c:pt>
                <c:pt idx="18">
                  <c:v>6.4033966827924766E-4</c:v>
                </c:pt>
                <c:pt idx="19">
                  <c:v>6.6816530769913166E-4</c:v>
                </c:pt>
                <c:pt idx="20">
                  <c:v>6.8654257954779935E-4</c:v>
                </c:pt>
                <c:pt idx="21">
                  <c:v>6.9463511465166607E-4</c:v>
                </c:pt>
                <c:pt idx="22">
                  <c:v>6.9206928812577087E-4</c:v>
                </c:pt>
                <c:pt idx="23">
                  <c:v>6.7896248334505535E-4</c:v>
                </c:pt>
                <c:pt idx="24">
                  <c:v>6.559136483984501E-4</c:v>
                </c:pt>
                <c:pt idx="25">
                  <c:v>6.2395725959706896E-4</c:v>
                </c:pt>
                <c:pt idx="26">
                  <c:v>5.8448545325560973E-4</c:v>
                </c:pt>
                <c:pt idx="27">
                  <c:v>5.3914668309511412E-4</c:v>
                </c:pt>
                <c:pt idx="28">
                  <c:v>4.8973098450113552E-4</c:v>
                </c:pt>
                <c:pt idx="29">
                  <c:v>4.3805310089339958E-4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1.1642498960885216E-2</c:v>
                </c:pt>
                <c:pt idx="1">
                  <c:v>1.135297744025246E-2</c:v>
                </c:pt>
                <c:pt idx="2">
                  <c:v>1.2161639040338533E-2</c:v>
                </c:pt>
                <c:pt idx="3">
                  <c:v>1.2974570134799045E-2</c:v>
                </c:pt>
                <c:pt idx="4">
                  <c:v>1.3618182858035564E-2</c:v>
                </c:pt>
                <c:pt idx="5">
                  <c:v>1.4052674637007816E-2</c:v>
                </c:pt>
                <c:pt idx="6">
                  <c:v>1.4262264964829904E-2</c:v>
                </c:pt>
                <c:pt idx="7">
                  <c:v>1.4241762682643643E-2</c:v>
                </c:pt>
                <c:pt idx="8">
                  <c:v>1.3995557155620271E-2</c:v>
                </c:pt>
                <c:pt idx="9">
                  <c:v>1.3537488898816206E-2</c:v>
                </c:pt>
                <c:pt idx="10">
                  <c:v>1.2890095481461607E-2</c:v>
                </c:pt>
                <c:pt idx="11">
                  <c:v>1.2083149966735124E-2</c:v>
                </c:pt>
                <c:pt idx="12">
                  <c:v>1.1151649798797816E-2</c:v>
                </c:pt>
                <c:pt idx="13">
                  <c:v>1.0133479549081335E-2</c:v>
                </c:pt>
                <c:pt idx="14">
                  <c:v>9.0669905424233845E-3</c:v>
                </c:pt>
                <c:pt idx="15">
                  <c:v>7.9887291809930556E-3</c:v>
                </c:pt>
                <c:pt idx="16">
                  <c:v>6.9315090639660449E-3</c:v>
                </c:pt>
                <c:pt idx="17">
                  <c:v>5.9229660018107764E-3</c:v>
                </c:pt>
                <c:pt idx="18">
                  <c:v>4.9846687167041633E-3</c:v>
                </c:pt>
                <c:pt idx="19">
                  <c:v>4.1317912300587404E-3</c:v>
                </c:pt>
                <c:pt idx="20">
                  <c:v>3.3732940555850628E-3</c:v>
                </c:pt>
                <c:pt idx="21">
                  <c:v>2.7125172626616635E-3</c:v>
                </c:pt>
                <c:pt idx="22">
                  <c:v>2.1480626242837992E-3</c:v>
                </c:pt>
                <c:pt idx="23">
                  <c:v>1.6748349526852036E-3</c:v>
                </c:pt>
                <c:pt idx="24">
                  <c:v>1.2851221745063413E-3</c:v>
                </c:pt>
                <c:pt idx="25">
                  <c:v>9.696151491527037E-4</c:v>
                </c:pt>
                <c:pt idx="26">
                  <c:v>7.1829636815168144E-4</c:v>
                </c:pt>
                <c:pt idx="27">
                  <c:v>5.2115648165625833E-4</c:v>
                </c:pt>
                <c:pt idx="28">
                  <c:v>3.6872436758825548E-4</c:v>
                </c:pt>
                <c:pt idx="29">
                  <c:v>2.5241811320660627E-4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1.0779161471106645E-5</c:v>
                </c:pt>
                <c:pt idx="1">
                  <c:v>1.8294894438088124E-5</c:v>
                </c:pt>
                <c:pt idx="2">
                  <c:v>2.2810950894416013E-5</c:v>
                </c:pt>
                <c:pt idx="3">
                  <c:v>2.5500641402265545E-5</c:v>
                </c:pt>
                <c:pt idx="4">
                  <c:v>2.715858726635185E-5</c:v>
                </c:pt>
                <c:pt idx="5">
                  <c:v>2.8290891126710704E-5</c:v>
                </c:pt>
                <c:pt idx="6">
                  <c:v>2.9192317190235541E-5</c:v>
                </c:pt>
                <c:pt idx="7">
                  <c:v>3.0005552996711602E-5</c:v>
                </c:pt>
                <c:pt idx="8">
                  <c:v>3.0778116279742531E-5</c:v>
                </c:pt>
                <c:pt idx="9">
                  <c:v>3.1508597559711271E-5</c:v>
                </c:pt>
                <c:pt idx="10">
                  <c:v>3.2177229018597578E-5</c:v>
                </c:pt>
                <c:pt idx="11">
                  <c:v>3.2762284856930872E-5</c:v>
                </c:pt>
                <c:pt idx="12">
                  <c:v>3.3246298252153436E-5</c:v>
                </c:pt>
                <c:pt idx="13">
                  <c:v>3.3616297542529485E-5</c:v>
                </c:pt>
                <c:pt idx="14">
                  <c:v>3.3861472286329721E-5</c:v>
                </c:pt>
                <c:pt idx="15">
                  <c:v>3.3970511102153881E-5</c:v>
                </c:pt>
                <c:pt idx="16">
                  <c:v>3.3929552196274281E-5</c:v>
                </c:pt>
                <c:pt idx="17">
                  <c:v>3.3721681226709162E-5</c:v>
                </c:pt>
                <c:pt idx="18">
                  <c:v>3.3327279524438285E-5</c:v>
                </c:pt>
                <c:pt idx="19">
                  <c:v>3.2726148919531639E-5</c:v>
                </c:pt>
                <c:pt idx="20">
                  <c:v>3.1899497052602081E-5</c:v>
                </c:pt>
                <c:pt idx="21">
                  <c:v>3.0833057101386453E-5</c:v>
                </c:pt>
                <c:pt idx="22">
                  <c:v>2.9519291515051061E-5</c:v>
                </c:pt>
                <c:pt idx="23">
                  <c:v>2.7959546290561786E-5</c:v>
                </c:pt>
                <c:pt idx="24">
                  <c:v>2.6164819863307739E-5</c:v>
                </c:pt>
                <c:pt idx="25">
                  <c:v>2.4156141864291338E-5</c:v>
                </c:pt>
                <c:pt idx="26">
                  <c:v>2.1963110495077057E-5</c:v>
                </c:pt>
                <c:pt idx="27">
                  <c:v>1.962230126884517E-5</c:v>
                </c:pt>
                <c:pt idx="28">
                  <c:v>1.7174699895069044E-5</c:v>
                </c:pt>
                <c:pt idx="29">
                  <c:v>1.4662921811532569E-5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8.8392289003728214E-4</c:v>
                </c:pt>
                <c:pt idx="1">
                  <c:v>9.1328446470264908E-4</c:v>
                </c:pt>
                <c:pt idx="2">
                  <c:v>1.0045149289030452E-3</c:v>
                </c:pt>
                <c:pt idx="3">
                  <c:v>1.098734711749782E-3</c:v>
                </c:pt>
                <c:pt idx="4">
                  <c:v>1.1885137281829865E-3</c:v>
                </c:pt>
                <c:pt idx="5">
                  <c:v>1.2731979551566114E-3</c:v>
                </c:pt>
                <c:pt idx="6">
                  <c:v>1.3531310025233388E-3</c:v>
                </c:pt>
                <c:pt idx="7">
                  <c:v>1.4289449719324303E-3</c:v>
                </c:pt>
                <c:pt idx="8">
                  <c:v>1.5014517753223473E-3</c:v>
                </c:pt>
                <c:pt idx="9">
                  <c:v>1.5715450781258239E-3</c:v>
                </c:pt>
                <c:pt idx="10">
                  <c:v>1.6400511130987433E-3</c:v>
                </c:pt>
                <c:pt idx="11">
                  <c:v>1.7075428683719497E-3</c:v>
                </c:pt>
                <c:pt idx="12">
                  <c:v>1.7741523971404583E-3</c:v>
                </c:pt>
                <c:pt idx="13">
                  <c:v>1.8394137191261293E-3</c:v>
                </c:pt>
                <c:pt idx="14">
                  <c:v>1.9021681490988286E-3</c:v>
                </c:pt>
                <c:pt idx="15">
                  <c:v>1.9605524163801655E-3</c:v>
                </c:pt>
                <c:pt idx="16">
                  <c:v>2.012079539042123E-3</c:v>
                </c:pt>
                <c:pt idx="17">
                  <c:v>2.0538105161000499E-3</c:v>
                </c:pt>
                <c:pt idx="18">
                  <c:v>2.0825991761437225E-3</c:v>
                </c:pt>
                <c:pt idx="19">
                  <c:v>2.0953855273905717E-3</c:v>
                </c:pt>
                <c:pt idx="20">
                  <c:v>2.0895029009922331E-3</c:v>
                </c:pt>
                <c:pt idx="21">
                  <c:v>2.0629632849487691E-3</c:v>
                </c:pt>
                <c:pt idx="22">
                  <c:v>2.0146870821413491E-3</c:v>
                </c:pt>
                <c:pt idx="23">
                  <c:v>1.9446508471224191E-3</c:v>
                </c:pt>
                <c:pt idx="24">
                  <c:v>1.8539363164697283E-3</c:v>
                </c:pt>
                <c:pt idx="25">
                  <c:v>1.7446773702005393E-3</c:v>
                </c:pt>
                <c:pt idx="26">
                  <c:v>1.6199130678137283E-3</c:v>
                </c:pt>
                <c:pt idx="27">
                  <c:v>1.4833658489358168E-3</c:v>
                </c:pt>
                <c:pt idx="28">
                  <c:v>1.3391710961497157E-3</c:v>
                </c:pt>
                <c:pt idx="29">
                  <c:v>1.1915888781230857E-3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9.275699880393758E-3</c:v>
                </c:pt>
                <c:pt idx="1">
                  <c:v>8.6339320850235685E-3</c:v>
                </c:pt>
                <c:pt idx="2">
                  <c:v>9.1950688314733249E-3</c:v>
                </c:pt>
                <c:pt idx="3">
                  <c:v>9.8081261235190131E-3</c:v>
                </c:pt>
                <c:pt idx="4">
                  <c:v>1.0295306220863927E-2</c:v>
                </c:pt>
                <c:pt idx="5">
                  <c:v>1.0621147251912629E-2</c:v>
                </c:pt>
                <c:pt idx="6">
                  <c:v>1.0774299901425397E-2</c:v>
                </c:pt>
                <c:pt idx="7">
                  <c:v>1.0752078641671119E-2</c:v>
                </c:pt>
                <c:pt idx="8">
                  <c:v>1.0558908475810026E-2</c:v>
                </c:pt>
                <c:pt idx="9">
                  <c:v>1.0206119460366219E-2</c:v>
                </c:pt>
                <c:pt idx="10">
                  <c:v>9.7113733374329676E-3</c:v>
                </c:pt>
                <c:pt idx="11">
                  <c:v>9.0975734268253176E-3</c:v>
                </c:pt>
                <c:pt idx="12">
                  <c:v>8.3913664480560687E-3</c:v>
                </c:pt>
                <c:pt idx="13">
                  <c:v>7.6214046352104216E-3</c:v>
                </c:pt>
                <c:pt idx="14">
                  <c:v>6.8165508487798192E-3</c:v>
                </c:pt>
                <c:pt idx="15">
                  <c:v>6.0042000689996752E-3</c:v>
                </c:pt>
                <c:pt idx="16">
                  <c:v>5.2088616107575751E-3</c:v>
                </c:pt>
                <c:pt idx="17">
                  <c:v>4.4511042060115073E-3</c:v>
                </c:pt>
                <c:pt idx="18">
                  <c:v>3.7469160514095046E-3</c:v>
                </c:pt>
                <c:pt idx="19">
                  <c:v>3.1074824370712663E-3</c:v>
                </c:pt>
                <c:pt idx="20">
                  <c:v>2.5393398062829118E-3</c:v>
                </c:pt>
                <c:pt idx="21">
                  <c:v>2.0448328554362274E-3</c:v>
                </c:pt>
                <c:pt idx="22">
                  <c:v>1.6227826087414476E-3</c:v>
                </c:pt>
                <c:pt idx="23">
                  <c:v>1.2692688931401936E-3</c:v>
                </c:pt>
                <c:pt idx="24">
                  <c:v>9.7843794494289192E-4</c:v>
                </c:pt>
                <c:pt idx="25">
                  <c:v>7.4326238600217257E-4</c:v>
                </c:pt>
                <c:pt idx="26">
                  <c:v>5.562018322075869E-4</c:v>
                </c:pt>
                <c:pt idx="27">
                  <c:v>4.0973440522218722E-4</c:v>
                </c:pt>
                <c:pt idx="28">
                  <c:v>2.9674919078681567E-4</c:v>
                </c:pt>
                <c:pt idx="29">
                  <c:v>2.108055562190467E-4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4.5865693394252703E-5</c:v>
                </c:pt>
                <c:pt idx="1">
                  <c:v>7.2356478489099942E-5</c:v>
                </c:pt>
                <c:pt idx="2">
                  <c:v>8.8761281125335453E-5</c:v>
                </c:pt>
                <c:pt idx="3">
                  <c:v>9.8727404618418515E-5</c:v>
                </c:pt>
                <c:pt idx="4">
                  <c:v>1.0495375737405827E-4</c:v>
                </c:pt>
                <c:pt idx="5">
                  <c:v>1.0917548137106453E-4</c:v>
                </c:pt>
                <c:pt idx="6">
                  <c:v>1.1240818256083576E-4</c:v>
                </c:pt>
                <c:pt idx="7">
                  <c:v>1.1515122217479811E-4</c:v>
                </c:pt>
                <c:pt idx="8">
                  <c:v>1.1758277588174644E-4</c:v>
                </c:pt>
                <c:pt idx="9">
                  <c:v>1.1971855476557768E-4</c:v>
                </c:pt>
                <c:pt idx="10">
                  <c:v>1.2151604089781827E-4</c:v>
                </c:pt>
                <c:pt idx="11">
                  <c:v>1.2292849250646675E-4</c:v>
                </c:pt>
                <c:pt idx="12">
                  <c:v>1.2392475117598795E-4</c:v>
                </c:pt>
                <c:pt idx="13">
                  <c:v>1.2448778599208254E-4</c:v>
                </c:pt>
                <c:pt idx="14">
                  <c:v>1.2460544295145849E-4</c:v>
                </c:pt>
                <c:pt idx="15">
                  <c:v>1.2426003389052304E-4</c:v>
                </c:pt>
                <c:pt idx="16">
                  <c:v>1.2342082842010333E-4</c:v>
                </c:pt>
                <c:pt idx="17">
                  <c:v>1.2204119435995441E-4</c:v>
                </c:pt>
                <c:pt idx="18">
                  <c:v>1.2006102479977325E-4</c:v>
                </c:pt>
                <c:pt idx="19">
                  <c:v>1.1741301641287649E-4</c:v>
                </c:pt>
                <c:pt idx="20">
                  <c:v>1.1403211567157031E-4</c:v>
                </c:pt>
                <c:pt idx="21">
                  <c:v>1.0986553290767149E-4</c:v>
                </c:pt>
                <c:pt idx="22">
                  <c:v>1.0488301757233818E-4</c:v>
                </c:pt>
                <c:pt idx="23">
                  <c:v>9.908398487174606E-5</c:v>
                </c:pt>
                <c:pt idx="24">
                  <c:v>9.250202970326394E-5</c:v>
                </c:pt>
                <c:pt idx="25">
                  <c:v>8.520575843863722E-5</c:v>
                </c:pt>
                <c:pt idx="26">
                  <c:v>7.7295368403457098E-5</c:v>
                </c:pt>
                <c:pt idx="27">
                  <c:v>6.8896021580757186E-5</c:v>
                </c:pt>
                <c:pt idx="28">
                  <c:v>6.0149493677321079E-5</c:v>
                </c:pt>
                <c:pt idx="29">
                  <c:v>5.1203881714691714E-5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1.4429435664006854E-3</c:v>
                </c:pt>
                <c:pt idx="1">
                  <c:v>4.925180964051013E-3</c:v>
                </c:pt>
                <c:pt idx="2">
                  <c:v>1.1813206452167536E-2</c:v>
                </c:pt>
                <c:pt idx="3">
                  <c:v>1.9582285518047325E-2</c:v>
                </c:pt>
                <c:pt idx="4">
                  <c:v>2.2332127228834719E-2</c:v>
                </c:pt>
                <c:pt idx="5">
                  <c:v>1.751356573936004E-2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4.5408157708596023E-5</c:v>
                </c:pt>
                <c:pt idx="1">
                  <c:v>1.5182300089416439E-4</c:v>
                </c:pt>
                <c:pt idx="2">
                  <c:v>3.6128138508693356E-4</c:v>
                </c:pt>
                <c:pt idx="3">
                  <c:v>5.9767443839024454E-4</c:v>
                </c:pt>
                <c:pt idx="4">
                  <c:v>6.8162462281374831E-4</c:v>
                </c:pt>
                <c:pt idx="5">
                  <c:v>5.3507469626846548E-4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1.2349973686862163E-2</c:v>
                </c:pt>
                <c:pt idx="1">
                  <c:v>1.401794966778357E-2</c:v>
                </c:pt>
                <c:pt idx="2">
                  <c:v>1.1065073067699854E-2</c:v>
                </c:pt>
                <c:pt idx="3">
                  <c:v>5.9919328387065558E-3</c:v>
                </c:pt>
                <c:pt idx="4">
                  <c:v>2.2387662139444139E-3</c:v>
                </c:pt>
                <c:pt idx="5">
                  <c:v>5.6604209595110112E-4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2.0908847094445638E-5</c:v>
                </c:pt>
                <c:pt idx="1">
                  <c:v>2.9955095030622328E-5</c:v>
                </c:pt>
                <c:pt idx="2">
                  <c:v>3.3132716391308221E-5</c:v>
                </c:pt>
                <c:pt idx="3">
                  <c:v>3.353503459382145E-5</c:v>
                </c:pt>
                <c:pt idx="4">
                  <c:v>2.9275242364581827E-5</c:v>
                </c:pt>
                <c:pt idx="5">
                  <c:v>1.9515835066963036E-5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1.017794144715149E-3</c:v>
                </c:pt>
                <c:pt idx="1">
                  <c:v>1.4256541566121102E-3</c:v>
                </c:pt>
                <c:pt idx="2">
                  <c:v>1.7726656493672218E-3</c:v>
                </c:pt>
                <c:pt idx="3">
                  <c:v>2.0408854350113265E-3</c:v>
                </c:pt>
                <c:pt idx="4">
                  <c:v>1.9931480863348994E-3</c:v>
                </c:pt>
                <c:pt idx="5">
                  <c:v>1.4757432522445773E-3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9.4416266282547172E-3</c:v>
                </c:pt>
                <c:pt idx="1">
                  <c:v>1.0582510746237079E-2</c:v>
                </c:pt>
                <c:pt idx="2">
                  <c:v>8.3276537392609189E-3</c:v>
                </c:pt>
                <c:pt idx="3">
                  <c:v>4.5037128748499061E-3</c:v>
                </c:pt>
                <c:pt idx="4">
                  <c:v>1.6909324217087344E-3</c:v>
                </c:pt>
                <c:pt idx="5">
                  <c:v>4.4335067408756183E-4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8.2132923000232985E-5</c:v>
                </c:pt>
                <c:pt idx="1">
                  <c:v>1.148072433508045E-4</c:v>
                </c:pt>
                <c:pt idx="2">
                  <c:v>1.234925027047628E-4</c:v>
                </c:pt>
                <c:pt idx="3">
                  <c:v>1.2143921957664609E-4</c:v>
                </c:pt>
                <c:pt idx="4">
                  <c:v>1.0407333614531798E-4</c:v>
                </c:pt>
                <c:pt idx="5">
                  <c:v>6.8550104762972859E-5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3.1840622652258492E-3</c:v>
                </c:pt>
                <c:pt idx="1">
                  <c:v>1.5697745985107432E-2</c:v>
                </c:pt>
                <c:pt idx="2">
                  <c:v>1.9922846484097381E-2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9.8615579301380212E-5</c:v>
                </c:pt>
                <c:pt idx="1">
                  <c:v>4.7947791173858905E-4</c:v>
                </c:pt>
                <c:pt idx="2">
                  <c:v>6.0834965954110684E-4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1.3183961677322865E-2</c:v>
                </c:pt>
                <c:pt idx="1">
                  <c:v>8.5285029532032042E-3</c:v>
                </c:pt>
                <c:pt idx="2">
                  <c:v>1.4024041549477576E-3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2.5431971062533983E-5</c:v>
                </c:pt>
                <c:pt idx="1">
                  <c:v>3.3333875492564839E-5</c:v>
                </c:pt>
                <c:pt idx="2">
                  <c:v>2.439553871577243E-5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1.2217241506636296E-3</c:v>
                </c:pt>
                <c:pt idx="1">
                  <c:v>1.9067755421892743E-3</c:v>
                </c:pt>
                <c:pt idx="2">
                  <c:v>1.7344456692897385E-3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1.0012068687245898E-2</c:v>
                </c:pt>
                <c:pt idx="1">
                  <c:v>6.4156833070554125E-3</c:v>
                </c:pt>
                <c:pt idx="2">
                  <c:v>1.067141547898148E-3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9.8470083175518743E-5</c:v>
                </c:pt>
                <c:pt idx="1">
                  <c:v>1.2246586114070444E-4</c:v>
                </c:pt>
                <c:pt idx="2">
                  <c:v>8.6311720454145419E-5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0.14107810000000143</c:v>
                </c:pt>
                <c:pt idx="1">
                  <c:v>0.27311989999999753</c:v>
                </c:pt>
                <c:pt idx="2">
                  <c:v>0.40937499999999716</c:v>
                </c:pt>
                <c:pt idx="3">
                  <c:v>0.56314299999999662</c:v>
                </c:pt>
                <c:pt idx="4">
                  <c:v>0.74605069999999785</c:v>
                </c:pt>
                <c:pt idx="5">
                  <c:v>0.96799930000000245</c:v>
                </c:pt>
                <c:pt idx="6">
                  <c:v>1.2371914999999944</c:v>
                </c:pt>
                <c:pt idx="7">
                  <c:v>1.5600026000000042</c:v>
                </c:pt>
                <c:pt idx="8">
                  <c:v>1.9406901000000119</c:v>
                </c:pt>
                <c:pt idx="9">
                  <c:v>2.3809831000000088</c:v>
                </c:pt>
                <c:pt idx="10">
                  <c:v>2.8796151999999893</c:v>
                </c:pt>
                <c:pt idx="11">
                  <c:v>3.431878999999995</c:v>
                </c:pt>
                <c:pt idx="12">
                  <c:v>4.0292926000000051</c:v>
                </c:pt>
                <c:pt idx="13">
                  <c:v>4.6594664999999935</c:v>
                </c:pt>
                <c:pt idx="14">
                  <c:v>5.3062458999999933</c:v>
                </c:pt>
                <c:pt idx="15">
                  <c:v>5.9501788999999974</c:v>
                </c:pt>
                <c:pt idx="16">
                  <c:v>6.569328999999982</c:v>
                </c:pt>
                <c:pt idx="17">
                  <c:v>7.1404035999999991</c:v>
                </c:pt>
                <c:pt idx="18">
                  <c:v>7.6401333999999963</c:v>
                </c:pt>
                <c:pt idx="19">
                  <c:v>8.0467931000000021</c:v>
                </c:pt>
                <c:pt idx="20">
                  <c:v>8.3417301000000066</c:v>
                </c:pt>
                <c:pt idx="21">
                  <c:v>8.5107494000000088</c:v>
                </c:pt>
                <c:pt idx="22">
                  <c:v>8.5452135000000027</c:v>
                </c:pt>
                <c:pt idx="23">
                  <c:v>8.442737699999995</c:v>
                </c:pt>
                <c:pt idx="24">
                  <c:v>8.2074042999999932</c:v>
                </c:pt>
                <c:pt idx="25">
                  <c:v>7.849470299999993</c:v>
                </c:pt>
                <c:pt idx="26">
                  <c:v>7.3846005999999846</c:v>
                </c:pt>
                <c:pt idx="27">
                  <c:v>6.8327095000000071</c:v>
                </c:pt>
                <c:pt idx="28">
                  <c:v>6.2165311000000116</c:v>
                </c:pt>
                <c:pt idx="29">
                  <c:v>5.5600622000000044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3.0811850000000973E-3</c:v>
                </c:pt>
                <c:pt idx="1">
                  <c:v>6.0214839999996883E-3</c:v>
                </c:pt>
                <c:pt idx="2">
                  <c:v>9.0392200000000145E-3</c:v>
                </c:pt>
                <c:pt idx="3">
                  <c:v>1.2392283999999698E-2</c:v>
                </c:pt>
                <c:pt idx="4">
                  <c:v>1.6324554999999741E-2</c:v>
                </c:pt>
                <c:pt idx="5">
                  <c:v>2.1052209999999683E-2</c:v>
                </c:pt>
                <c:pt idx="6">
                  <c:v>2.6757471999999893E-2</c:v>
                </c:pt>
                <c:pt idx="7">
                  <c:v>3.3582784000000032E-2</c:v>
                </c:pt>
                <c:pt idx="8">
                  <c:v>4.1623758000000066E-2</c:v>
                </c:pt>
                <c:pt idx="9">
                  <c:v>5.0920664999999588E-2</c:v>
                </c:pt>
                <c:pt idx="10">
                  <c:v>6.1449132999999989E-2</c:v>
                </c:pt>
                <c:pt idx="11">
                  <c:v>7.3111342999999884E-2</c:v>
                </c:pt>
                <c:pt idx="12">
                  <c:v>8.5729427999999608E-2</c:v>
                </c:pt>
                <c:pt idx="13">
                  <c:v>9.9042913000000787E-2</c:v>
                </c:pt>
                <c:pt idx="14">
                  <c:v>0.11271181200000058</c:v>
                </c:pt>
                <c:pt idx="15">
                  <c:v>0.12632648000000035</c:v>
                </c:pt>
                <c:pt idx="16">
                  <c:v>0.139424612</c:v>
                </c:pt>
                <c:pt idx="17">
                  <c:v>0.15151489399999996</c:v>
                </c:pt>
                <c:pt idx="18">
                  <c:v>0.16210589300000056</c:v>
                </c:pt>
                <c:pt idx="19">
                  <c:v>0.17073799300000037</c:v>
                </c:pt>
                <c:pt idx="20">
                  <c:v>0.17701552200000048</c:v>
                </c:pt>
                <c:pt idx="21">
                  <c:v>0.18063599500000027</c:v>
                </c:pt>
                <c:pt idx="22">
                  <c:v>0.18141345800000064</c:v>
                </c:pt>
                <c:pt idx="23">
                  <c:v>0.17929343399999986</c:v>
                </c:pt>
                <c:pt idx="24">
                  <c:v>0.17435782799999977</c:v>
                </c:pt>
                <c:pt idx="25">
                  <c:v>0.16681921200000005</c:v>
                </c:pt>
                <c:pt idx="26">
                  <c:v>0.15700508300000049</c:v>
                </c:pt>
                <c:pt idx="27">
                  <c:v>0.14533374699999957</c:v>
                </c:pt>
                <c:pt idx="28">
                  <c:v>0.13228434999999994</c:v>
                </c:pt>
                <c:pt idx="29">
                  <c:v>0.1183640610000003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1.2056159060000002</c:v>
                </c:pt>
                <c:pt idx="1">
                  <c:v>2.0322817390000001</c:v>
                </c:pt>
                <c:pt idx="2">
                  <c:v>2.5572824559999994</c:v>
                </c:pt>
                <c:pt idx="3">
                  <c:v>2.878923769</c:v>
                </c:pt>
                <c:pt idx="4">
                  <c:v>3.0687520250000002</c:v>
                </c:pt>
                <c:pt idx="5">
                  <c:v>3.1699816019999991</c:v>
                </c:pt>
                <c:pt idx="6">
                  <c:v>3.2059848109999995</c:v>
                </c:pt>
                <c:pt idx="7">
                  <c:v>3.1885596319999996</c:v>
                </c:pt>
                <c:pt idx="8">
                  <c:v>3.123842591999999</c:v>
                </c:pt>
                <c:pt idx="9">
                  <c:v>3.0159963810000008</c:v>
                </c:pt>
                <c:pt idx="10">
                  <c:v>2.8692473180000002</c:v>
                </c:pt>
                <c:pt idx="11">
                  <c:v>2.6888046709999998</c:v>
                </c:pt>
                <c:pt idx="12">
                  <c:v>2.4810643069999996</c:v>
                </c:pt>
                <c:pt idx="13">
                  <c:v>2.2533862639999995</c:v>
                </c:pt>
                <c:pt idx="14">
                  <c:v>2.0136520049999991</c:v>
                </c:pt>
                <c:pt idx="15">
                  <c:v>1.769746368999999</c:v>
                </c:pt>
                <c:pt idx="16">
                  <c:v>1.5290628980000003</c:v>
                </c:pt>
                <c:pt idx="17">
                  <c:v>1.2980949959999997</c:v>
                </c:pt>
                <c:pt idx="18">
                  <c:v>1.0821462170000009</c:v>
                </c:pt>
                <c:pt idx="19">
                  <c:v>0.8851701460000001</c:v>
                </c:pt>
                <c:pt idx="20">
                  <c:v>0.70973330599999862</c:v>
                </c:pt>
                <c:pt idx="21">
                  <c:v>0.55708312099999979</c:v>
                </c:pt>
                <c:pt idx="22">
                  <c:v>0.42729646000000088</c:v>
                </c:pt>
                <c:pt idx="23">
                  <c:v>0.31948201199999993</c:v>
                </c:pt>
                <c:pt idx="24">
                  <c:v>0.23201054600000148</c:v>
                </c:pt>
                <c:pt idx="25">
                  <c:v>0.16275004200000076</c:v>
                </c:pt>
                <c:pt idx="26">
                  <c:v>0.10928689999999897</c:v>
                </c:pt>
                <c:pt idx="27">
                  <c:v>6.9119282999999143E-2</c:v>
                </c:pt>
                <c:pt idx="28">
                  <c:v>3.9813702000000006E-2</c:v>
                </c:pt>
                <c:pt idx="29">
                  <c:v>1.9120841000001221E-2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1.5277552470000009</c:v>
                </c:pt>
                <c:pt idx="1">
                  <c:v>2.619798426</c:v>
                </c:pt>
                <c:pt idx="2">
                  <c:v>3.3293510949999998</c:v>
                </c:pt>
                <c:pt idx="3">
                  <c:v>3.7679482750000002</c:v>
                </c:pt>
                <c:pt idx="4">
                  <c:v>4.0269536649999997</c:v>
                </c:pt>
                <c:pt idx="5">
                  <c:v>4.1648459950000003</c:v>
                </c:pt>
                <c:pt idx="6">
                  <c:v>4.214415238</c:v>
                </c:pt>
                <c:pt idx="7">
                  <c:v>4.1926398650000003</c:v>
                </c:pt>
                <c:pt idx="8">
                  <c:v>4.1084263290000003</c:v>
                </c:pt>
                <c:pt idx="9">
                  <c:v>3.9676377690000004</c:v>
                </c:pt>
                <c:pt idx="10">
                  <c:v>3.7759493969999998</c:v>
                </c:pt>
                <c:pt idx="11">
                  <c:v>3.5401837130000002</c:v>
                </c:pt>
                <c:pt idx="12">
                  <c:v>3.2686572680000001</c:v>
                </c:pt>
                <c:pt idx="13">
                  <c:v>2.9709321200000005</c:v>
                </c:pt>
                <c:pt idx="14">
                  <c:v>2.6572553019999994</c:v>
                </c:pt>
                <c:pt idx="15">
                  <c:v>2.3378867319999994</c:v>
                </c:pt>
                <c:pt idx="16">
                  <c:v>2.0224526010000003</c:v>
                </c:pt>
                <c:pt idx="17">
                  <c:v>1.719410581</c:v>
                </c:pt>
                <c:pt idx="18">
                  <c:v>1.4356725729999988</c:v>
                </c:pt>
                <c:pt idx="19">
                  <c:v>1.1763987829999998</c:v>
                </c:pt>
                <c:pt idx="20">
                  <c:v>0.94495333400000003</c:v>
                </c:pt>
                <c:pt idx="21">
                  <c:v>0.74299610999999999</c:v>
                </c:pt>
                <c:pt idx="22">
                  <c:v>0.57067733399999998</c:v>
                </c:pt>
                <c:pt idx="23">
                  <c:v>0.42689913900000054</c:v>
                </c:pt>
                <c:pt idx="24">
                  <c:v>0.30961058200000036</c:v>
                </c:pt>
                <c:pt idx="25">
                  <c:v>0.2161072130000008</c:v>
                </c:pt>
                <c:pt idx="26">
                  <c:v>0.14331230600000033</c:v>
                </c:pt>
                <c:pt idx="27">
                  <c:v>8.8023063000000512E-2</c:v>
                </c:pt>
                <c:pt idx="28">
                  <c:v>4.7111170999999175E-2</c:v>
                </c:pt>
                <c:pt idx="29">
                  <c:v>1.7672718000000032E-2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2.031769999998545E-3</c:v>
                </c:pt>
                <c:pt idx="1">
                  <c:v>4.7709100000012938E-3</c:v>
                </c:pt>
                <c:pt idx="2">
                  <c:v>7.2468100000016022E-3</c:v>
                </c:pt>
                <c:pt idx="3">
                  <c:v>9.1054100000000915E-3</c:v>
                </c:pt>
                <c:pt idx="4">
                  <c:v>1.0340839999997797E-2</c:v>
                </c:pt>
                <c:pt idx="5">
                  <c:v>1.1087910000000534E-2</c:v>
                </c:pt>
                <c:pt idx="6">
                  <c:v>1.1506949999997573E-2</c:v>
                </c:pt>
                <c:pt idx="7">
                  <c:v>1.1731470000000854E-2</c:v>
                </c:pt>
                <c:pt idx="8">
                  <c:v>1.1853190000000069E-2</c:v>
                </c:pt>
                <c:pt idx="9">
                  <c:v>1.1926049999999577E-2</c:v>
                </c:pt>
                <c:pt idx="10">
                  <c:v>1.1976829999998273E-2</c:v>
                </c:pt>
                <c:pt idx="11">
                  <c:v>1.2015879999999868E-2</c:v>
                </c:pt>
                <c:pt idx="12">
                  <c:v>1.2045029999999457E-2</c:v>
                </c:pt>
                <c:pt idx="13">
                  <c:v>1.2062329999999122E-2</c:v>
                </c:pt>
                <c:pt idx="14">
                  <c:v>1.2064080000001809E-2</c:v>
                </c:pt>
                <c:pt idx="15">
                  <c:v>1.2045459999999508E-2</c:v>
                </c:pt>
                <c:pt idx="16">
                  <c:v>1.2000280000002306E-2</c:v>
                </c:pt>
                <c:pt idx="17">
                  <c:v>1.1920669999998523E-2</c:v>
                </c:pt>
                <c:pt idx="18">
                  <c:v>1.1797049999998421E-2</c:v>
                </c:pt>
                <c:pt idx="19">
                  <c:v>1.1618569999999551E-2</c:v>
                </c:pt>
                <c:pt idx="20">
                  <c:v>1.1373939999998584E-2</c:v>
                </c:pt>
                <c:pt idx="21">
                  <c:v>1.1052570000000372E-2</c:v>
                </c:pt>
                <c:pt idx="22">
                  <c:v>1.064584999999596E-2</c:v>
                </c:pt>
                <c:pt idx="23">
                  <c:v>1.0148269999994852E-2</c:v>
                </c:pt>
                <c:pt idx="24">
                  <c:v>9.5584299999984523E-3</c:v>
                </c:pt>
                <c:pt idx="25">
                  <c:v>8.8794600000028368E-3</c:v>
                </c:pt>
                <c:pt idx="26">
                  <c:v>8.1190900000009947E-3</c:v>
                </c:pt>
                <c:pt idx="27">
                  <c:v>7.2891800000007834E-3</c:v>
                </c:pt>
                <c:pt idx="28">
                  <c:v>6.404910000000541E-3</c:v>
                </c:pt>
                <c:pt idx="29">
                  <c:v>5.4835299999993481E-3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0.1577637600000017</c:v>
                </c:pt>
                <c:pt idx="1">
                  <c:v>0.26049525000000173</c:v>
                </c:pt>
                <c:pt idx="2">
                  <c:v>0.32828313000000264</c:v>
                </c:pt>
                <c:pt idx="3">
                  <c:v>0.37570198000000232</c:v>
                </c:pt>
                <c:pt idx="4">
                  <c:v>0.41167218000000005</c:v>
                </c:pt>
                <c:pt idx="5">
                  <c:v>0.44132408000000112</c:v>
                </c:pt>
                <c:pt idx="6">
                  <c:v>0.46750493000000048</c:v>
                </c:pt>
                <c:pt idx="7">
                  <c:v>0.49177354999999778</c:v>
                </c:pt>
                <c:pt idx="8">
                  <c:v>0.51500574999999671</c:v>
                </c:pt>
                <c:pt idx="9">
                  <c:v>0.53773311000000135</c:v>
                </c:pt>
                <c:pt idx="10">
                  <c:v>0.56030600999999791</c:v>
                </c:pt>
                <c:pt idx="11">
                  <c:v>0.5829457600000012</c:v>
                </c:pt>
                <c:pt idx="12">
                  <c:v>0.60573326999999821</c:v>
                </c:pt>
                <c:pt idx="13">
                  <c:v>0.62856954999999815</c:v>
                </c:pt>
                <c:pt idx="14">
                  <c:v>0.651133889999997</c:v>
                </c:pt>
                <c:pt idx="15">
                  <c:v>0.67285844999999966</c:v>
                </c:pt>
                <c:pt idx="16">
                  <c:v>0.69293102999999689</c:v>
                </c:pt>
                <c:pt idx="17">
                  <c:v>0.71033139000000034</c:v>
                </c:pt>
                <c:pt idx="18">
                  <c:v>0.72389997999999878</c:v>
                </c:pt>
                <c:pt idx="19">
                  <c:v>0.7324333600000017</c:v>
                </c:pt>
                <c:pt idx="20">
                  <c:v>0.7347955199999987</c:v>
                </c:pt>
                <c:pt idx="21">
                  <c:v>0.73003227000000237</c:v>
                </c:pt>
                <c:pt idx="22">
                  <c:v>0.71747478999999714</c:v>
                </c:pt>
                <c:pt idx="23">
                  <c:v>0.69681996999999996</c:v>
                </c:pt>
                <c:pt idx="24">
                  <c:v>0.66817769000000027</c:v>
                </c:pt>
                <c:pt idx="25">
                  <c:v>0.63207974000000178</c:v>
                </c:pt>
                <c:pt idx="26">
                  <c:v>0.58944971999999751</c:v>
                </c:pt>
                <c:pt idx="27">
                  <c:v>0.54153808000000225</c:v>
                </c:pt>
                <c:pt idx="28">
                  <c:v>0.48983022000000176</c:v>
                </c:pt>
                <c:pt idx="29">
                  <c:v>0.43593861000000089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1.2285100000006821E-3</c:v>
                </c:pt>
                <c:pt idx="1">
                  <c:v>2.5483600000004714E-3</c:v>
                </c:pt>
                <c:pt idx="2">
                  <c:v>3.6702499999989868E-3</c:v>
                </c:pt>
                <c:pt idx="3">
                  <c:v>4.5027099999987996E-3</c:v>
                </c:pt>
                <c:pt idx="4">
                  <c:v>5.0597400000000903E-3</c:v>
                </c:pt>
                <c:pt idx="5">
                  <c:v>5.3963699999997061E-3</c:v>
                </c:pt>
                <c:pt idx="6">
                  <c:v>5.5735500000011484E-3</c:v>
                </c:pt>
                <c:pt idx="7">
                  <c:v>5.6424900000013878E-3</c:v>
                </c:pt>
                <c:pt idx="8">
                  <c:v>5.6402900000005474E-3</c:v>
                </c:pt>
                <c:pt idx="9">
                  <c:v>5.5913900000010841E-3</c:v>
                </c:pt>
                <c:pt idx="10">
                  <c:v>5.51105000000085E-3</c:v>
                </c:pt>
                <c:pt idx="11">
                  <c:v>5.4089299999997564E-3</c:v>
                </c:pt>
                <c:pt idx="12">
                  <c:v>5.2915300000009324E-3</c:v>
                </c:pt>
                <c:pt idx="13">
                  <c:v>5.1637499999994674E-3</c:v>
                </c:pt>
                <c:pt idx="14">
                  <c:v>5.0293999999997396E-3</c:v>
                </c:pt>
                <c:pt idx="15">
                  <c:v>4.8912300000001352E-3</c:v>
                </c:pt>
                <c:pt idx="16">
                  <c:v>4.750750000001247E-3</c:v>
                </c:pt>
                <c:pt idx="17">
                  <c:v>4.6080400000008126E-3</c:v>
                </c:pt>
                <c:pt idx="18">
                  <c:v>4.4616899999994075E-3</c:v>
                </c:pt>
                <c:pt idx="19">
                  <c:v>4.3089399999995948E-3</c:v>
                </c:pt>
                <c:pt idx="20">
                  <c:v>4.1460600000000625E-3</c:v>
                </c:pt>
                <c:pt idx="21">
                  <c:v>3.9688899999994476E-3</c:v>
                </c:pt>
                <c:pt idx="22">
                  <c:v>3.7734500000006221E-3</c:v>
                </c:pt>
                <c:pt idx="23">
                  <c:v>3.5564600000004276E-3</c:v>
                </c:pt>
                <c:pt idx="24">
                  <c:v>3.3159600000001177E-3</c:v>
                </c:pt>
                <c:pt idx="25">
                  <c:v>3.0515700000002255E-3</c:v>
                </c:pt>
                <c:pt idx="26">
                  <c:v>2.76464000000054E-3</c:v>
                </c:pt>
                <c:pt idx="27">
                  <c:v>2.4582300000002277E-3</c:v>
                </c:pt>
                <c:pt idx="28">
                  <c:v>2.1368200000004833E-3</c:v>
                </c:pt>
                <c:pt idx="29">
                  <c:v>1.8059200000006825E-3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3.5474699999937798E-4</c:v>
                </c:pt>
                <c:pt idx="1">
                  <c:v>8.2939700000039807E-4</c:v>
                </c:pt>
                <c:pt idx="2">
                  <c:v>1.2547249999999011E-3</c:v>
                </c:pt>
                <c:pt idx="3">
                  <c:v>1.5708430000005436E-3</c:v>
                </c:pt>
                <c:pt idx="4">
                  <c:v>1.7786170000002599E-3</c:v>
                </c:pt>
                <c:pt idx="5">
                  <c:v>1.9028250000001634E-3</c:v>
                </c:pt>
                <c:pt idx="6">
                  <c:v>1.97196299999991E-3</c:v>
                </c:pt>
                <c:pt idx="7">
                  <c:v>2.0093040000004336E-3</c:v>
                </c:pt>
                <c:pt idx="8">
                  <c:v>2.0305000000000462E-3</c:v>
                </c:pt>
                <c:pt idx="9">
                  <c:v>2.0444659999991899E-3</c:v>
                </c:pt>
                <c:pt idx="10">
                  <c:v>2.0553699999998898E-3</c:v>
                </c:pt>
                <c:pt idx="11">
                  <c:v>2.064577999999706E-3</c:v>
                </c:pt>
                <c:pt idx="12">
                  <c:v>2.0720570000003491E-3</c:v>
                </c:pt>
                <c:pt idx="13">
                  <c:v>2.0772110000004673E-3</c:v>
                </c:pt>
                <c:pt idx="14">
                  <c:v>2.0792329999999026E-3</c:v>
                </c:pt>
                <c:pt idx="15">
                  <c:v>2.0771900000005061E-3</c:v>
                </c:pt>
                <c:pt idx="16">
                  <c:v>2.069972000000142E-3</c:v>
                </c:pt>
                <c:pt idx="17">
                  <c:v>2.0562279999998267E-3</c:v>
                </c:pt>
                <c:pt idx="18">
                  <c:v>2.0343529999999888E-3</c:v>
                </c:pt>
                <c:pt idx="19">
                  <c:v>2.0025459999999384E-3</c:v>
                </c:pt>
                <c:pt idx="20">
                  <c:v>1.9589550000000955E-3</c:v>
                </c:pt>
                <c:pt idx="21">
                  <c:v>1.9018610000003378E-3</c:v>
                </c:pt>
                <c:pt idx="22">
                  <c:v>1.8298909999998614E-3</c:v>
                </c:pt>
                <c:pt idx="23">
                  <c:v>1.7422100000006324E-3</c:v>
                </c:pt>
                <c:pt idx="24">
                  <c:v>1.6386749999997008E-3</c:v>
                </c:pt>
                <c:pt idx="25">
                  <c:v>1.5199150000002604E-3</c:v>
                </c:pt>
                <c:pt idx="26">
                  <c:v>1.3873279999998545E-3</c:v>
                </c:pt>
                <c:pt idx="27">
                  <c:v>1.2430050000000747E-3</c:v>
                </c:pt>
                <c:pt idx="28">
                  <c:v>1.0895760000000365E-3</c:v>
                </c:pt>
                <c:pt idx="29">
                  <c:v>9.3001199999953599E-4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5.4433099999897649E-3</c:v>
                </c:pt>
                <c:pt idx="1">
                  <c:v>1.2753629999991745E-2</c:v>
                </c:pt>
                <c:pt idx="2">
                  <c:v>1.9328130000005217E-2</c:v>
                </c:pt>
                <c:pt idx="3">
                  <c:v>2.4226920000003815E-2</c:v>
                </c:pt>
                <c:pt idx="4">
                  <c:v>2.7443599999998014E-2</c:v>
                </c:pt>
                <c:pt idx="5">
                  <c:v>2.934621999999365E-2</c:v>
                </c:pt>
                <c:pt idx="6">
                  <c:v>3.0368539999997779E-2</c:v>
                </c:pt>
                <c:pt idx="7">
                  <c:v>3.0870710000002077E-2</c:v>
                </c:pt>
                <c:pt idx="8">
                  <c:v>3.1100150000000326E-2</c:v>
                </c:pt>
                <c:pt idx="9">
                  <c:v>3.1202520000007894E-2</c:v>
                </c:pt>
                <c:pt idx="10">
                  <c:v>3.1250619999994456E-2</c:v>
                </c:pt>
                <c:pt idx="11">
                  <c:v>3.1273089999999115E-2</c:v>
                </c:pt>
                <c:pt idx="12">
                  <c:v>3.1275630000010324E-2</c:v>
                </c:pt>
                <c:pt idx="13">
                  <c:v>3.1253550000002406E-2</c:v>
                </c:pt>
                <c:pt idx="14">
                  <c:v>3.1197460000001342E-2</c:v>
                </c:pt>
                <c:pt idx="15">
                  <c:v>3.1094659999993723E-2</c:v>
                </c:pt>
                <c:pt idx="16">
                  <c:v>3.0928590000002032E-2</c:v>
                </c:pt>
                <c:pt idx="17">
                  <c:v>3.067814999999996E-2</c:v>
                </c:pt>
                <c:pt idx="18">
                  <c:v>3.031760999999733E-2</c:v>
                </c:pt>
                <c:pt idx="19">
                  <c:v>2.9817789999995625E-2</c:v>
                </c:pt>
                <c:pt idx="20">
                  <c:v>2.9148410000004787E-2</c:v>
                </c:pt>
                <c:pt idx="21">
                  <c:v>2.8281090000007225E-2</c:v>
                </c:pt>
                <c:pt idx="22">
                  <c:v>2.7192819999996232E-2</c:v>
                </c:pt>
                <c:pt idx="23">
                  <c:v>2.5869009999993864E-2</c:v>
                </c:pt>
                <c:pt idx="24">
                  <c:v>2.4306019999997375E-2</c:v>
                </c:pt>
                <c:pt idx="25">
                  <c:v>2.2512359999993237E-2</c:v>
                </c:pt>
                <c:pt idx="26">
                  <c:v>2.050880000000177E-2</c:v>
                </c:pt>
                <c:pt idx="27">
                  <c:v>1.8327089999999657E-2</c:v>
                </c:pt>
                <c:pt idx="28">
                  <c:v>1.6007630000004269E-2</c:v>
                </c:pt>
                <c:pt idx="29">
                  <c:v>1.3596330000012813E-2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1.669060000000222E-4</c:v>
                </c:pt>
                <c:pt idx="1">
                  <c:v>3.9098000000015176E-4</c:v>
                </c:pt>
                <c:pt idx="2">
                  <c:v>5.9245000000007764E-4</c:v>
                </c:pt>
                <c:pt idx="3">
                  <c:v>7.4266199999994953E-4</c:v>
                </c:pt>
                <c:pt idx="4">
                  <c:v>8.4160599999982821E-4</c:v>
                </c:pt>
                <c:pt idx="5">
                  <c:v>9.0068499999995666E-4</c:v>
                </c:pt>
                <c:pt idx="6">
                  <c:v>9.3323100000031189E-4</c:v>
                </c:pt>
                <c:pt idx="7">
                  <c:v>9.5023800000015868E-4</c:v>
                </c:pt>
                <c:pt idx="8">
                  <c:v>9.591930000003579E-4</c:v>
                </c:pt>
                <c:pt idx="9">
                  <c:v>9.644380000000119E-4</c:v>
                </c:pt>
                <c:pt idx="10">
                  <c:v>9.6808300000006398E-4</c:v>
                </c:pt>
                <c:pt idx="11">
                  <c:v>9.7089700000019263E-4</c:v>
                </c:pt>
                <c:pt idx="12">
                  <c:v>9.7296700000004677E-4</c:v>
                </c:pt>
                <c:pt idx="13">
                  <c:v>9.7408400000009721E-4</c:v>
                </c:pt>
                <c:pt idx="14">
                  <c:v>9.7391800000012907E-4</c:v>
                </c:pt>
                <c:pt idx="15">
                  <c:v>9.7205500000008271E-4</c:v>
                </c:pt>
                <c:pt idx="16">
                  <c:v>9.6798299999978354E-4</c:v>
                </c:pt>
                <c:pt idx="17">
                  <c:v>9.6105900000020839E-4</c:v>
                </c:pt>
                <c:pt idx="18">
                  <c:v>9.5051100000009825E-4</c:v>
                </c:pt>
                <c:pt idx="19">
                  <c:v>9.3546300000024729E-4</c:v>
                </c:pt>
                <c:pt idx="20">
                  <c:v>9.1501499999990799E-4</c:v>
                </c:pt>
                <c:pt idx="21">
                  <c:v>8.883219999997749E-4</c:v>
                </c:pt>
                <c:pt idx="22">
                  <c:v>8.5470399999998392E-4</c:v>
                </c:pt>
                <c:pt idx="23">
                  <c:v>8.1373700000009208E-4</c:v>
                </c:pt>
                <c:pt idx="24">
                  <c:v>7.6532799999995405E-4</c:v>
                </c:pt>
                <c:pt idx="25">
                  <c:v>7.0975100000003621E-4</c:v>
                </c:pt>
                <c:pt idx="26">
                  <c:v>6.4765299999969272E-4</c:v>
                </c:pt>
                <c:pt idx="27">
                  <c:v>5.8001299999999034E-4</c:v>
                </c:pt>
                <c:pt idx="28">
                  <c:v>5.0806899999988886E-4</c:v>
                </c:pt>
                <c:pt idx="29">
                  <c:v>4.3323100000014492E-4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9.211106964682126E-3</c:v>
                </c:pt>
                <c:pt idx="1">
                  <c:v>1.6456858557171383E-2</c:v>
                </c:pt>
                <c:pt idx="2">
                  <c:v>2.0958681201052671E-2</c:v>
                </c:pt>
                <c:pt idx="3">
                  <c:v>2.359653529179765E-2</c:v>
                </c:pt>
                <c:pt idx="4">
                  <c:v>2.5167633702101649E-2</c:v>
                </c:pt>
                <c:pt idx="5">
                  <c:v>2.6214598292962257E-2</c:v>
                </c:pt>
                <c:pt idx="6">
                  <c:v>2.7056170384749948E-2</c:v>
                </c:pt>
                <c:pt idx="7">
                  <c:v>2.7845941796483531E-2</c:v>
                </c:pt>
                <c:pt idx="8">
                  <c:v>2.8633094790645984E-2</c:v>
                </c:pt>
                <c:pt idx="9">
                  <c:v>2.9412152871239342E-2</c:v>
                </c:pt>
                <c:pt idx="10">
                  <c:v>3.0156569701555835E-2</c:v>
                </c:pt>
                <c:pt idx="11">
                  <c:v>3.0837049952720744E-2</c:v>
                </c:pt>
                <c:pt idx="12">
                  <c:v>3.1429128969355798E-2</c:v>
                </c:pt>
                <c:pt idx="13">
                  <c:v>3.1914035515290949E-2</c:v>
                </c:pt>
                <c:pt idx="14">
                  <c:v>3.2276732753494852E-2</c:v>
                </c:pt>
                <c:pt idx="15">
                  <c:v>3.2503217880095255E-2</c:v>
                </c:pt>
                <c:pt idx="16">
                  <c:v>3.2578489643187658E-2</c:v>
                </c:pt>
                <c:pt idx="17">
                  <c:v>3.2485566847129443E-2</c:v>
                </c:pt>
                <c:pt idx="18">
                  <c:v>3.220585076740478E-2</c:v>
                </c:pt>
                <c:pt idx="19">
                  <c:v>3.1720568193917907E-2</c:v>
                </c:pt>
                <c:pt idx="20">
                  <c:v>3.101273683195753E-2</c:v>
                </c:pt>
                <c:pt idx="21">
                  <c:v>3.0069613747606697E-2</c:v>
                </c:pt>
                <c:pt idx="22">
                  <c:v>2.8884904523781507E-2</c:v>
                </c:pt>
                <c:pt idx="23">
                  <c:v>2.7460393356473736E-2</c:v>
                </c:pt>
                <c:pt idx="24">
                  <c:v>2.5806910941145463E-2</c:v>
                </c:pt>
                <c:pt idx="25">
                  <c:v>2.3944215132217655E-2</c:v>
                </c:pt>
                <c:pt idx="26">
                  <c:v>2.1900152366269007E-2</c:v>
                </c:pt>
                <c:pt idx="27">
                  <c:v>1.9708755625216973E-2</c:v>
                </c:pt>
                <c:pt idx="28">
                  <c:v>1.7408145089190155E-2</c:v>
                </c:pt>
                <c:pt idx="29">
                  <c:v>1.5037828412388845E-2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1.6657000619138768E-3</c:v>
                </c:pt>
                <c:pt idx="1">
                  <c:v>2.9116373015779465E-3</c:v>
                </c:pt>
                <c:pt idx="2">
                  <c:v>3.6956507578434104E-3</c:v>
                </c:pt>
                <c:pt idx="3">
                  <c:v>4.1684912081444911E-3</c:v>
                </c:pt>
                <c:pt idx="4">
                  <c:v>4.4307711663937469E-3</c:v>
                </c:pt>
                <c:pt idx="5">
                  <c:v>4.5456112119428103E-3</c:v>
                </c:pt>
                <c:pt idx="6">
                  <c:v>4.5546997616807416E-3</c:v>
                </c:pt>
                <c:pt idx="7">
                  <c:v>4.4861214303270397E-3</c:v>
                </c:pt>
                <c:pt idx="8">
                  <c:v>4.3592091353386909E-3</c:v>
                </c:pt>
                <c:pt idx="9">
                  <c:v>4.1880751893192316E-3</c:v>
                </c:pt>
                <c:pt idx="10">
                  <c:v>3.9840034754731095E-3</c:v>
                </c:pt>
                <c:pt idx="11">
                  <c:v>3.7567570003154385E-3</c:v>
                </c:pt>
                <c:pt idx="12">
                  <c:v>3.5150006865262758E-3</c:v>
                </c:pt>
                <c:pt idx="13">
                  <c:v>3.2662273424535456E-3</c:v>
                </c:pt>
                <c:pt idx="14">
                  <c:v>3.0164206731665257E-3</c:v>
                </c:pt>
                <c:pt idx="15">
                  <c:v>2.7696947898291076E-3</c:v>
                </c:pt>
                <c:pt idx="16">
                  <c:v>2.5281227182463598E-3</c:v>
                </c:pt>
                <c:pt idx="17">
                  <c:v>2.2917277010051952E-3</c:v>
                </c:pt>
                <c:pt idx="18">
                  <c:v>2.0587555314813947E-3</c:v>
                </c:pt>
                <c:pt idx="19">
                  <c:v>1.8261643301938698E-3</c:v>
                </c:pt>
                <c:pt idx="20">
                  <c:v>1.5902354073643048E-3</c:v>
                </c:pt>
                <c:pt idx="21">
                  <c:v>1.3473019208832086E-3</c:v>
                </c:pt>
                <c:pt idx="22">
                  <c:v>1.094412100502643E-3</c:v>
                </c:pt>
                <c:pt idx="23">
                  <c:v>8.299154330487456E-4</c:v>
                </c:pt>
                <c:pt idx="24">
                  <c:v>5.538517613213823E-4</c:v>
                </c:pt>
                <c:pt idx="25">
                  <c:v>2.6812490041589257E-4</c:v>
                </c:pt>
                <c:pt idx="26">
                  <c:v>-2.3566581059245679E-5</c:v>
                </c:pt>
                <c:pt idx="27">
                  <c:v>-3.159862208205168E-4</c:v>
                </c:pt>
                <c:pt idx="28">
                  <c:v>-6.0283081637090019E-4</c:v>
                </c:pt>
                <c:pt idx="29">
                  <c:v>-8.7727760534463475E-4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9.3856292015970084E-5</c:v>
                </c:pt>
                <c:pt idx="1">
                  <c:v>1.9870363487149289E-4</c:v>
                </c:pt>
                <c:pt idx="2">
                  <c:v>2.8063058285486737E-4</c:v>
                </c:pt>
                <c:pt idx="3">
                  <c:v>3.3873054774902407E-4</c:v>
                </c:pt>
                <c:pt idx="4">
                  <c:v>3.812543727769021E-4</c:v>
                </c:pt>
                <c:pt idx="5">
                  <c:v>4.1627277118309148E-4</c:v>
                </c:pt>
                <c:pt idx="6">
                  <c:v>4.4918482106029607E-4</c:v>
                </c:pt>
                <c:pt idx="7">
                  <c:v>4.8269344699295266E-4</c:v>
                </c:pt>
                <c:pt idx="8">
                  <c:v>5.1753545951765587E-4</c:v>
                </c:pt>
                <c:pt idx="9">
                  <c:v>5.5328883343644039E-4</c:v>
                </c:pt>
                <c:pt idx="10">
                  <c:v>5.8900349977315401E-4</c:v>
                </c:pt>
                <c:pt idx="11">
                  <c:v>6.2360058406083852E-4</c:v>
                </c:pt>
                <c:pt idx="12">
                  <c:v>6.5607892943093558E-4</c:v>
                </c:pt>
                <c:pt idx="13">
                  <c:v>6.8559103486733964E-4</c:v>
                </c:pt>
                <c:pt idx="14">
                  <c:v>7.1144722481519471E-4</c:v>
                </c:pt>
                <c:pt idx="15">
                  <c:v>7.3308799473026311E-4</c:v>
                </c:pt>
                <c:pt idx="16">
                  <c:v>7.5005040077275346E-4</c:v>
                </c:pt>
                <c:pt idx="17">
                  <c:v>7.6194269186881413E-4</c:v>
                </c:pt>
                <c:pt idx="18">
                  <c:v>7.6843062973106088E-4</c:v>
                </c:pt>
                <c:pt idx="19">
                  <c:v>7.6923685428495145E-4</c:v>
                </c:pt>
                <c:pt idx="20">
                  <c:v>7.6415165965219465E-4</c:v>
                </c:pt>
                <c:pt idx="21">
                  <c:v>7.5304681540018688E-4</c:v>
                </c:pt>
                <c:pt idx="22">
                  <c:v>7.3589446205330649E-4</c:v>
                </c:pt>
                <c:pt idx="23">
                  <c:v>7.1277955637927563E-4</c:v>
                </c:pt>
                <c:pt idx="24">
                  <c:v>6.8390932429503192E-4</c:v>
                </c:pt>
                <c:pt idx="25">
                  <c:v>6.4961161747946982E-4</c:v>
                </c:pt>
                <c:pt idx="26">
                  <c:v>6.1032580970559239E-4</c:v>
                </c:pt>
                <c:pt idx="27">
                  <c:v>5.6658450974959482E-4</c:v>
                </c:pt>
                <c:pt idx="28">
                  <c:v>5.1899013508850016E-4</c:v>
                </c:pt>
                <c:pt idx="29">
                  <c:v>4.6818736895982185E-4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4.4222623705989932E-4</c:v>
                </c:pt>
                <c:pt idx="1">
                  <c:v>8.9629059543123676E-4</c:v>
                </c:pt>
                <c:pt idx="2">
                  <c:v>1.2707770839457222E-3</c:v>
                </c:pt>
                <c:pt idx="3">
                  <c:v>1.5706324232585688E-3</c:v>
                </c:pt>
                <c:pt idx="4">
                  <c:v>1.815589462540012E-3</c:v>
                </c:pt>
                <c:pt idx="5">
                  <c:v>2.0231929708229915E-3</c:v>
                </c:pt>
                <c:pt idx="6">
                  <c:v>2.2052504866988845E-3</c:v>
                </c:pt>
                <c:pt idx="7">
                  <c:v>2.3679657513484306E-3</c:v>
                </c:pt>
                <c:pt idx="8">
                  <c:v>2.5135082403784444E-3</c:v>
                </c:pt>
                <c:pt idx="9">
                  <c:v>2.6418191638941596E-3</c:v>
                </c:pt>
                <c:pt idx="10">
                  <c:v>2.752051589354221E-3</c:v>
                </c:pt>
                <c:pt idx="11">
                  <c:v>2.8434358107025802E-3</c:v>
                </c:pt>
                <c:pt idx="12">
                  <c:v>2.9156636236438564E-3</c:v>
                </c:pt>
                <c:pt idx="13">
                  <c:v>2.9689228620892807E-3</c:v>
                </c:pt>
                <c:pt idx="14">
                  <c:v>3.0037621332936856E-3</c:v>
                </c:pt>
                <c:pt idx="15">
                  <c:v>3.0208723663434664E-3</c:v>
                </c:pt>
                <c:pt idx="16">
                  <c:v>3.0208825873185652E-3</c:v>
                </c:pt>
                <c:pt idx="17">
                  <c:v>3.0042132565507515E-3</c:v>
                </c:pt>
                <c:pt idx="18">
                  <c:v>2.9709863402485343E-3</c:v>
                </c:pt>
                <c:pt idx="19">
                  <c:v>2.9210372508876718E-3</c:v>
                </c:pt>
                <c:pt idx="20">
                  <c:v>2.8539909443124544E-3</c:v>
                </c:pt>
                <c:pt idx="21">
                  <c:v>2.7693846147185627E-3</c:v>
                </c:pt>
                <c:pt idx="22">
                  <c:v>2.6668361542222354E-3</c:v>
                </c:pt>
                <c:pt idx="23">
                  <c:v>2.546207357001781E-3</c:v>
                </c:pt>
                <c:pt idx="24">
                  <c:v>2.4077573257435016E-3</c:v>
                </c:pt>
                <c:pt idx="25">
                  <c:v>2.2522493414957267E-3</c:v>
                </c:pt>
                <c:pt idx="26">
                  <c:v>2.0810100661538215E-3</c:v>
                </c:pt>
                <c:pt idx="27">
                  <c:v>1.8959286323721254E-3</c:v>
                </c:pt>
                <c:pt idx="28">
                  <c:v>1.6994016499990159E-3</c:v>
                </c:pt>
                <c:pt idx="29">
                  <c:v>1.4942284220235494E-3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3.5352302928083748E-4</c:v>
                </c:pt>
                <c:pt idx="1">
                  <c:v>6.4592999464317094E-4</c:v>
                </c:pt>
                <c:pt idx="2">
                  <c:v>8.4401968436624531E-4</c:v>
                </c:pt>
                <c:pt idx="3">
                  <c:v>9.708492945601139E-4</c:v>
                </c:pt>
                <c:pt idx="4">
                  <c:v>1.0474579118947029E-3</c:v>
                </c:pt>
                <c:pt idx="5">
                  <c:v>1.0893627163357823E-3</c:v>
                </c:pt>
                <c:pt idx="6">
                  <c:v>1.1074826590187136E-3</c:v>
                </c:pt>
                <c:pt idx="7">
                  <c:v>1.1090968401966063E-3</c:v>
                </c:pt>
                <c:pt idx="8">
                  <c:v>1.0988469908093474E-3</c:v>
                </c:pt>
                <c:pt idx="9">
                  <c:v>1.07971134689854E-3</c:v>
                </c:pt>
                <c:pt idx="10">
                  <c:v>1.0537622367432016E-3</c:v>
                </c:pt>
                <c:pt idx="11">
                  <c:v>1.0226218063094084E-3</c:v>
                </c:pt>
                <c:pt idx="12">
                  <c:v>9.8767945798353281E-4</c:v>
                </c:pt>
                <c:pt idx="13">
                  <c:v>9.5012131458614214E-4</c:v>
                </c:pt>
                <c:pt idx="14">
                  <c:v>9.1087748398602643E-4</c:v>
                </c:pt>
                <c:pt idx="15">
                  <c:v>8.7056263973903124E-4</c:v>
                </c:pt>
                <c:pt idx="16">
                  <c:v>8.2941060276274655E-4</c:v>
                </c:pt>
                <c:pt idx="17">
                  <c:v>7.8727705634514715E-4</c:v>
                </c:pt>
                <c:pt idx="18">
                  <c:v>7.4367333432672031E-4</c:v>
                </c:pt>
                <c:pt idx="19">
                  <c:v>6.9786583681194286E-4</c:v>
                </c:pt>
                <c:pt idx="20">
                  <c:v>6.4900545245486798E-4</c:v>
                </c:pt>
                <c:pt idx="21">
                  <c:v>5.9627409225089479E-4</c:v>
                </c:pt>
                <c:pt idx="22">
                  <c:v>5.3902667504389097E-4</c:v>
                </c:pt>
                <c:pt idx="23">
                  <c:v>4.7692565076995708E-4</c:v>
                </c:pt>
                <c:pt idx="24">
                  <c:v>4.1001590456645387E-4</c:v>
                </c:pt>
                <c:pt idx="25">
                  <c:v>3.387717149507545E-4</c:v>
                </c:pt>
                <c:pt idx="26">
                  <c:v>2.6408477903192896E-4</c:v>
                </c:pt>
                <c:pt idx="27">
                  <c:v>1.8720438213688616E-4</c:v>
                </c:pt>
                <c:pt idx="28">
                  <c:v>1.0964428525017385E-4</c:v>
                </c:pt>
                <c:pt idx="29">
                  <c:v>3.3053600761126024E-5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1.6064037434104783E-2</c:v>
                </c:pt>
                <c:pt idx="1">
                  <c:v>2.7806386555706553E-2</c:v>
                </c:pt>
                <c:pt idx="2">
                  <c:v>3.5244470004935913E-2</c:v>
                </c:pt>
                <c:pt idx="3">
                  <c:v>3.9982590161069531E-2</c:v>
                </c:pt>
                <c:pt idx="4">
                  <c:v>4.3154151748248104E-2</c:v>
                </c:pt>
                <c:pt idx="5">
                  <c:v>4.5456908572027999E-2</c:v>
                </c:pt>
                <c:pt idx="6">
                  <c:v>4.7286246356947892E-2</c:v>
                </c:pt>
                <c:pt idx="7">
                  <c:v>4.8835761605370287E-2</c:v>
                </c:pt>
                <c:pt idx="8">
                  <c:v>5.0177675383178411E-2</c:v>
                </c:pt>
                <c:pt idx="9">
                  <c:v>5.1323629442312502E-2</c:v>
                </c:pt>
                <c:pt idx="10">
                  <c:v>5.226441944301552E-2</c:v>
                </c:pt>
                <c:pt idx="11">
                  <c:v>5.2990847043954403E-2</c:v>
                </c:pt>
                <c:pt idx="12">
                  <c:v>5.3500809556195073E-2</c:v>
                </c:pt>
                <c:pt idx="13">
                  <c:v>5.3798485223199854E-2</c:v>
                </c:pt>
                <c:pt idx="14">
                  <c:v>5.3889640435333952E-2</c:v>
                </c:pt>
                <c:pt idx="15">
                  <c:v>5.3776513765324552E-2</c:v>
                </c:pt>
                <c:pt idx="16">
                  <c:v>5.3453983782669745E-2</c:v>
                </c:pt>
                <c:pt idx="17">
                  <c:v>5.2907761233411676E-2</c:v>
                </c:pt>
                <c:pt idx="18">
                  <c:v>5.2115033334798611E-2</c:v>
                </c:pt>
                <c:pt idx="19">
                  <c:v>5.1047147572491625E-2</c:v>
                </c:pt>
                <c:pt idx="20">
                  <c:v>4.9673935467309249E-2</c:v>
                </c:pt>
                <c:pt idx="21">
                  <c:v>4.7968637985662532E-2</c:v>
                </c:pt>
                <c:pt idx="22">
                  <c:v>4.5912805232117826E-2</c:v>
                </c:pt>
                <c:pt idx="23">
                  <c:v>4.3500567260168488E-2</c:v>
                </c:pt>
                <c:pt idx="24">
                  <c:v>4.0741157253498805E-2</c:v>
                </c:pt>
                <c:pt idx="25">
                  <c:v>3.7660096379488195E-2</c:v>
                </c:pt>
                <c:pt idx="26">
                  <c:v>3.4298200829185888E-2</c:v>
                </c:pt>
                <c:pt idx="27">
                  <c:v>3.0709276740004121E-2</c:v>
                </c:pt>
                <c:pt idx="28">
                  <c:v>2.6956337019723442E-2</c:v>
                </c:pt>
                <c:pt idx="29">
                  <c:v>2.3107242793196647E-2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1.9078163143361096E-2</c:v>
                </c:pt>
                <c:pt idx="1">
                  <c:v>2.7832391627216214E-2</c:v>
                </c:pt>
                <c:pt idx="2">
                  <c:v>3.1322703378483634E-2</c:v>
                </c:pt>
                <c:pt idx="3">
                  <c:v>3.2298738666347013E-2</c:v>
                </c:pt>
                <c:pt idx="4">
                  <c:v>2.8646911880192989E-2</c:v>
                </c:pt>
                <c:pt idx="5">
                  <c:v>1.9599819325056528E-2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3.3744500991746947E-3</c:v>
                </c:pt>
                <c:pt idx="1">
                  <c:v>4.4267433457217025E-3</c:v>
                </c:pt>
                <c:pt idx="2">
                  <c:v>3.5076818355869789E-3</c:v>
                </c:pt>
                <c:pt idx="3">
                  <c:v>2.2948930141511855E-3</c:v>
                </c:pt>
                <c:pt idx="4">
                  <c:v>1.083143324624057E-3</c:v>
                </c:pt>
                <c:pt idx="5">
                  <c:v>-3.1030726463588093E-4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2.586350860536513E-4</c:v>
                </c:pt>
                <c:pt idx="1">
                  <c:v>4.8379506643808732E-4</c:v>
                </c:pt>
                <c:pt idx="2">
                  <c:v>6.5314425458949253E-4</c:v>
                </c:pt>
                <c:pt idx="3">
                  <c:v>7.5654971427756854E-4</c:v>
                </c:pt>
                <c:pt idx="4">
                  <c:v>7.2995636355599925E-4</c:v>
                </c:pt>
                <c:pt idx="5">
                  <c:v>5.6273988819659584E-4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1.1991031604470877E-3</c:v>
                </c:pt>
                <c:pt idx="1">
                  <c:v>2.3503473226285819E-3</c:v>
                </c:pt>
                <c:pt idx="2">
                  <c:v>2.8967672038167245E-3</c:v>
                </c:pt>
                <c:pt idx="3">
                  <c:v>2.9875983602697977E-3</c:v>
                </c:pt>
                <c:pt idx="4">
                  <c:v>2.6488352791997072E-3</c:v>
                </c:pt>
                <c:pt idx="5">
                  <c:v>1.8845636224088479E-3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7.7235598294901414E-4</c:v>
                </c:pt>
                <c:pt idx="1">
                  <c:v>1.0969001106517979E-3</c:v>
                </c:pt>
                <c:pt idx="2">
                  <c:v>9.8501245992166234E-4</c:v>
                </c:pt>
                <c:pt idx="3">
                  <c:v>7.8575789399711765E-4</c:v>
                </c:pt>
                <c:pt idx="4">
                  <c:v>5.3424955501721306E-4</c:v>
                </c:pt>
                <c:pt idx="5">
                  <c:v>1.8655175242617391E-4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3.2450327180812977E-2</c:v>
                </c:pt>
                <c:pt idx="1">
                  <c:v>4.8616044271967418E-2</c:v>
                </c:pt>
                <c:pt idx="2">
                  <c:v>5.328884034033976E-2</c:v>
                </c:pt>
                <c:pt idx="3">
                  <c:v>5.2660087937739242E-2</c:v>
                </c:pt>
                <c:pt idx="4">
                  <c:v>4.555942063975138E-2</c:v>
                </c:pt>
                <c:pt idx="5">
                  <c:v>3.0546230752319659E-2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2.3455277385288655E-2</c:v>
                </c:pt>
                <c:pt idx="1">
                  <c:v>3.181072102241532E-2</c:v>
                </c:pt>
                <c:pt idx="2">
                  <c:v>2.4123365602624756E-2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3.9005967224481986E-3</c:v>
                </c:pt>
                <c:pt idx="1">
                  <c:v>2.9012874248690824E-3</c:v>
                </c:pt>
                <c:pt idx="2">
                  <c:v>3.8641802999408802E-4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3.7121507624586931E-4</c:v>
                </c:pt>
                <c:pt idx="1">
                  <c:v>7.0484698443353054E-4</c:v>
                </c:pt>
                <c:pt idx="2">
                  <c:v>6.463481258762976E-4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1.7747252415378349E-3</c:v>
                </c:pt>
                <c:pt idx="1">
                  <c:v>2.9421827820432611E-3</c:v>
                </c:pt>
                <c:pt idx="2">
                  <c:v>2.2666994508042776E-3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9.3462804680040606E-4</c:v>
                </c:pt>
                <c:pt idx="1">
                  <c:v>8.8538517695938999E-4</c:v>
                </c:pt>
                <c:pt idx="2">
                  <c:v>3.6040065372169351E-4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4.0533185726390197E-2</c:v>
                </c:pt>
                <c:pt idx="1">
                  <c:v>5.2974464139039501E-2</c:v>
                </c:pt>
                <c:pt idx="2">
                  <c:v>3.8052825696035519E-2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1.4362423403034205E-4</c:v>
                </c:pt>
                <c:pt idx="1">
                  <c:v>2.5673905723731154E-4</c:v>
                </c:pt>
                <c:pt idx="2">
                  <c:v>3.7289139676904972E-4</c:v>
                </c:pt>
                <c:pt idx="3">
                  <c:v>5.1043137644970614E-4</c:v>
                </c:pt>
                <c:pt idx="4">
                  <c:v>6.8011976474470167E-4</c:v>
                </c:pt>
                <c:pt idx="5">
                  <c:v>8.8992073958105936E-4</c:v>
                </c:pt>
                <c:pt idx="6">
                  <c:v>1.1463647759803145E-3</c:v>
                </c:pt>
                <c:pt idx="7">
                  <c:v>1.4547104868488313E-3</c:v>
                </c:pt>
                <c:pt idx="8">
                  <c:v>1.8186756906058029E-3</c:v>
                </c:pt>
                <c:pt idx="9">
                  <c:v>2.2400001132008543E-3</c:v>
                </c:pt>
                <c:pt idx="10">
                  <c:v>2.7179545896752022E-3</c:v>
                </c:pt>
                <c:pt idx="11">
                  <c:v>3.2488785364720614E-3</c:v>
                </c:pt>
                <c:pt idx="12">
                  <c:v>3.8258208944010152E-3</c:v>
                </c:pt>
                <c:pt idx="13">
                  <c:v>4.4383576717879911E-3</c:v>
                </c:pt>
                <c:pt idx="14">
                  <c:v>5.0726461156264642E-3</c:v>
                </c:pt>
                <c:pt idx="15">
                  <c:v>5.7117581799607355E-3</c:v>
                </c:pt>
                <c:pt idx="16">
                  <c:v>6.3363081990534722E-3</c:v>
                </c:pt>
                <c:pt idx="17">
                  <c:v>6.9253584326912027E-3</c:v>
                </c:pt>
                <c:pt idx="18">
                  <c:v>7.4575528743759181E-3</c:v>
                </c:pt>
                <c:pt idx="19">
                  <c:v>7.9123973719033933E-3</c:v>
                </c:pt>
                <c:pt idx="20">
                  <c:v>8.2715793505590881E-3</c:v>
                </c:pt>
                <c:pt idx="21">
                  <c:v>8.5202064312322502E-3</c:v>
                </c:pt>
                <c:pt idx="22">
                  <c:v>8.6478426321062035E-3</c:v>
                </c:pt>
                <c:pt idx="23">
                  <c:v>8.6492363065785675E-3</c:v>
                </c:pt>
                <c:pt idx="24">
                  <c:v>8.5246635799972846E-3</c:v>
                </c:pt>
                <c:pt idx="25">
                  <c:v>8.2798512950426322E-3</c:v>
                </c:pt>
                <c:pt idx="26">
                  <c:v>7.9254900990773178E-3</c:v>
                </c:pt>
                <c:pt idx="27">
                  <c:v>7.476392430966948E-3</c:v>
                </c:pt>
                <c:pt idx="28">
                  <c:v>6.9503875338884349E-3</c:v>
                </c:pt>
                <c:pt idx="29">
                  <c:v>6.3670694416258153E-3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6.2705977797665625E-6</c:v>
                </c:pt>
                <c:pt idx="1">
                  <c:v>1.1286981246980752E-5</c:v>
                </c:pt>
                <c:pt idx="2">
                  <c:v>1.6371494066287586E-5</c:v>
                </c:pt>
                <c:pt idx="3">
                  <c:v>2.2297482517383444E-5</c:v>
                </c:pt>
                <c:pt idx="4">
                  <c:v>2.9543757889547492E-5</c:v>
                </c:pt>
                <c:pt idx="5">
                  <c:v>3.8470068044427693E-5</c:v>
                </c:pt>
                <c:pt idx="6">
                  <c:v>4.9367632928481236E-5</c:v>
                </c:pt>
                <c:pt idx="7">
                  <c:v>6.2465926081370395E-5</c:v>
                </c:pt>
                <c:pt idx="8">
                  <c:v>7.7923363703052368E-5</c:v>
                </c:pt>
                <c:pt idx="9">
                  <c:v>9.5811056847099464E-5</c:v>
                </c:pt>
                <c:pt idx="10">
                  <c:v>1.1609384375300098E-4</c:v>
                </c:pt>
                <c:pt idx="11">
                  <c:v>1.3861196838423404E-4</c:v>
                </c:pt>
                <c:pt idx="12">
                  <c:v>1.6306669072696828E-4</c:v>
                </c:pt>
                <c:pt idx="13">
                  <c:v>1.8901313465510613E-4</c:v>
                </c:pt>
                <c:pt idx="14">
                  <c:v>2.1586301479298927E-4</c:v>
                </c:pt>
                <c:pt idx="15">
                  <c:v>2.4289913803975051E-4</c:v>
                </c:pt>
                <c:pt idx="16">
                  <c:v>2.6930225874234159E-4</c:v>
                </c:pt>
                <c:pt idx="17">
                  <c:v>2.9418955676100843E-4</c:v>
                </c:pt>
                <c:pt idx="18">
                  <c:v>3.1666249822888404E-4</c:v>
                </c:pt>
                <c:pt idx="19">
                  <c:v>3.358606008248346E-4</c:v>
                </c:pt>
                <c:pt idx="20">
                  <c:v>3.510165415563474E-4</c:v>
                </c:pt>
                <c:pt idx="21">
                  <c:v>3.6150756861849382E-4</c:v>
                </c:pt>
                <c:pt idx="22">
                  <c:v>3.6689825198503629E-4</c:v>
                </c:pt>
                <c:pt idx="23">
                  <c:v>3.6697022308636469E-4</c:v>
                </c:pt>
                <c:pt idx="24">
                  <c:v>3.6173594726175419E-4</c:v>
                </c:pt>
                <c:pt idx="25">
                  <c:v>3.5143510120402762E-4</c:v>
                </c:pt>
                <c:pt idx="26">
                  <c:v>3.3651412534506196E-4</c:v>
                </c:pt>
                <c:pt idx="27">
                  <c:v>3.1759124213877853E-4</c:v>
                </c:pt>
                <c:pt idx="28">
                  <c:v>2.9541073998496655E-4</c:v>
                </c:pt>
                <c:pt idx="29">
                  <c:v>2.7079124736055721E-4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2.9290026454708651E-3</c:v>
                </c:pt>
                <c:pt idx="1">
                  <c:v>4.5549819158665654E-3</c:v>
                </c:pt>
                <c:pt idx="2">
                  <c:v>5.5360579340330675E-3</c:v>
                </c:pt>
                <c:pt idx="3">
                  <c:v>6.2467882173009269E-3</c:v>
                </c:pt>
                <c:pt idx="4">
                  <c:v>6.8118412465549907E-3</c:v>
                </c:pt>
                <c:pt idx="5">
                  <c:v>7.2605157889667829E-3</c:v>
                </c:pt>
                <c:pt idx="6">
                  <c:v>7.5916280196081549E-3</c:v>
                </c:pt>
                <c:pt idx="7">
                  <c:v>7.797221420146664E-3</c:v>
                </c:pt>
                <c:pt idx="8">
                  <c:v>7.8711798578018043E-3</c:v>
                </c:pt>
                <c:pt idx="9">
                  <c:v>7.8124063932786337E-3</c:v>
                </c:pt>
                <c:pt idx="10">
                  <c:v>7.6258059255905637E-3</c:v>
                </c:pt>
                <c:pt idx="11">
                  <c:v>7.3221491245006797E-3</c:v>
                </c:pt>
                <c:pt idx="12">
                  <c:v>6.9172327310399288E-3</c:v>
                </c:pt>
                <c:pt idx="13">
                  <c:v>6.4305763229302636E-3</c:v>
                </c:pt>
                <c:pt idx="14">
                  <c:v>5.8838617090155648E-3</c:v>
                </c:pt>
                <c:pt idx="15">
                  <c:v>5.299314231831765E-3</c:v>
                </c:pt>
                <c:pt idx="16">
                  <c:v>4.6982065120550424E-3</c:v>
                </c:pt>
                <c:pt idx="17">
                  <c:v>4.099628210715224E-3</c:v>
                </c:pt>
                <c:pt idx="18">
                  <c:v>3.5196134352853481E-3</c:v>
                </c:pt>
                <c:pt idx="19">
                  <c:v>2.9706597140568779E-3</c:v>
                </c:pt>
                <c:pt idx="20">
                  <c:v>2.4616187899873343E-3</c:v>
                </c:pt>
                <c:pt idx="21">
                  <c:v>1.9978980617891312E-3</c:v>
                </c:pt>
                <c:pt idx="22">
                  <c:v>1.5818871660616882E-3</c:v>
                </c:pt>
                <c:pt idx="23">
                  <c:v>1.213517128527498E-3</c:v>
                </c:pt>
                <c:pt idx="24">
                  <c:v>8.908670972696956E-4</c:v>
                </c:pt>
                <c:pt idx="25">
                  <c:v>6.1075066913048894E-4</c:v>
                </c:pt>
                <c:pt idx="26">
                  <c:v>3.6923488895540801E-4</c:v>
                </c:pt>
                <c:pt idx="27">
                  <c:v>1.6206572148017278E-4</c:v>
                </c:pt>
                <c:pt idx="28">
                  <c:v>-1.5008723925383317E-5</c:v>
                </c:pt>
                <c:pt idx="29">
                  <c:v>-1.6601314791087703E-4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3.9104895445532653E-6</c:v>
                </c:pt>
                <c:pt idx="1">
                  <c:v>8.1862998987721782E-6</c:v>
                </c:pt>
                <c:pt idx="2">
                  <c:v>1.131441013632812E-5</c:v>
                </c:pt>
                <c:pt idx="3">
                  <c:v>1.3296415786648026E-5</c:v>
                </c:pt>
                <c:pt idx="4">
                  <c:v>1.4567615956055473E-5</c:v>
                </c:pt>
                <c:pt idx="5">
                  <c:v>1.554511378811131E-5</c:v>
                </c:pt>
                <c:pt idx="6">
                  <c:v>1.6504518182859441E-5</c:v>
                </c:pt>
                <c:pt idx="7">
                  <c:v>1.7579979461250626E-5</c:v>
                </c:pt>
                <c:pt idx="8">
                  <c:v>1.8802836855600093E-5</c:v>
                </c:pt>
                <c:pt idx="9">
                  <c:v>2.0143806984182935E-5</c:v>
                </c:pt>
                <c:pt idx="10">
                  <c:v>2.1546091171244951E-5</c:v>
                </c:pt>
                <c:pt idx="11">
                  <c:v>2.294662044905453E-5</c:v>
                </c:pt>
                <c:pt idx="12">
                  <c:v>2.4287002803443776E-5</c:v>
                </c:pt>
                <c:pt idx="13">
                  <c:v>2.5517796532977668E-5</c:v>
                </c:pt>
                <c:pt idx="14">
                  <c:v>2.659881642634181E-5</c:v>
                </c:pt>
                <c:pt idx="15">
                  <c:v>2.7497989516108345E-5</c:v>
                </c:pt>
                <c:pt idx="16">
                  <c:v>2.8189746289877166E-5</c:v>
                </c:pt>
                <c:pt idx="17">
                  <c:v>2.8653767385556238E-5</c:v>
                </c:pt>
                <c:pt idx="18">
                  <c:v>2.8874286401517003E-5</c:v>
                </c:pt>
                <c:pt idx="19">
                  <c:v>2.8839971151301889E-5</c:v>
                </c:pt>
                <c:pt idx="20">
                  <c:v>2.8544040437525371E-5</c:v>
                </c:pt>
                <c:pt idx="21">
                  <c:v>2.7984628690060059E-5</c:v>
                </c:pt>
                <c:pt idx="22">
                  <c:v>2.7165163292305545E-5</c:v>
                </c:pt>
                <c:pt idx="23">
                  <c:v>2.6094433654282739E-5</c:v>
                </c:pt>
                <c:pt idx="24">
                  <c:v>2.4786345265526032E-5</c:v>
                </c:pt>
                <c:pt idx="25">
                  <c:v>2.325947248798205E-5</c:v>
                </c:pt>
                <c:pt idx="26">
                  <c:v>2.15361477939795E-5</c:v>
                </c:pt>
                <c:pt idx="27">
                  <c:v>1.9641371928624994E-5</c:v>
                </c:pt>
                <c:pt idx="28">
                  <c:v>1.7601575738970956E-5</c:v>
                </c:pt>
                <c:pt idx="29">
                  <c:v>1.5443460865692696E-5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1.4826449858855323E-4</c:v>
                </c:pt>
                <c:pt idx="1">
                  <c:v>2.2368263722252104E-4</c:v>
                </c:pt>
                <c:pt idx="2">
                  <c:v>2.714264448964772E-4</c:v>
                </c:pt>
                <c:pt idx="3">
                  <c:v>3.0967660373548326E-4</c:v>
                </c:pt>
                <c:pt idx="4">
                  <c:v>3.4422557305096717E-4</c:v>
                </c:pt>
                <c:pt idx="5">
                  <c:v>3.768426587746594E-4</c:v>
                </c:pt>
                <c:pt idx="6">
                  <c:v>4.0805509367223864E-4</c:v>
                </c:pt>
                <c:pt idx="7">
                  <c:v>4.3804476982814124E-4</c:v>
                </c:pt>
                <c:pt idx="8">
                  <c:v>4.6693219220986622E-4</c:v>
                </c:pt>
                <c:pt idx="9">
                  <c:v>4.948527345436896E-4</c:v>
                </c:pt>
                <c:pt idx="10">
                  <c:v>5.2195411895065514E-4</c:v>
                </c:pt>
                <c:pt idx="11">
                  <c:v>5.4835933144782329E-4</c:v>
                </c:pt>
                <c:pt idx="12">
                  <c:v>5.7411565524317996E-4</c:v>
                </c:pt>
                <c:pt idx="13">
                  <c:v>5.9914328365109448E-4</c:v>
                </c:pt>
                <c:pt idx="14">
                  <c:v>6.2319416694792064E-4</c:v>
                </c:pt>
                <c:pt idx="15">
                  <c:v>6.4582948731123065E-4</c:v>
                </c:pt>
                <c:pt idx="16">
                  <c:v>6.6642108704978204E-4</c:v>
                </c:pt>
                <c:pt idx="17">
                  <c:v>6.8417904201948884E-4</c:v>
                </c:pt>
                <c:pt idx="18">
                  <c:v>6.9820351026756583E-4</c:v>
                </c:pt>
                <c:pt idx="19">
                  <c:v>7.0755637712944749E-4</c:v>
                </c:pt>
                <c:pt idx="20">
                  <c:v>7.1134445131628083E-4</c:v>
                </c:pt>
                <c:pt idx="21">
                  <c:v>7.0880516611812356E-4</c:v>
                </c:pt>
                <c:pt idx="22">
                  <c:v>6.9938469149020423E-4</c:v>
                </c:pt>
                <c:pt idx="23">
                  <c:v>6.8279955403593821E-4</c:v>
                </c:pt>
                <c:pt idx="24">
                  <c:v>6.5907472731952345E-4</c:v>
                </c:pt>
                <c:pt idx="25">
                  <c:v>6.2855434573207429E-4</c:v>
                </c:pt>
                <c:pt idx="26">
                  <c:v>5.9188421547407368E-4</c:v>
                </c:pt>
                <c:pt idx="27">
                  <c:v>5.4996889513651023E-4</c:v>
                </c:pt>
                <c:pt idx="28">
                  <c:v>5.0390909967555435E-4</c:v>
                </c:pt>
                <c:pt idx="29">
                  <c:v>4.5492637065388711E-4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1.0501786279546791E-3</c:v>
                </c:pt>
                <c:pt idx="1">
                  <c:v>1.6093835149035688E-3</c:v>
                </c:pt>
                <c:pt idx="2">
                  <c:v>1.9419518112754699E-3</c:v>
                </c:pt>
                <c:pt idx="3">
                  <c:v>2.1823133811228238E-3</c:v>
                </c:pt>
                <c:pt idx="4">
                  <c:v>2.3732596148480327E-3</c:v>
                </c:pt>
                <c:pt idx="5">
                  <c:v>2.5244915658395183E-3</c:v>
                </c:pt>
                <c:pt idx="6">
                  <c:v>2.6355413437929688E-3</c:v>
                </c:pt>
                <c:pt idx="7">
                  <c:v>2.7038159590816774E-3</c:v>
                </c:pt>
                <c:pt idx="8">
                  <c:v>2.7274152435930459E-3</c:v>
                </c:pt>
                <c:pt idx="9">
                  <c:v>2.706129996856905E-3</c:v>
                </c:pt>
                <c:pt idx="10">
                  <c:v>2.6417278954401304E-3</c:v>
                </c:pt>
                <c:pt idx="11">
                  <c:v>2.5378864772348142E-3</c:v>
                </c:pt>
                <c:pt idx="12">
                  <c:v>2.3999082339705795E-3</c:v>
                </c:pt>
                <c:pt idx="13">
                  <c:v>2.2342939530447295E-3</c:v>
                </c:pt>
                <c:pt idx="14">
                  <c:v>2.0482389548505272E-3</c:v>
                </c:pt>
                <c:pt idx="15">
                  <c:v>1.8491138747529395E-3</c:v>
                </c:pt>
                <c:pt idx="16">
                  <c:v>1.6439856332158499E-3</c:v>
                </c:pt>
                <c:pt idx="17">
                  <c:v>1.4392225340055726E-3</c:v>
                </c:pt>
                <c:pt idx="18">
                  <c:v>1.2402115278992046E-3</c:v>
                </c:pt>
                <c:pt idx="19">
                  <c:v>1.0511980868009312E-3</c:v>
                </c:pt>
                <c:pt idx="20">
                  <c:v>8.752430209623762E-4</c:v>
                </c:pt>
                <c:pt idx="21">
                  <c:v>7.1427802091105679E-4</c:v>
                </c:pt>
                <c:pt idx="22">
                  <c:v>5.6923424783259359E-4</c:v>
                </c:pt>
                <c:pt idx="23">
                  <c:v>4.4021585863330572E-4</c:v>
                </c:pt>
                <c:pt idx="24">
                  <c:v>3.2669218567873959E-4</c:v>
                </c:pt>
                <c:pt idx="25">
                  <c:v>2.276869420399486E-4</c:v>
                </c:pt>
                <c:pt idx="26">
                  <c:v>1.419489494613051E-4</c:v>
                </c:pt>
                <c:pt idx="27">
                  <c:v>6.8095003260512768E-5</c:v>
                </c:pt>
                <c:pt idx="28">
                  <c:v>4.7209429516705931E-6</c:v>
                </c:pt>
                <c:pt idx="29">
                  <c:v>-4.9518768868786661E-5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6.8423098500275494E-6</c:v>
                </c:pt>
                <c:pt idx="1">
                  <c:v>1.261348750094284E-5</c:v>
                </c:pt>
                <c:pt idx="2">
                  <c:v>1.6694576225162122E-5</c:v>
                </c:pt>
                <c:pt idx="3">
                  <c:v>1.9413451422434408E-5</c:v>
                </c:pt>
                <c:pt idx="4">
                  <c:v>2.1280096599143445E-5</c:v>
                </c:pt>
                <c:pt idx="5">
                  <c:v>2.2716022537236055E-5</c:v>
                </c:pt>
                <c:pt idx="6">
                  <c:v>2.3989533514656624E-5</c:v>
                </c:pt>
                <c:pt idx="7">
                  <c:v>2.5231830519334633E-5</c:v>
                </c:pt>
                <c:pt idx="8">
                  <c:v>2.6478089400168024E-5</c:v>
                </c:pt>
                <c:pt idx="9">
                  <c:v>2.77088589722813E-5</c:v>
                </c:pt>
                <c:pt idx="10">
                  <c:v>2.8881696734058726E-5</c:v>
                </c:pt>
                <c:pt idx="11">
                  <c:v>2.9950978866346557E-5</c:v>
                </c:pt>
                <c:pt idx="12">
                  <c:v>3.087784578261246E-5</c:v>
                </c:pt>
                <c:pt idx="13">
                  <c:v>3.1633416729240105E-5</c:v>
                </c:pt>
                <c:pt idx="14">
                  <c:v>3.2198306909954515E-5</c:v>
                </c:pt>
                <c:pt idx="15">
                  <c:v>3.2560313105823895E-5</c:v>
                </c:pt>
                <c:pt idx="16">
                  <c:v>3.2712091879564362E-5</c:v>
                </c:pt>
                <c:pt idx="17">
                  <c:v>3.264916192642403E-5</c:v>
                </c:pt>
                <c:pt idx="18">
                  <c:v>3.2368741033082769E-5</c:v>
                </c:pt>
                <c:pt idx="19">
                  <c:v>3.1869229214901653E-5</c:v>
                </c:pt>
                <c:pt idx="20">
                  <c:v>3.115046230063744E-5</c:v>
                </c:pt>
                <c:pt idx="21">
                  <c:v>3.0214241027736489E-5</c:v>
                </c:pt>
                <c:pt idx="22">
                  <c:v>2.9064928763416321E-5</c:v>
                </c:pt>
                <c:pt idx="23">
                  <c:v>2.7710262627103635E-5</c:v>
                </c:pt>
                <c:pt idx="24">
                  <c:v>2.6161503995441771E-5</c:v>
                </c:pt>
                <c:pt idx="25">
                  <c:v>2.4433690805761062E-5</c:v>
                </c:pt>
                <c:pt idx="26">
                  <c:v>2.2545059006265923E-5</c:v>
                </c:pt>
                <c:pt idx="27">
                  <c:v>2.0516510476077433E-5</c:v>
                </c:pt>
                <c:pt idx="28">
                  <c:v>1.8370594709192606E-5</c:v>
                </c:pt>
                <c:pt idx="29">
                  <c:v>1.6130596956824914E-5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4.8307127862610905E-7</c:v>
                </c:pt>
                <c:pt idx="1">
                  <c:v>1.0114058306183846E-6</c:v>
                </c:pt>
                <c:pt idx="2">
                  <c:v>1.3995671021067232E-6</c:v>
                </c:pt>
                <c:pt idx="3">
                  <c:v>1.648230425564549E-6</c:v>
                </c:pt>
                <c:pt idx="4">
                  <c:v>1.8107443637303855E-6</c:v>
                </c:pt>
                <c:pt idx="5">
                  <c:v>1.9379333704254945E-6</c:v>
                </c:pt>
                <c:pt idx="6">
                  <c:v>2.0632178233076351E-6</c:v>
                </c:pt>
                <c:pt idx="7">
                  <c:v>2.2027603646762229E-6</c:v>
                </c:pt>
                <c:pt idx="8">
                  <c:v>2.3601978281818059E-6</c:v>
                </c:pt>
                <c:pt idx="9">
                  <c:v>2.5318413578383979E-6</c:v>
                </c:pt>
                <c:pt idx="10">
                  <c:v>2.7106889815593029E-6</c:v>
                </c:pt>
                <c:pt idx="11">
                  <c:v>2.8890079172191033E-6</c:v>
                </c:pt>
                <c:pt idx="12">
                  <c:v>3.0596692855070521E-6</c:v>
                </c:pt>
                <c:pt idx="13">
                  <c:v>3.2166461037982924E-6</c:v>
                </c:pt>
                <c:pt idx="14">
                  <c:v>3.3550523039786362E-6</c:v>
                </c:pt>
                <c:pt idx="15">
                  <c:v>3.4709891968303384E-6</c:v>
                </c:pt>
                <c:pt idx="16">
                  <c:v>3.5613461241449097E-6</c:v>
                </c:pt>
                <c:pt idx="17">
                  <c:v>3.6236389719376718E-6</c:v>
                </c:pt>
                <c:pt idx="18">
                  <c:v>3.6559354476606535E-6</c:v>
                </c:pt>
                <c:pt idx="19">
                  <c:v>3.6568224758547085E-6</c:v>
                </c:pt>
                <c:pt idx="20">
                  <c:v>3.6254360866371969E-6</c:v>
                </c:pt>
                <c:pt idx="21">
                  <c:v>3.5614991812359626E-6</c:v>
                </c:pt>
                <c:pt idx="22">
                  <c:v>3.4653725856620988E-6</c:v>
                </c:pt>
                <c:pt idx="23">
                  <c:v>3.3380635669595655E-6</c:v>
                </c:pt>
                <c:pt idx="24">
                  <c:v>3.1812175326638517E-6</c:v>
                </c:pt>
                <c:pt idx="25">
                  <c:v>2.9970452637657985E-6</c:v>
                </c:pt>
                <c:pt idx="26">
                  <c:v>2.7882274544342595E-6</c:v>
                </c:pt>
                <c:pt idx="27">
                  <c:v>2.5577840516870667E-6</c:v>
                </c:pt>
                <c:pt idx="28">
                  <c:v>2.308930049914387E-6</c:v>
                </c:pt>
                <c:pt idx="29">
                  <c:v>2.0449262449745601E-6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8.7178950388399094E-6</c:v>
                </c:pt>
                <c:pt idx="1">
                  <c:v>1.8369581218413404E-5</c:v>
                </c:pt>
                <c:pt idx="2">
                  <c:v>2.5594455849394598E-5</c:v>
                </c:pt>
                <c:pt idx="3">
                  <c:v>3.0345227445248313E-5</c:v>
                </c:pt>
                <c:pt idx="4">
                  <c:v>3.3533706193223188E-5</c:v>
                </c:pt>
                <c:pt idx="5">
                  <c:v>3.6047184557923749E-5</c:v>
                </c:pt>
                <c:pt idx="6">
                  <c:v>3.8477068018550676E-5</c:v>
                </c:pt>
                <c:pt idx="7">
                  <c:v>4.1115384875431596E-5</c:v>
                </c:pt>
                <c:pt idx="8">
                  <c:v>4.4034715966024361E-5</c:v>
                </c:pt>
                <c:pt idx="9">
                  <c:v>4.7177694030946414E-5</c:v>
                </c:pt>
                <c:pt idx="10">
                  <c:v>5.0427611766783272E-5</c:v>
                </c:pt>
                <c:pt idx="11">
                  <c:v>5.3653541498795161E-5</c:v>
                </c:pt>
                <c:pt idx="12">
                  <c:v>5.6734085437862476E-5</c:v>
                </c:pt>
                <c:pt idx="13">
                  <c:v>5.9566327237124976E-5</c:v>
                </c:pt>
                <c:pt idx="14">
                  <c:v>6.2066636234693766E-5</c:v>
                </c:pt>
                <c:pt idx="15">
                  <c:v>6.416790805631269E-5</c:v>
                </c:pt>
                <c:pt idx="16">
                  <c:v>6.5816005599492774E-5</c:v>
                </c:pt>
                <c:pt idx="17">
                  <c:v>6.6967047632987315E-5</c:v>
                </c:pt>
                <c:pt idx="18">
                  <c:v>6.7585920220055413E-5</c:v>
                </c:pt>
                <c:pt idx="19">
                  <c:v>6.7645936158002796E-5</c:v>
                </c:pt>
                <c:pt idx="20">
                  <c:v>6.7129554433215539E-5</c:v>
                </c:pt>
                <c:pt idx="21">
                  <c:v>6.6029143897277355E-5</c:v>
                </c:pt>
                <c:pt idx="22">
                  <c:v>6.4348230560086852E-5</c:v>
                </c:pt>
                <c:pt idx="23">
                  <c:v>6.2101988452797796E-5</c:v>
                </c:pt>
                <c:pt idx="24">
                  <c:v>5.9317165365516515E-5</c:v>
                </c:pt>
                <c:pt idx="25">
                  <c:v>5.6031249537189319E-5</c:v>
                </c:pt>
                <c:pt idx="26">
                  <c:v>5.2290761164547416E-5</c:v>
                </c:pt>
                <c:pt idx="27">
                  <c:v>4.814916087784495E-5</c:v>
                </c:pt>
                <c:pt idx="28">
                  <c:v>4.366413726794743E-5</c:v>
                </c:pt>
                <c:pt idx="29">
                  <c:v>3.8894980121401625E-5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3.3972155709043735E-7</c:v>
                </c:pt>
                <c:pt idx="1">
                  <c:v>7.1326260470283712E-7</c:v>
                </c:pt>
                <c:pt idx="2">
                  <c:v>9.8962238372631911E-7</c:v>
                </c:pt>
                <c:pt idx="3">
                  <c:v>1.1682087252697943E-6</c:v>
                </c:pt>
                <c:pt idx="4">
                  <c:v>1.2858096045704953E-6</c:v>
                </c:pt>
                <c:pt idx="5">
                  <c:v>1.3778294626414044E-6</c:v>
                </c:pt>
                <c:pt idx="6">
                  <c:v>1.4677058906927884E-6</c:v>
                </c:pt>
                <c:pt idx="7">
                  <c:v>1.5668771311236447E-6</c:v>
                </c:pt>
                <c:pt idx="8">
                  <c:v>1.6780504768998287E-6</c:v>
                </c:pt>
                <c:pt idx="9">
                  <c:v>1.798781295677771E-6</c:v>
                </c:pt>
                <c:pt idx="10">
                  <c:v>1.9242868703706442E-6</c:v>
                </c:pt>
                <c:pt idx="11">
                  <c:v>2.0492559639929793E-6</c:v>
                </c:pt>
                <c:pt idx="12">
                  <c:v>2.168768098191097E-6</c:v>
                </c:pt>
                <c:pt idx="13">
                  <c:v>2.2786576271835881E-6</c:v>
                </c:pt>
                <c:pt idx="14">
                  <c:v>2.3755477903553226E-6</c:v>
                </c:pt>
                <c:pt idx="15">
                  <c:v>2.4567330800014017E-6</c:v>
                </c:pt>
                <c:pt idx="16">
                  <c:v>2.5200452159649325E-6</c:v>
                </c:pt>
                <c:pt idx="17">
                  <c:v>2.5637498351566348E-6</c:v>
                </c:pt>
                <c:pt idx="18">
                  <c:v>2.5864782070080248E-6</c:v>
                </c:pt>
                <c:pt idx="19">
                  <c:v>2.5872200380348173E-6</c:v>
                </c:pt>
                <c:pt idx="20">
                  <c:v>2.5653396734857815E-6</c:v>
                </c:pt>
                <c:pt idx="21">
                  <c:v>2.5206045123159584E-6</c:v>
                </c:pt>
                <c:pt idx="22">
                  <c:v>2.453232279581904E-6</c:v>
                </c:pt>
                <c:pt idx="23">
                  <c:v>2.3638933325654774E-6</c:v>
                </c:pt>
                <c:pt idx="24">
                  <c:v>2.2537104409299734E-6</c:v>
                </c:pt>
                <c:pt idx="25">
                  <c:v>2.1242102408595515E-6</c:v>
                </c:pt>
                <c:pt idx="26">
                  <c:v>1.977260976592724E-6</c:v>
                </c:pt>
                <c:pt idx="27">
                  <c:v>1.8149803462757732E-6</c:v>
                </c:pt>
                <c:pt idx="28">
                  <c:v>1.6396303065680241E-6</c:v>
                </c:pt>
                <c:pt idx="29">
                  <c:v>1.4535171175511147E-6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3.9276116584622216E-4</c:v>
                </c:pt>
                <c:pt idx="1">
                  <c:v>1.5099343612433723E-3</c:v>
                </c:pt>
                <c:pt idx="2">
                  <c:v>3.8607315615925468E-3</c:v>
                </c:pt>
                <c:pt idx="3">
                  <c:v>6.8686750115969451E-3</c:v>
                </c:pt>
                <c:pt idx="4">
                  <c:v>8.5227056600946788E-3</c:v>
                </c:pt>
                <c:pt idx="5">
                  <c:v>7.3998381601202302E-3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1.7154062699993166E-5</c:v>
                </c:pt>
                <c:pt idx="1">
                  <c:v>6.4807609520886229E-5</c:v>
                </c:pt>
                <c:pt idx="2">
                  <c:v>1.6452973046245973E-4</c:v>
                </c:pt>
                <c:pt idx="3">
                  <c:v>2.9178281051936384E-4</c:v>
                </c:pt>
                <c:pt idx="4">
                  <c:v>3.6162570650159932E-4</c:v>
                </c:pt>
                <c:pt idx="5">
                  <c:v>3.1434849120667841E-4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5.2157343918452833E-3</c:v>
                </c:pt>
                <c:pt idx="1">
                  <c:v>7.6665902959604081E-3</c:v>
                </c:pt>
                <c:pt idx="2">
                  <c:v>6.8359251626154E-3</c:v>
                </c:pt>
                <c:pt idx="3">
                  <c:v>4.1174844207888511E-3</c:v>
                </c:pt>
                <c:pt idx="4">
                  <c:v>1.6291576487270695E-3</c:v>
                </c:pt>
                <c:pt idx="5">
                  <c:v>1.9220588154596189E-4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1.0255046264471413E-5</c:v>
                </c:pt>
                <c:pt idx="1">
                  <c:v>1.771525105440088E-5</c:v>
                </c:pt>
                <c:pt idx="2">
                  <c:v>2.4179265476612546E-5</c:v>
                </c:pt>
                <c:pt idx="3">
                  <c:v>2.8411152148872128E-5</c:v>
                </c:pt>
                <c:pt idx="4">
                  <c:v>2.6914922267939949E-5</c:v>
                </c:pt>
                <c:pt idx="5">
                  <c:v>1.9496405763050043E-5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2.5945515149880039E-4</c:v>
                </c:pt>
                <c:pt idx="1">
                  <c:v>4.3694548980571904E-4</c:v>
                </c:pt>
                <c:pt idx="2">
                  <c:v>5.7335331124813466E-4</c:v>
                </c:pt>
                <c:pt idx="3">
                  <c:v>6.8043790075550284E-4</c:v>
                </c:pt>
                <c:pt idx="4">
                  <c:v>6.9228171805601406E-4</c:v>
                </c:pt>
                <c:pt idx="5">
                  <c:v>5.4584858533441986E-4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1.831417390020915E-3</c:v>
                </c:pt>
                <c:pt idx="1">
                  <c:v>2.659478821832823E-3</c:v>
                </c:pt>
                <c:pt idx="2">
                  <c:v>2.3724111029081564E-3</c:v>
                </c:pt>
                <c:pt idx="3">
                  <c:v>1.4447463313348994E-3</c:v>
                </c:pt>
                <c:pt idx="4">
                  <c:v>5.8513266680361442E-4</c:v>
                </c:pt>
                <c:pt idx="5">
                  <c:v>7.8586613768930072E-5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1.5368784319542072E-5</c:v>
                </c:pt>
                <c:pt idx="1">
                  <c:v>2.5224866988735329E-5</c:v>
                </c:pt>
                <c:pt idx="2">
                  <c:v>3.0708449004442477E-5</c:v>
                </c:pt>
                <c:pt idx="3">
                  <c:v>3.2431907431959342E-5</c:v>
                </c:pt>
                <c:pt idx="4">
                  <c:v>2.8860279742867127E-5</c:v>
                </c:pt>
                <c:pt idx="5">
                  <c:v>2.0399290390824386E-5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1.2706038001292301E-6</c:v>
                </c:pt>
                <c:pt idx="1">
                  <c:v>2.219190148885911E-6</c:v>
                </c:pt>
                <c:pt idx="2">
                  <c:v>3.0462129184124769E-6</c:v>
                </c:pt>
                <c:pt idx="3">
                  <c:v>3.5937464432856564E-6</c:v>
                </c:pt>
                <c:pt idx="4">
                  <c:v>3.4343177906317348E-6</c:v>
                </c:pt>
                <c:pt idx="5">
                  <c:v>2.5393826129552145E-6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2.331217314902388E-5</c:v>
                </c:pt>
                <c:pt idx="1">
                  <c:v>4.1370409489775359E-5</c:v>
                </c:pt>
                <c:pt idx="2">
                  <c:v>5.6489640435051929E-5</c:v>
                </c:pt>
                <c:pt idx="3">
                  <c:v>6.6436563533370195E-5</c:v>
                </c:pt>
                <c:pt idx="4">
                  <c:v>6.3785216541778811E-5</c:v>
                </c:pt>
                <c:pt idx="5">
                  <c:v>4.7806057793786151E-5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8.993249750719766E-7</c:v>
                </c:pt>
                <c:pt idx="1">
                  <c:v>1.5778488514070874E-6</c:v>
                </c:pt>
                <c:pt idx="2">
                  <c:v>2.1593032700187262E-6</c:v>
                </c:pt>
                <c:pt idx="3">
                  <c:v>2.5428452752331624E-6</c:v>
                </c:pt>
                <c:pt idx="4">
                  <c:v>2.4313560477758187E-6</c:v>
                </c:pt>
                <c:pt idx="5">
                  <c:v>1.8019197975694376E-6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9.5134776354479722E-4</c:v>
                </c:pt>
                <c:pt idx="1">
                  <c:v>5.3647032865947464E-3</c:v>
                </c:pt>
                <c:pt idx="2">
                  <c:v>7.9612719101074536E-3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4.0980836110439697E-5</c:v>
                </c:pt>
                <c:pt idx="1">
                  <c:v>2.2815627049091179E-4</c:v>
                </c:pt>
                <c:pt idx="2">
                  <c:v>3.3798709885413884E-4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6.4411623439028457E-3</c:v>
                </c:pt>
                <c:pt idx="1">
                  <c:v>5.4767047917021255E-3</c:v>
                </c:pt>
                <c:pt idx="2">
                  <c:v>9.1068176513651566E-4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1.3985148659436146E-5</c:v>
                </c:pt>
                <c:pt idx="1">
                  <c:v>2.6295208812742337E-5</c:v>
                </c:pt>
                <c:pt idx="2">
                  <c:v>2.3205664015494996E-5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3.4820032065225974E-4</c:v>
                </c:pt>
                <c:pt idx="1">
                  <c:v>6.2689560600181875E-4</c:v>
                </c:pt>
                <c:pt idx="2">
                  <c:v>6.1906515169521696E-4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2.245448105926869E-3</c:v>
                </c:pt>
                <c:pt idx="1">
                  <c:v>1.9085787171215279E-3</c:v>
                </c:pt>
                <c:pt idx="2">
                  <c:v>3.3185964028627224E-4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2.02968256541387E-5</c:v>
                </c:pt>
                <c:pt idx="1">
                  <c:v>3.157017821820091E-5</c:v>
                </c:pt>
                <c:pt idx="2">
                  <c:v>2.4629785066845758E-5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1.7448969745075706E-6</c:v>
                </c:pt>
                <c:pt idx="1">
                  <c:v>3.3199796808490666E-6</c:v>
                </c:pt>
                <c:pt idx="2">
                  <c:v>2.9868502017934744E-6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3.2341291319399621E-5</c:v>
                </c:pt>
                <c:pt idx="1">
                  <c:v>6.1463101984211065E-5</c:v>
                </c:pt>
                <c:pt idx="2">
                  <c:v>5.5795637167782481E-5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1.238586913239532E-6</c:v>
                </c:pt>
                <c:pt idx="1">
                  <c:v>2.3510742726259443E-6</c:v>
                </c:pt>
                <c:pt idx="2">
                  <c:v>2.1166379226726283E-6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1.4362423403034205E-4</c:v>
                </c:pt>
                <c:pt idx="1">
                  <c:v>2.5673905723731154E-4</c:v>
                </c:pt>
                <c:pt idx="2">
                  <c:v>3.7289139676904972E-4</c:v>
                </c:pt>
                <c:pt idx="3">
                  <c:v>5.1043137644970614E-4</c:v>
                </c:pt>
                <c:pt idx="4">
                  <c:v>6.8011976474470167E-4</c:v>
                </c:pt>
                <c:pt idx="5">
                  <c:v>8.8992073958105936E-4</c:v>
                </c:pt>
                <c:pt idx="6">
                  <c:v>1.1463647759803145E-3</c:v>
                </c:pt>
                <c:pt idx="7">
                  <c:v>1.4547104868488313E-3</c:v>
                </c:pt>
                <c:pt idx="8">
                  <c:v>1.8186756906058029E-3</c:v>
                </c:pt>
                <c:pt idx="9">
                  <c:v>2.2400001132008543E-3</c:v>
                </c:pt>
                <c:pt idx="10">
                  <c:v>2.7179545896752022E-3</c:v>
                </c:pt>
                <c:pt idx="11">
                  <c:v>3.2488785364720614E-3</c:v>
                </c:pt>
                <c:pt idx="12">
                  <c:v>3.8258208944010152E-3</c:v>
                </c:pt>
                <c:pt idx="13">
                  <c:v>4.4383576717879911E-3</c:v>
                </c:pt>
                <c:pt idx="14">
                  <c:v>5.0726461156264642E-3</c:v>
                </c:pt>
                <c:pt idx="15">
                  <c:v>5.7117581799607355E-3</c:v>
                </c:pt>
                <c:pt idx="16">
                  <c:v>6.3363081990534722E-3</c:v>
                </c:pt>
                <c:pt idx="17">
                  <c:v>6.9253584326912027E-3</c:v>
                </c:pt>
                <c:pt idx="18">
                  <c:v>7.4575528743759181E-3</c:v>
                </c:pt>
                <c:pt idx="19">
                  <c:v>7.9123973719033933E-3</c:v>
                </c:pt>
                <c:pt idx="20">
                  <c:v>8.2715793505590881E-3</c:v>
                </c:pt>
                <c:pt idx="21">
                  <c:v>8.5202064312322502E-3</c:v>
                </c:pt>
                <c:pt idx="22">
                  <c:v>8.6478426321062035E-3</c:v>
                </c:pt>
                <c:pt idx="23">
                  <c:v>8.6492363065785675E-3</c:v>
                </c:pt>
                <c:pt idx="24">
                  <c:v>8.5246635799972846E-3</c:v>
                </c:pt>
                <c:pt idx="25">
                  <c:v>8.2798512950426322E-3</c:v>
                </c:pt>
                <c:pt idx="26">
                  <c:v>7.9254900990773178E-3</c:v>
                </c:pt>
                <c:pt idx="27">
                  <c:v>7.476392430966948E-3</c:v>
                </c:pt>
                <c:pt idx="28">
                  <c:v>6.9503875338884349E-3</c:v>
                </c:pt>
                <c:pt idx="29">
                  <c:v>6.3670694416258153E-3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6.2705977797665625E-6</c:v>
                </c:pt>
                <c:pt idx="1">
                  <c:v>1.1286981246980752E-5</c:v>
                </c:pt>
                <c:pt idx="2">
                  <c:v>1.6371494066287586E-5</c:v>
                </c:pt>
                <c:pt idx="3">
                  <c:v>2.2297482517383444E-5</c:v>
                </c:pt>
                <c:pt idx="4">
                  <c:v>2.9543757889547492E-5</c:v>
                </c:pt>
                <c:pt idx="5">
                  <c:v>3.8470068044427693E-5</c:v>
                </c:pt>
                <c:pt idx="6">
                  <c:v>4.9367632928481236E-5</c:v>
                </c:pt>
                <c:pt idx="7">
                  <c:v>6.2465926081370395E-5</c:v>
                </c:pt>
                <c:pt idx="8">
                  <c:v>7.7923363703052368E-5</c:v>
                </c:pt>
                <c:pt idx="9">
                  <c:v>9.5811056847099464E-5</c:v>
                </c:pt>
                <c:pt idx="10">
                  <c:v>1.1609384375300098E-4</c:v>
                </c:pt>
                <c:pt idx="11">
                  <c:v>1.3861196838423404E-4</c:v>
                </c:pt>
                <c:pt idx="12">
                  <c:v>1.6306669072696828E-4</c:v>
                </c:pt>
                <c:pt idx="13">
                  <c:v>1.8901313465510613E-4</c:v>
                </c:pt>
                <c:pt idx="14">
                  <c:v>2.1586301479298927E-4</c:v>
                </c:pt>
                <c:pt idx="15">
                  <c:v>2.4289913803975051E-4</c:v>
                </c:pt>
                <c:pt idx="16">
                  <c:v>2.6930225874234159E-4</c:v>
                </c:pt>
                <c:pt idx="17">
                  <c:v>2.9418955676100843E-4</c:v>
                </c:pt>
                <c:pt idx="18">
                  <c:v>3.1666249822888404E-4</c:v>
                </c:pt>
                <c:pt idx="19">
                  <c:v>3.358606008248346E-4</c:v>
                </c:pt>
                <c:pt idx="20">
                  <c:v>3.510165415563474E-4</c:v>
                </c:pt>
                <c:pt idx="21">
                  <c:v>3.6150756861849382E-4</c:v>
                </c:pt>
                <c:pt idx="22">
                  <c:v>3.6689825198503629E-4</c:v>
                </c:pt>
                <c:pt idx="23">
                  <c:v>3.6697022308636469E-4</c:v>
                </c:pt>
                <c:pt idx="24">
                  <c:v>3.6173594726175419E-4</c:v>
                </c:pt>
                <c:pt idx="25">
                  <c:v>3.5143510120402762E-4</c:v>
                </c:pt>
                <c:pt idx="26">
                  <c:v>3.3651412534506196E-4</c:v>
                </c:pt>
                <c:pt idx="27">
                  <c:v>3.1759124213877853E-4</c:v>
                </c:pt>
                <c:pt idx="28">
                  <c:v>2.9541073998496655E-4</c:v>
                </c:pt>
                <c:pt idx="29">
                  <c:v>2.7079124736055721E-4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2.9290026454708651E-3</c:v>
                </c:pt>
                <c:pt idx="1">
                  <c:v>4.5549819158665654E-3</c:v>
                </c:pt>
                <c:pt idx="2">
                  <c:v>5.5360579340330675E-3</c:v>
                </c:pt>
                <c:pt idx="3">
                  <c:v>6.2467882173009269E-3</c:v>
                </c:pt>
                <c:pt idx="4">
                  <c:v>6.8118412465549907E-3</c:v>
                </c:pt>
                <c:pt idx="5">
                  <c:v>7.2605157889667829E-3</c:v>
                </c:pt>
                <c:pt idx="6">
                  <c:v>7.5916280196081549E-3</c:v>
                </c:pt>
                <c:pt idx="7">
                  <c:v>7.797221420146664E-3</c:v>
                </c:pt>
                <c:pt idx="8">
                  <c:v>7.8711798578018043E-3</c:v>
                </c:pt>
                <c:pt idx="9">
                  <c:v>7.8124063932786337E-3</c:v>
                </c:pt>
                <c:pt idx="10">
                  <c:v>7.6258059255905637E-3</c:v>
                </c:pt>
                <c:pt idx="11">
                  <c:v>7.3221491245006797E-3</c:v>
                </c:pt>
                <c:pt idx="12">
                  <c:v>6.9172327310399288E-3</c:v>
                </c:pt>
                <c:pt idx="13">
                  <c:v>6.4305763229302636E-3</c:v>
                </c:pt>
                <c:pt idx="14">
                  <c:v>5.8838617090155648E-3</c:v>
                </c:pt>
                <c:pt idx="15">
                  <c:v>5.299314231831765E-3</c:v>
                </c:pt>
                <c:pt idx="16">
                  <c:v>4.6982065120550424E-3</c:v>
                </c:pt>
                <c:pt idx="17">
                  <c:v>4.099628210715224E-3</c:v>
                </c:pt>
                <c:pt idx="18">
                  <c:v>3.5196134352853481E-3</c:v>
                </c:pt>
                <c:pt idx="19">
                  <c:v>2.9706597140568779E-3</c:v>
                </c:pt>
                <c:pt idx="20">
                  <c:v>2.4616187899873343E-3</c:v>
                </c:pt>
                <c:pt idx="21">
                  <c:v>1.9978980617891312E-3</c:v>
                </c:pt>
                <c:pt idx="22">
                  <c:v>1.5818871660616882E-3</c:v>
                </c:pt>
                <c:pt idx="23">
                  <c:v>1.213517128527498E-3</c:v>
                </c:pt>
                <c:pt idx="24">
                  <c:v>8.908670972696956E-4</c:v>
                </c:pt>
                <c:pt idx="25">
                  <c:v>6.1075066913048894E-4</c:v>
                </c:pt>
                <c:pt idx="26">
                  <c:v>3.6923488895540801E-4</c:v>
                </c:pt>
                <c:pt idx="27">
                  <c:v>1.6206572148017278E-4</c:v>
                </c:pt>
                <c:pt idx="28">
                  <c:v>-1.5008723925383317E-5</c:v>
                </c:pt>
                <c:pt idx="29">
                  <c:v>-1.6601314791087703E-4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3.9104895445532653E-6</c:v>
                </c:pt>
                <c:pt idx="1">
                  <c:v>8.1862998987721782E-6</c:v>
                </c:pt>
                <c:pt idx="2">
                  <c:v>1.131441013632812E-5</c:v>
                </c:pt>
                <c:pt idx="3">
                  <c:v>1.3296415786648026E-5</c:v>
                </c:pt>
                <c:pt idx="4">
                  <c:v>1.4567615956055473E-5</c:v>
                </c:pt>
                <c:pt idx="5">
                  <c:v>1.554511378811131E-5</c:v>
                </c:pt>
                <c:pt idx="6">
                  <c:v>1.6504518182859441E-5</c:v>
                </c:pt>
                <c:pt idx="7">
                  <c:v>1.7579979461250626E-5</c:v>
                </c:pt>
                <c:pt idx="8">
                  <c:v>1.8802836855600093E-5</c:v>
                </c:pt>
                <c:pt idx="9">
                  <c:v>2.0143806984182935E-5</c:v>
                </c:pt>
                <c:pt idx="10">
                  <c:v>2.1546091171244951E-5</c:v>
                </c:pt>
                <c:pt idx="11">
                  <c:v>2.294662044905453E-5</c:v>
                </c:pt>
                <c:pt idx="12">
                  <c:v>2.4287002803443776E-5</c:v>
                </c:pt>
                <c:pt idx="13">
                  <c:v>2.5517796532977668E-5</c:v>
                </c:pt>
                <c:pt idx="14">
                  <c:v>2.659881642634181E-5</c:v>
                </c:pt>
                <c:pt idx="15">
                  <c:v>2.7497989516108345E-5</c:v>
                </c:pt>
                <c:pt idx="16">
                  <c:v>2.8189746289877166E-5</c:v>
                </c:pt>
                <c:pt idx="17">
                  <c:v>2.8653767385556238E-5</c:v>
                </c:pt>
                <c:pt idx="18">
                  <c:v>2.8874286401517003E-5</c:v>
                </c:pt>
                <c:pt idx="19">
                  <c:v>2.8839971151301889E-5</c:v>
                </c:pt>
                <c:pt idx="20">
                  <c:v>2.8544040437525371E-5</c:v>
                </c:pt>
                <c:pt idx="21">
                  <c:v>2.7984628690060059E-5</c:v>
                </c:pt>
                <c:pt idx="22">
                  <c:v>2.7165163292305545E-5</c:v>
                </c:pt>
                <c:pt idx="23">
                  <c:v>2.6094433654282739E-5</c:v>
                </c:pt>
                <c:pt idx="24">
                  <c:v>2.4786345265526032E-5</c:v>
                </c:pt>
                <c:pt idx="25">
                  <c:v>2.325947248798205E-5</c:v>
                </c:pt>
                <c:pt idx="26">
                  <c:v>2.15361477939795E-5</c:v>
                </c:pt>
                <c:pt idx="27">
                  <c:v>1.9641371928624994E-5</c:v>
                </c:pt>
                <c:pt idx="28">
                  <c:v>1.7601575738970956E-5</c:v>
                </c:pt>
                <c:pt idx="29">
                  <c:v>1.5443460865692696E-5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1.4826449858855323E-4</c:v>
                </c:pt>
                <c:pt idx="1">
                  <c:v>2.2368263722252104E-4</c:v>
                </c:pt>
                <c:pt idx="2">
                  <c:v>2.714264448964772E-4</c:v>
                </c:pt>
                <c:pt idx="3">
                  <c:v>3.0967660373548326E-4</c:v>
                </c:pt>
                <c:pt idx="4">
                  <c:v>3.4422557305096717E-4</c:v>
                </c:pt>
                <c:pt idx="5">
                  <c:v>3.768426587746594E-4</c:v>
                </c:pt>
                <c:pt idx="6">
                  <c:v>4.0805509367223864E-4</c:v>
                </c:pt>
                <c:pt idx="7">
                  <c:v>4.3804476982814124E-4</c:v>
                </c:pt>
                <c:pt idx="8">
                  <c:v>4.6693219220986622E-4</c:v>
                </c:pt>
                <c:pt idx="9">
                  <c:v>4.948527345436896E-4</c:v>
                </c:pt>
                <c:pt idx="10">
                  <c:v>5.2195411895065514E-4</c:v>
                </c:pt>
                <c:pt idx="11">
                  <c:v>5.4835933144782329E-4</c:v>
                </c:pt>
                <c:pt idx="12">
                  <c:v>5.7411565524317996E-4</c:v>
                </c:pt>
                <c:pt idx="13">
                  <c:v>5.9914328365109448E-4</c:v>
                </c:pt>
                <c:pt idx="14">
                  <c:v>6.2319416694792064E-4</c:v>
                </c:pt>
                <c:pt idx="15">
                  <c:v>6.4582948731123065E-4</c:v>
                </c:pt>
                <c:pt idx="16">
                  <c:v>6.6642108704978204E-4</c:v>
                </c:pt>
                <c:pt idx="17">
                  <c:v>6.8417904201948884E-4</c:v>
                </c:pt>
                <c:pt idx="18">
                  <c:v>6.9820351026756583E-4</c:v>
                </c:pt>
                <c:pt idx="19">
                  <c:v>7.0755637712944749E-4</c:v>
                </c:pt>
                <c:pt idx="20">
                  <c:v>7.1134445131628083E-4</c:v>
                </c:pt>
                <c:pt idx="21">
                  <c:v>7.0880516611812356E-4</c:v>
                </c:pt>
                <c:pt idx="22">
                  <c:v>6.9938469149020423E-4</c:v>
                </c:pt>
                <c:pt idx="23">
                  <c:v>6.8279955403593821E-4</c:v>
                </c:pt>
                <c:pt idx="24">
                  <c:v>6.5907472731952345E-4</c:v>
                </c:pt>
                <c:pt idx="25">
                  <c:v>6.2855434573207429E-4</c:v>
                </c:pt>
                <c:pt idx="26">
                  <c:v>5.9188421547407368E-4</c:v>
                </c:pt>
                <c:pt idx="27">
                  <c:v>5.4996889513651023E-4</c:v>
                </c:pt>
                <c:pt idx="28">
                  <c:v>5.0390909967555435E-4</c:v>
                </c:pt>
                <c:pt idx="29">
                  <c:v>4.5492637065388711E-4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1.0501786279546791E-3</c:v>
                </c:pt>
                <c:pt idx="1">
                  <c:v>1.6093835149035688E-3</c:v>
                </c:pt>
                <c:pt idx="2">
                  <c:v>1.9419518112754699E-3</c:v>
                </c:pt>
                <c:pt idx="3">
                  <c:v>2.1823133811228238E-3</c:v>
                </c:pt>
                <c:pt idx="4">
                  <c:v>2.3732596148480327E-3</c:v>
                </c:pt>
                <c:pt idx="5">
                  <c:v>2.5244915658395183E-3</c:v>
                </c:pt>
                <c:pt idx="6">
                  <c:v>2.6355413437929688E-3</c:v>
                </c:pt>
                <c:pt idx="7">
                  <c:v>2.7038159590816774E-3</c:v>
                </c:pt>
                <c:pt idx="8">
                  <c:v>2.7274152435930459E-3</c:v>
                </c:pt>
                <c:pt idx="9">
                  <c:v>2.706129996856905E-3</c:v>
                </c:pt>
                <c:pt idx="10">
                  <c:v>2.6417278954401304E-3</c:v>
                </c:pt>
                <c:pt idx="11">
                  <c:v>2.5378864772348142E-3</c:v>
                </c:pt>
                <c:pt idx="12">
                  <c:v>2.3999082339705795E-3</c:v>
                </c:pt>
                <c:pt idx="13">
                  <c:v>2.2342939530447295E-3</c:v>
                </c:pt>
                <c:pt idx="14">
                  <c:v>2.0482389548505272E-3</c:v>
                </c:pt>
                <c:pt idx="15">
                  <c:v>1.8491138747529395E-3</c:v>
                </c:pt>
                <c:pt idx="16">
                  <c:v>1.6439856332158499E-3</c:v>
                </c:pt>
                <c:pt idx="17">
                  <c:v>1.4392225340055726E-3</c:v>
                </c:pt>
                <c:pt idx="18">
                  <c:v>1.2402115278992046E-3</c:v>
                </c:pt>
                <c:pt idx="19">
                  <c:v>1.0511980868009312E-3</c:v>
                </c:pt>
                <c:pt idx="20">
                  <c:v>8.752430209623762E-4</c:v>
                </c:pt>
                <c:pt idx="21">
                  <c:v>7.1427802091105679E-4</c:v>
                </c:pt>
                <c:pt idx="22">
                  <c:v>5.6923424783259359E-4</c:v>
                </c:pt>
                <c:pt idx="23">
                  <c:v>4.4021585863330572E-4</c:v>
                </c:pt>
                <c:pt idx="24">
                  <c:v>3.2669218567873959E-4</c:v>
                </c:pt>
                <c:pt idx="25">
                  <c:v>2.276869420399486E-4</c:v>
                </c:pt>
                <c:pt idx="26">
                  <c:v>1.419489494613051E-4</c:v>
                </c:pt>
                <c:pt idx="27">
                  <c:v>6.8095003260512768E-5</c:v>
                </c:pt>
                <c:pt idx="28">
                  <c:v>4.7209429516705931E-6</c:v>
                </c:pt>
                <c:pt idx="29">
                  <c:v>-4.9518768868786661E-5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1.6382997724584002E-5</c:v>
                </c:pt>
                <c:pt idx="1">
                  <c:v>3.2707737154677466E-5</c:v>
                </c:pt>
                <c:pt idx="2">
                  <c:v>4.467822156038976E-5</c:v>
                </c:pt>
                <c:pt idx="3">
                  <c:v>5.2575118018517062E-5</c:v>
                </c:pt>
                <c:pt idx="4">
                  <c:v>5.7910356760667516E-5</c:v>
                </c:pt>
                <c:pt idx="5">
                  <c:v>6.2078969928226695E-5</c:v>
                </c:pt>
                <c:pt idx="6">
                  <c:v>6.5997525247207719E-5</c:v>
                </c:pt>
                <c:pt idx="7">
                  <c:v>7.0116852890566092E-5</c:v>
                </c:pt>
                <c:pt idx="8">
                  <c:v>7.4551053671274021E-5</c:v>
                </c:pt>
                <c:pt idx="9">
                  <c:v>7.9217175656743881E-5</c:v>
                </c:pt>
                <c:pt idx="10">
                  <c:v>8.3944284352771941E-5</c:v>
                </c:pt>
                <c:pt idx="11">
                  <c:v>8.8542784246353805E-5</c:v>
                </c:pt>
                <c:pt idx="12">
                  <c:v>9.2840368604173089E-5</c:v>
                </c:pt>
                <c:pt idx="13">
                  <c:v>9.6695047697346962E-5</c:v>
                </c:pt>
                <c:pt idx="14">
                  <c:v>9.9995543238982234E-5</c:v>
                </c:pt>
                <c:pt idx="15">
                  <c:v>1.0265594343896832E-4</c:v>
                </c:pt>
                <c:pt idx="16">
                  <c:v>1.0460948881916699E-4</c:v>
                </c:pt>
                <c:pt idx="17">
                  <c:v>1.0580359836650565E-4</c:v>
                </c:pt>
                <c:pt idx="18">
                  <c:v>1.0619707490780687E-4</c:v>
                </c:pt>
                <c:pt idx="19">
                  <c:v>1.0575920788679398E-4</c:v>
                </c:pt>
                <c:pt idx="20">
                  <c:v>1.0447079249397595E-4</c:v>
                </c:pt>
                <c:pt idx="21">
                  <c:v>1.0232548861856577E-4</c:v>
                </c:pt>
                <c:pt idx="22">
                  <c:v>9.9331764188747169E-5</c:v>
                </c:pt>
                <c:pt idx="23">
                  <c:v>9.5514207979426467E-5</c:v>
                </c:pt>
                <c:pt idx="24">
                  <c:v>9.0913597334552103E-5</c:v>
                </c:pt>
                <c:pt idx="25">
                  <c:v>8.5586195847575723E-5</c:v>
                </c:pt>
                <c:pt idx="26">
                  <c:v>7.9601308601840316E-5</c:v>
                </c:pt>
                <c:pt idx="27">
                  <c:v>7.3038435751885219E-5</c:v>
                </c:pt>
                <c:pt idx="28">
                  <c:v>6.5983292333622446E-5</c:v>
                </c:pt>
                <c:pt idx="29">
                  <c:v>5.8524020440752211E-5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3.9276116584622216E-4</c:v>
                </c:pt>
                <c:pt idx="1">
                  <c:v>1.5099343612433723E-3</c:v>
                </c:pt>
                <c:pt idx="2">
                  <c:v>3.8607315615925468E-3</c:v>
                </c:pt>
                <c:pt idx="3">
                  <c:v>6.8686750115969451E-3</c:v>
                </c:pt>
                <c:pt idx="4">
                  <c:v>8.5227056600946788E-3</c:v>
                </c:pt>
                <c:pt idx="5">
                  <c:v>7.3998381601202302E-3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1.7154062699993166E-5</c:v>
                </c:pt>
                <c:pt idx="1">
                  <c:v>6.4807609520886229E-5</c:v>
                </c:pt>
                <c:pt idx="2">
                  <c:v>1.6452973046245973E-4</c:v>
                </c:pt>
                <c:pt idx="3">
                  <c:v>2.9178281051936384E-4</c:v>
                </c:pt>
                <c:pt idx="4">
                  <c:v>3.6162570650159932E-4</c:v>
                </c:pt>
                <c:pt idx="5">
                  <c:v>3.1434849120667841E-4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5.2157343918452833E-3</c:v>
                </c:pt>
                <c:pt idx="1">
                  <c:v>7.6665902959604081E-3</c:v>
                </c:pt>
                <c:pt idx="2">
                  <c:v>6.8359251626154E-3</c:v>
                </c:pt>
                <c:pt idx="3">
                  <c:v>4.1174844207888511E-3</c:v>
                </c:pt>
                <c:pt idx="4">
                  <c:v>1.6291576487270695E-3</c:v>
                </c:pt>
                <c:pt idx="5">
                  <c:v>1.9220588154596189E-4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1.0255046264471413E-5</c:v>
                </c:pt>
                <c:pt idx="1">
                  <c:v>1.771525105440088E-5</c:v>
                </c:pt>
                <c:pt idx="2">
                  <c:v>2.4179265476612546E-5</c:v>
                </c:pt>
                <c:pt idx="3">
                  <c:v>2.8411152148872128E-5</c:v>
                </c:pt>
                <c:pt idx="4">
                  <c:v>2.6914922267939949E-5</c:v>
                </c:pt>
                <c:pt idx="5">
                  <c:v>1.9496405763050043E-5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2.5945515149880039E-4</c:v>
                </c:pt>
                <c:pt idx="1">
                  <c:v>4.3694548980571904E-4</c:v>
                </c:pt>
                <c:pt idx="2">
                  <c:v>5.7335331124813466E-4</c:v>
                </c:pt>
                <c:pt idx="3">
                  <c:v>6.8043790075550284E-4</c:v>
                </c:pt>
                <c:pt idx="4">
                  <c:v>6.9228171805601406E-4</c:v>
                </c:pt>
                <c:pt idx="5">
                  <c:v>5.4584858533441986E-4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1.831417390020915E-3</c:v>
                </c:pt>
                <c:pt idx="1">
                  <c:v>2.659478821832823E-3</c:v>
                </c:pt>
                <c:pt idx="2">
                  <c:v>2.3724111029081564E-3</c:v>
                </c:pt>
                <c:pt idx="3">
                  <c:v>1.4447463313348994E-3</c:v>
                </c:pt>
                <c:pt idx="4">
                  <c:v>5.8513266680361442E-4</c:v>
                </c:pt>
                <c:pt idx="5">
                  <c:v>7.8586613768930072E-5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4.0850886243767165E-5</c:v>
                </c:pt>
                <c:pt idx="1">
                  <c:v>7.0392315478803684E-5</c:v>
                </c:pt>
                <c:pt idx="2">
                  <c:v>9.240360562792562E-5</c:v>
                </c:pt>
                <c:pt idx="3">
                  <c:v>1.0500506268384838E-4</c:v>
                </c:pt>
                <c:pt idx="4">
                  <c:v>9.8511170123053495E-5</c:v>
                </c:pt>
                <c:pt idx="5">
                  <c:v>7.2546650595135186E-5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9.5134776354479722E-4</c:v>
                </c:pt>
                <c:pt idx="1">
                  <c:v>5.3647032865947464E-3</c:v>
                </c:pt>
                <c:pt idx="2">
                  <c:v>7.9612719101074536E-3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4.0980836110439697E-5</c:v>
                </c:pt>
                <c:pt idx="1">
                  <c:v>2.2815627049091179E-4</c:v>
                </c:pt>
                <c:pt idx="2">
                  <c:v>3.3798709885413884E-4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6.4411623439028457E-3</c:v>
                </c:pt>
                <c:pt idx="1">
                  <c:v>5.4767047917021255E-3</c:v>
                </c:pt>
                <c:pt idx="2">
                  <c:v>9.1068176513651566E-4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1.3985148659436146E-5</c:v>
                </c:pt>
                <c:pt idx="1">
                  <c:v>2.6295208812742337E-5</c:v>
                </c:pt>
                <c:pt idx="2">
                  <c:v>2.3205664015494996E-5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3.4820032065225974E-4</c:v>
                </c:pt>
                <c:pt idx="1">
                  <c:v>6.2689560600181875E-4</c:v>
                </c:pt>
                <c:pt idx="2">
                  <c:v>6.1906515169521696E-4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2.245448105926869E-3</c:v>
                </c:pt>
                <c:pt idx="1">
                  <c:v>1.9085787171215279E-3</c:v>
                </c:pt>
                <c:pt idx="2">
                  <c:v>3.3185964028627224E-4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5.5621600861285425E-5</c:v>
                </c:pt>
                <c:pt idx="1">
                  <c:v>9.8704334155886998E-5</c:v>
                </c:pt>
                <c:pt idx="2">
                  <c:v>8.552891035909434E-5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0.42655333999999812</c:v>
                </c:pt>
                <c:pt idx="1">
                  <c:v>1.6173733200000044</c:v>
                </c:pt>
                <c:pt idx="2">
                  <c:v>4.0612998399999949</c:v>
                </c:pt>
                <c:pt idx="3">
                  <c:v>7.0693675999999952</c:v>
                </c:pt>
                <c:pt idx="4">
                  <c:v>8.4095670000000009</c:v>
                </c:pt>
                <c:pt idx="5">
                  <c:v>6.7686747399999998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9.3717455999998475E-3</c:v>
                </c:pt>
                <c:pt idx="1">
                  <c:v>3.4787377799999852E-2</c:v>
                </c:pt>
                <c:pt idx="2">
                  <c:v>8.6408925800000175E-2</c:v>
                </c:pt>
                <c:pt idx="3">
                  <c:v>0.15002197440000026</c:v>
                </c:pt>
                <c:pt idx="4">
                  <c:v>0.17854324740000022</c:v>
                </c:pt>
                <c:pt idx="5">
                  <c:v>0.14396129060000007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2.3485711789999999</c:v>
                </c:pt>
                <c:pt idx="1">
                  <c:v>3.1408730035999994</c:v>
                </c:pt>
                <c:pt idx="2">
                  <c:v>2.4612309129999996</c:v>
                </c:pt>
                <c:pt idx="3">
                  <c:v>1.3128441252</c:v>
                </c:pt>
                <c:pt idx="4">
                  <c:v>0.44912108900000014</c:v>
                </c:pt>
                <c:pt idx="5">
                  <c:v>8.0018153600000017E-2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3.0543613415999999</c:v>
                </c:pt>
                <c:pt idx="1">
                  <c:v>4.1295930392000004</c:v>
                </c:pt>
                <c:pt idx="2">
                  <c:v>3.2425955600000003</c:v>
                </c:pt>
                <c:pt idx="3">
                  <c:v>1.7383642539999997</c:v>
                </c:pt>
                <c:pt idx="4">
                  <c:v>0.59902729980000013</c:v>
                </c:pt>
                <c:pt idx="5">
                  <c:v>0.10244529420000018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6.6991479999998658E-3</c:v>
                </c:pt>
                <c:pt idx="1">
                  <c:v>1.1621113999999721E-2</c:v>
                </c:pt>
                <c:pt idx="2">
                  <c:v>1.2032829999999706E-2</c:v>
                </c:pt>
                <c:pt idx="3">
                  <c:v>1.1876405999999663E-2</c:v>
                </c:pt>
                <c:pt idx="4">
                  <c:v>1.0555811999997644E-2</c:v>
                </c:pt>
                <c:pt idx="5">
                  <c:v>7.2352340000009004E-3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0.30678326000000167</c:v>
                </c:pt>
                <c:pt idx="1">
                  <c:v>0.49066828399999951</c:v>
                </c:pt>
                <c:pt idx="2">
                  <c:v>0.60573769599999849</c:v>
                </c:pt>
                <c:pt idx="3">
                  <c:v>0.70649084199999945</c:v>
                </c:pt>
                <c:pt idx="4">
                  <c:v>0.70946004799999973</c:v>
                </c:pt>
                <c:pt idx="5">
                  <c:v>0.53776727400000079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3.401913999999806E-3</c:v>
                </c:pt>
                <c:pt idx="1">
                  <c:v>5.5688180000007751E-3</c:v>
                </c:pt>
                <c:pt idx="2">
                  <c:v>5.2809320000001495E-3</c:v>
                </c:pt>
                <c:pt idx="3">
                  <c:v>4.6041300000002391E-3</c:v>
                </c:pt>
                <c:pt idx="4">
                  <c:v>3.7521640000001354E-3</c:v>
                </c:pt>
                <c:pt idx="5">
                  <c:v>2.4434360000004317E-3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1.1576658000000961E-3</c:v>
                </c:pt>
                <c:pt idx="1">
                  <c:v>1.9918115999999486E-3</c:v>
                </c:pt>
                <c:pt idx="2">
                  <c:v>2.0696898000000631E-3</c:v>
                </c:pt>
                <c:pt idx="3">
                  <c:v>2.0480578000000803E-3</c:v>
                </c:pt>
                <c:pt idx="4">
                  <c:v>1.8143184000001256E-3</c:v>
                </c:pt>
                <c:pt idx="5">
                  <c:v>1.2339671999999525E-3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1.7839117999997711E-2</c:v>
                </c:pt>
                <c:pt idx="1">
                  <c:v>3.0577628000000346E-2</c:v>
                </c:pt>
                <c:pt idx="2">
                  <c:v>3.1250070000001531E-2</c:v>
                </c:pt>
                <c:pt idx="3">
                  <c:v>3.0567359999997733E-2</c:v>
                </c:pt>
                <c:pt idx="4">
                  <c:v>2.6959469999999895E-2</c:v>
                </c:pt>
                <c:pt idx="5">
                  <c:v>1.819044200000235E-2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5.4692080000000591E-4</c:v>
                </c:pt>
                <c:pt idx="1">
                  <c:v>9.4155700000015936E-4</c:v>
                </c:pt>
                <c:pt idx="2">
                  <c:v>9.7198980000010591E-4</c:v>
                </c:pt>
                <c:pt idx="3">
                  <c:v>9.5741420000008406E-4</c:v>
                </c:pt>
                <c:pt idx="4">
                  <c:v>8.4742119999994261E-4</c:v>
                </c:pt>
                <c:pt idx="5">
                  <c:v>5.7574339999995057E-4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1.0219633300000013</c:v>
                </c:pt>
                <c:pt idx="1">
                  <c:v>5.5653337199999946</c:v>
                </c:pt>
                <c:pt idx="2">
                  <c:v>7.5891208700000004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2.2079561699999851E-2</c:v>
                </c:pt>
                <c:pt idx="1">
                  <c:v>0.11821545010000022</c:v>
                </c:pt>
                <c:pt idx="2">
                  <c:v>0.16125226900000014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2.7447220912999999</c:v>
                </c:pt>
                <c:pt idx="1">
                  <c:v>1.8870375190999997</c:v>
                </c:pt>
                <c:pt idx="2">
                  <c:v>0.26456962130000006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3.5919771904000002</c:v>
                </c:pt>
                <c:pt idx="1">
                  <c:v>2.4904799070000001</c:v>
                </c:pt>
                <c:pt idx="2">
                  <c:v>0.35073629700000014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9.1601309999997937E-3</c:v>
                </c:pt>
                <c:pt idx="1">
                  <c:v>1.1954617999999684E-2</c:v>
                </c:pt>
                <c:pt idx="2">
                  <c:v>8.8955229999992721E-3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0.39872577200000059</c:v>
                </c:pt>
                <c:pt idx="1">
                  <c:v>0.65611426899999903</c:v>
                </c:pt>
                <c:pt idx="2">
                  <c:v>0.62361366100000026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4.4853660000002907E-3</c:v>
                </c:pt>
                <c:pt idx="1">
                  <c:v>4.9425310000001943E-3</c:v>
                </c:pt>
                <c:pt idx="2">
                  <c:v>3.0978000000002836E-3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1.5747387000000224E-3</c:v>
                </c:pt>
                <c:pt idx="1">
                  <c:v>2.0588738000000715E-3</c:v>
                </c:pt>
                <c:pt idx="2">
                  <c:v>1.5241428000000389E-3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2.4208372999999027E-2</c:v>
                </c:pt>
                <c:pt idx="1">
                  <c:v>3.0908714999999632E-2</c:v>
                </c:pt>
                <c:pt idx="2">
                  <c:v>2.2574956000001124E-2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7.4423890000008264E-4</c:v>
                </c:pt>
                <c:pt idx="1">
                  <c:v>9.6470200000009498E-4</c:v>
                </c:pt>
                <c:pt idx="2">
                  <c:v>7.1158229999994664E-4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4.4089567535410268E-2</v>
      </c>
      <c r="D4" s="52">
        <f>VLOOKUP($B4,Macro!$A$1:$CI$100,MATCH(DATE(D$3,1,1),Macro!$A$1:$CI$1,0),FALSE)</f>
        <v>5.3651398814524853E-2</v>
      </c>
      <c r="E4" s="52">
        <f>VLOOKUP($B4,Macro!$A$1:$CI$100,MATCH(DATE(E$3,1,1),Macro!$A$1:$CI$1,0),FALSE)</f>
        <v>6.2325613646718736E-2</v>
      </c>
      <c r="F4" s="52">
        <f>VLOOKUP($B4,Macro!$A$1:$CI$100,MATCH(DATE(F$3,1,1),Macro!$A$1:$CI$1,0),FALSE)</f>
        <v>6.9185782406866458E-2</v>
      </c>
      <c r="G4" s="52">
        <f>VLOOKUP($B4,Macro!$A$1:$CI$100,MATCH(DATE(G$3,1,1),Macro!$A$1:$CI$1,0),FALSE)</f>
        <v>7.435660028289881E-2</v>
      </c>
      <c r="H4" s="52">
        <f>VLOOKUP($B4,Macro!$A$1:$CI$100,MATCH(DATE(H$3,1,1),Macro!$A$1:$CI$1,0),FALSE)</f>
        <v>8.3386212150382555E-2</v>
      </c>
      <c r="I4" s="52">
        <f>VLOOKUP($B4,Macro!$A$1:$CI$100,MATCH(DATE(I$3,1,1),Macro!$A$1:$CI$1,0),FALSE)</f>
        <v>6.8506259842648909E-2</v>
      </c>
      <c r="J4" s="53">
        <f>VLOOKUP($B4,Macro!$A$1:$CI$100,MATCH(DATE(J$3,1,1),Macro!$A$1:$CI$1,0),FALSE)</f>
        <v>2.7830376171955606E-2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1.1572684173932757E-2</v>
      </c>
      <c r="D5" s="52">
        <f>VLOOKUP($B5,Macro!$A$1:$CI$100,MATCH(DATE(D$3,1,1),Macro!$A$1:$CI$1,0),FALSE)</f>
        <v>2.5676648537853453E-2</v>
      </c>
      <c r="E5" s="52">
        <f>VLOOKUP($B5,Macro!$A$1:$CI$100,MATCH(DATE(E$3,1,1),Macro!$A$1:$CI$1,0),FALSE)</f>
        <v>3.8530924723234605E-2</v>
      </c>
      <c r="F5" s="52">
        <f>VLOOKUP($B5,Macro!$A$1:$CI$100,MATCH(DATE(F$3,1,1),Macro!$A$1:$CI$1,0),FALSE)</f>
        <v>4.9202356802502401E-2</v>
      </c>
      <c r="G5" s="52">
        <f>VLOOKUP($B5,Macro!$A$1:$CI$100,MATCH(DATE(G$3,1,1),Macro!$A$1:$CI$1,0),FALSE)</f>
        <v>5.7827772767082841E-2</v>
      </c>
      <c r="H5" s="52">
        <f>VLOOKUP($B5,Macro!$A$1:$CI$100,MATCH(DATE(H$3,1,1),Macro!$A$1:$CI$1,0),FALSE)</f>
        <v>8.0525876832715504E-2</v>
      </c>
      <c r="I5" s="52">
        <f>VLOOKUP($B5,Macro!$A$1:$CI$100,MATCH(DATE(I$3,1,1),Macro!$A$1:$CI$1,0),FALSE)</f>
        <v>7.2978740738993686E-2</v>
      </c>
      <c r="J5" s="53">
        <f>VLOOKUP($B5,Macro!$A$1:$CI$100,MATCH(DATE(J$3,1,1),Macro!$A$1:$CI$1,0),FALSE)</f>
        <v>3.2982727262842459E-2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1.6064037434104783E-2</v>
      </c>
      <c r="D6" s="52">
        <f>VLOOKUP($B6,Macro!$A$1:$CI$100,MATCH(DATE(D$3,1,1),Macro!$A$1:$CI$1,0),FALSE)</f>
        <v>2.7806386555706553E-2</v>
      </c>
      <c r="E6" s="52">
        <f>VLOOKUP($B6,Macro!$A$1:$CI$100,MATCH(DATE(E$3,1,1),Macro!$A$1:$CI$1,0),FALSE)</f>
        <v>3.5244470004935913E-2</v>
      </c>
      <c r="F6" s="52">
        <f>VLOOKUP($B6,Macro!$A$1:$CI$100,MATCH(DATE(F$3,1,1),Macro!$A$1:$CI$1,0),FALSE)</f>
        <v>3.9982590161069531E-2</v>
      </c>
      <c r="G6" s="52">
        <f>VLOOKUP($B6,Macro!$A$1:$CI$100,MATCH(DATE(G$3,1,1),Macro!$A$1:$CI$1,0),FALSE)</f>
        <v>4.3154151748248104E-2</v>
      </c>
      <c r="H6" s="52">
        <f>VLOOKUP($B6,Macro!$A$1:$CI$100,MATCH(DATE(H$3,1,1),Macro!$A$1:$CI$1,0),FALSE)</f>
        <v>5.1323629442312502E-2</v>
      </c>
      <c r="I6" s="52">
        <f>VLOOKUP($B6,Macro!$A$1:$CI$100,MATCH(DATE(I$3,1,1),Macro!$A$1:$CI$1,0),FALSE)</f>
        <v>5.1047147572491625E-2</v>
      </c>
      <c r="J6" s="53">
        <f>VLOOKUP($B6,Macro!$A$1:$CI$100,MATCH(DATE(J$3,1,1),Macro!$A$1:$CI$1,0),FALSE)</f>
        <v>2.3107242793196647E-2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-7.8413868217497296E-4</v>
      </c>
      <c r="D7" s="52">
        <f>VLOOKUP($B7,Macro!$A$1:$CI$100,MATCH(DATE(D$3,1,1),Macro!$A$1:$CI$1,0),FALSE)</f>
        <v>-2.7702836898124694E-3</v>
      </c>
      <c r="E7" s="52">
        <f>VLOOKUP($B7,Macro!$A$1:$CI$100,MATCH(DATE(E$3,1,1),Macro!$A$1:$CI$1,0),FALSE)</f>
        <v>-6.0027595777167875E-3</v>
      </c>
      <c r="F7" s="52">
        <f>VLOOKUP($B7,Macro!$A$1:$CI$100,MATCH(DATE(F$3,1,1),Macro!$A$1:$CI$1,0),FALSE)</f>
        <v>-1.0293514083425936E-2</v>
      </c>
      <c r="G7" s="52">
        <f>VLOOKUP($B7,Macro!$A$1:$CI$100,MATCH(DATE(G$3,1,1),Macro!$A$1:$CI$1,0),FALSE)</f>
        <v>-1.5350546281855948E-2</v>
      </c>
      <c r="H7" s="52">
        <f>VLOOKUP($B7,Macro!$A$1:$CI$100,MATCH(DATE(H$3,1,1),Macro!$A$1:$CI$1,0),FALSE)</f>
        <v>-4.2593156014125721E-2</v>
      </c>
      <c r="I7" s="52">
        <f>VLOOKUP($B7,Macro!$A$1:$CI$100,MATCH(DATE(I$3,1,1),Macro!$A$1:$CI$1,0),FALSE)</f>
        <v>-6.3715332549496573E-2</v>
      </c>
      <c r="J7" s="53">
        <f>VLOOKUP($B7,Macro!$A$1:$CI$100,MATCH(DATE(J$3,1,1),Macro!$A$1:$CI$1,0),FALSE)</f>
        <v>-4.5665974179165403E-2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3.0250663583020199E-2</v>
      </c>
      <c r="D8" s="52">
        <f>VLOOKUP($B8,Macro!$A$1:$CI$100,MATCH(DATE(D$3,1,1),Macro!$A$1:$CI$1,0),FALSE)</f>
        <v>4.583736677448158E-2</v>
      </c>
      <c r="E8" s="52">
        <f>VLOOKUP($B8,Macro!$A$1:$CI$100,MATCH(DATE(E$3,1,1),Macro!$A$1:$CI$1,0),FALSE)</f>
        <v>5.7002662473881749E-2</v>
      </c>
      <c r="F8" s="52">
        <f>VLOOKUP($B8,Macro!$A$1:$CI$100,MATCH(DATE(F$3,1,1),Macro!$A$1:$CI$1,0),FALSE)</f>
        <v>6.6101064179457936E-2</v>
      </c>
      <c r="G8" s="52">
        <f>VLOOKUP($B8,Macro!$A$1:$CI$100,MATCH(DATE(G$3,1,1),Macro!$A$1:$CI$1,0),FALSE)</f>
        <v>7.3746436605559573E-2</v>
      </c>
      <c r="H8" s="52">
        <f>VLOOKUP($B8,Macro!$A$1:$CI$100,MATCH(DATE(H$3,1,1),Macro!$A$1:$CI$1,0),FALSE)</f>
        <v>9.6381070008155767E-2</v>
      </c>
      <c r="I8" s="52">
        <f>VLOOKUP($B8,Macro!$A$1:$CI$100,MATCH(DATE(I$3,1,1),Macro!$A$1:$CI$1,0),FALSE)</f>
        <v>9.195818997929095E-2</v>
      </c>
      <c r="J8" s="53">
        <f>VLOOKUP($B8,Macro!$A$1:$CI$100,MATCH(DATE(J$3,1,1),Macro!$A$1:$CI$1,0),FALSE)</f>
        <v>4.6496957285158125E-2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1.7019012676278145E-2</v>
      </c>
      <c r="D9" s="52">
        <f>VLOOKUP($B9,Macro!$A$1:$CI$100,MATCH(DATE(D$3,1,1),Macro!$A$1:$CI$1,0),FALSE)</f>
        <v>3.0872611907084568E-2</v>
      </c>
      <c r="E9" s="52">
        <f>VLOOKUP($B9,Macro!$A$1:$CI$100,MATCH(DATE(E$3,1,1),Macro!$A$1:$CI$1,0),FALSE)</f>
        <v>4.1762904800157763E-2</v>
      </c>
      <c r="F9" s="52">
        <f>VLOOKUP($B9,Macro!$A$1:$CI$100,MATCH(DATE(F$3,1,1),Macro!$A$1:$CI$1,0),FALSE)</f>
        <v>5.0550988116282447E-2</v>
      </c>
      <c r="G9" s="52">
        <f>VLOOKUP($B9,Macro!$A$1:$CI$100,MATCH(DATE(G$3,1,1),Macro!$A$1:$CI$1,0),FALSE)</f>
        <v>5.7856002006073659E-2</v>
      </c>
      <c r="H9" s="52">
        <f>VLOOKUP($B9,Macro!$A$1:$CI$100,MATCH(DATE(H$3,1,1),Macro!$A$1:$CI$1,0),FALSE)</f>
        <v>7.8944479288689529E-2</v>
      </c>
      <c r="I9" s="52">
        <f>VLOOKUP($B9,Macro!$A$1:$CI$100,MATCH(DATE(I$3,1,1),Macro!$A$1:$CI$1,0),FALSE)</f>
        <v>7.2346609622209179E-2</v>
      </c>
      <c r="J9" s="53">
        <f>VLOOKUP($B9,Macro!$A$1:$CI$100,MATCH(DATE(J$3,1,1),Macro!$A$1:$CI$1,0),FALSE)</f>
        <v>3.2522748552588077E-2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4.6073700000009987E-3</v>
      </c>
      <c r="D10" s="52">
        <f>VLOOKUP($B10,Macro!$A$1:$CI$100,MATCH(DATE(D$3,1,1),Macro!$A$1:$CI$1,0),FALSE)</f>
        <v>4.3948500000001722E-3</v>
      </c>
      <c r="E10" s="52">
        <f>VLOOKUP($B10,Macro!$A$1:$CI$100,MATCH(DATE(E$3,1,1),Macro!$A$1:$CI$1,0),FALSE)</f>
        <v>2.7333500000004118E-3</v>
      </c>
      <c r="F10" s="52">
        <f>VLOOKUP($B10,Macro!$A$1:$CI$100,MATCH(DATE(F$3,1,1),Macro!$A$1:$CI$1,0),FALSE)</f>
        <v>1.1404300000017464E-3</v>
      </c>
      <c r="G10" s="52">
        <f>VLOOKUP($B10,Macro!$A$1:$CI$100,MATCH(DATE(G$3,1,1),Macro!$A$1:$CI$1,0),FALSE)</f>
        <v>2.394000000183194E-5</v>
      </c>
      <c r="H10" s="52">
        <f>VLOOKUP($B10,Macro!$A$1:$CI$100,MATCH(DATE(H$3,1,1),Macro!$A$1:$CI$1,0),FALSE)</f>
        <v>-1.3369599999979442E-3</v>
      </c>
      <c r="I10" s="52">
        <f>VLOOKUP($B10,Macro!$A$1:$CI$100,MATCH(DATE(I$3,1,1),Macro!$A$1:$CI$1,0),FALSE)</f>
        <v>-5.34419999997926E-4</v>
      </c>
      <c r="J10" s="53">
        <f>VLOOKUP($B10,Macro!$A$1:$CI$100,MATCH(DATE(J$3,1,1),Macro!$A$1:$CI$1,0),FALSE)</f>
        <v>-3.8904999999922474E-4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4.5084083027058242E-3</v>
      </c>
      <c r="D11" s="52">
        <f>VLOOKUP($B11,Macro!$A$1:$CI$100,MATCH(DATE(D$3,1,1),Macro!$A$1:$CI$1,0),FALSE)</f>
        <v>1.2803763823066028E-2</v>
      </c>
      <c r="E11" s="52">
        <f>VLOOKUP($B11,Macro!$A$1:$CI$100,MATCH(DATE(E$3,1,1),Macro!$A$1:$CI$1,0),FALSE)</f>
        <v>2.333698721950217E-2</v>
      </c>
      <c r="F11" s="52">
        <f>VLOOKUP($B11,Macro!$A$1:$CI$100,MATCH(DATE(F$3,1,1),Macro!$A$1:$CI$1,0),FALSE)</f>
        <v>3.4776050891838217E-2</v>
      </c>
      <c r="G11" s="52">
        <f>VLOOKUP($B11,Macro!$A$1:$CI$100,MATCH(DATE(G$3,1,1),Macro!$A$1:$CI$1,0),FALSE)</f>
        <v>4.6202672527417832E-2</v>
      </c>
      <c r="H11" s="52">
        <f>VLOOKUP($B11,Macro!$A$1:$CI$100,MATCH(DATE(H$3,1,1),Macro!$A$1:$CI$1,0),FALSE)</f>
        <v>9.0427344609977922E-2</v>
      </c>
      <c r="I11" s="52">
        <f>VLOOKUP($B11,Macro!$A$1:$CI$100,MATCH(DATE(I$3,1,1),Macro!$A$1:$CI$1,0),FALSE)</f>
        <v>0.10485369468911099</v>
      </c>
      <c r="J11" s="53">
        <f>VLOOKUP($B11,Macro!$A$1:$CI$100,MATCH(DATE(J$3,1,1),Macro!$A$1:$CI$1,0),FALSE)</f>
        <v>6.2556404583613556E-2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6.9640931606995693E-3</v>
      </c>
      <c r="D12" s="52">
        <f>VLOOKUP($B12,Macro!$A$1:$CI$100,MATCH(DATE(D$3,1,1),Macro!$A$1:$CI$1,0),FALSE)</f>
        <v>1.7338860016136159E-2</v>
      </c>
      <c r="E12" s="52">
        <f>VLOOKUP($B12,Macro!$A$1:$CI$100,MATCH(DATE(E$3,1,1),Macro!$A$1:$CI$1,0),FALSE)</f>
        <v>2.9372871124566657E-2</v>
      </c>
      <c r="F12" s="52">
        <f>VLOOKUP($B12,Macro!$A$1:$CI$100,MATCH(DATE(F$3,1,1),Macro!$A$1:$CI$1,0),FALSE)</f>
        <v>4.2038249842035746E-2</v>
      </c>
      <c r="G12" s="52">
        <f>VLOOKUP($B12,Macro!$A$1:$CI$100,MATCH(DATE(G$3,1,1),Macro!$A$1:$CI$1,0),FALSE)</f>
        <v>5.4665303554046751E-2</v>
      </c>
      <c r="H12" s="52">
        <f>VLOOKUP($B12,Macro!$A$1:$CI$100,MATCH(DATE(H$3,1,1),Macro!$A$1:$CI$1,0),FALSE)</f>
        <v>0.10544315219636058</v>
      </c>
      <c r="I12" s="52">
        <f>VLOOKUP($B12,Macro!$A$1:$CI$100,MATCH(DATE(I$3,1,1),Macro!$A$1:$CI$1,0),FALSE)</f>
        <v>0.12271435112165552</v>
      </c>
      <c r="J12" s="53">
        <f>VLOOKUP($B12,Macro!$A$1:$CI$100,MATCH(DATE(J$3,1,1),Macro!$A$1:$CI$1,0),FALSE)</f>
        <v>7.2597759102333015E-2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8.7904727000154281E-3</v>
      </c>
      <c r="D13" s="52">
        <f>VLOOKUP($B13,Macro!$A$1:$CI$100,MATCH(DATE(D$3,1,1),Macro!$A$1:$CI$1,0),FALSE)</f>
        <v>2.1266827540844524E-2</v>
      </c>
      <c r="E13" s="52">
        <f>VLOOKUP($B13,Macro!$A$1:$CI$100,MATCH(DATE(E$3,1,1),Macro!$A$1:$CI$1,0),FALSE)</f>
        <v>3.5436493466689534E-2</v>
      </c>
      <c r="F13" s="52">
        <f>VLOOKUP($B13,Macro!$A$1:$CI$100,MATCH(DATE(F$3,1,1),Macro!$A$1:$CI$1,0),FALSE)</f>
        <v>5.0242300519220962E-2</v>
      </c>
      <c r="G13" s="52">
        <f>VLOOKUP($B13,Macro!$A$1:$CI$100,MATCH(DATE(G$3,1,1),Macro!$A$1:$CI$1,0),FALSE)</f>
        <v>6.5011864451358647E-2</v>
      </c>
      <c r="H13" s="52">
        <f>VLOOKUP($B13,Macro!$A$1:$CI$100,MATCH(DATE(H$3,1,1),Macro!$A$1:$CI$1,0),FALSE)</f>
        <v>0.12518943736381516</v>
      </c>
      <c r="I13" s="52">
        <f>VLOOKUP($B13,Macro!$A$1:$CI$100,MATCH(DATE(I$3,1,1),Macro!$A$1:$CI$1,0),FALSE)</f>
        <v>0.14610753640829088</v>
      </c>
      <c r="J13" s="53">
        <f>VLOOKUP($B13,Macro!$A$1:$CI$100,MATCH(DATE(J$3,1,1),Macro!$A$1:$CI$1,0),FALSE)</f>
        <v>8.6398421223221611E-2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5.0578849941196324E-3</v>
      </c>
      <c r="D14" s="52">
        <f>VLOOKUP($B14,Macro!$A$1:$CI$100,MATCH(DATE(D$3,1,1),Macro!$A$1:$CI$1,0),FALSE)</f>
        <v>1.3239740360382335E-2</v>
      </c>
      <c r="E14" s="52">
        <f>VLOOKUP($B14,Macro!$A$1:$CI$100,MATCH(DATE(E$3,1,1),Macro!$A$1:$CI$1,0),FALSE)</f>
        <v>2.3045264210641569E-2</v>
      </c>
      <c r="F14" s="52">
        <f>VLOOKUP($B14,Macro!$A$1:$CI$100,MATCH(DATE(F$3,1,1),Macro!$A$1:$CI$1,0),FALSE)</f>
        <v>3.3477239368551182E-2</v>
      </c>
      <c r="G14" s="52">
        <f>VLOOKUP($B14,Macro!$A$1:$CI$100,MATCH(DATE(G$3,1,1),Macro!$A$1:$CI$1,0),FALSE)</f>
        <v>4.3868617544617905E-2</v>
      </c>
      <c r="H14" s="52">
        <f>VLOOKUP($B14,Macro!$A$1:$CI$100,MATCH(DATE(H$3,1,1),Macro!$A$1:$CI$1,0),FALSE)</f>
        <v>8.4838090603778227E-2</v>
      </c>
      <c r="I14" s="52">
        <f>VLOOKUP($B14,Macro!$A$1:$CI$100,MATCH(DATE(I$3,1,1),Macro!$A$1:$CI$1,0),FALSE)</f>
        <v>9.8302213078471645E-2</v>
      </c>
      <c r="J14" s="53">
        <f>VLOOKUP($B14,Macro!$A$1:$CI$100,MATCH(DATE(J$3,1,1),Macro!$A$1:$CI$1,0),FALSE)</f>
        <v>5.8194563707480995E-2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4.3563876020336068E-3</v>
      </c>
      <c r="D15" s="52">
        <f>VLOOKUP($B15,Macro!$A$1:$CI$100,MATCH(DATE(D$3,1,1),Macro!$A$1:$CI$1,0),FALSE)</f>
        <v>1.2342105760487776E-2</v>
      </c>
      <c r="E15" s="52">
        <f>VLOOKUP($B15,Macro!$A$1:$CI$100,MATCH(DATE(E$3,1,1),Macro!$A$1:$CI$1,0),FALSE)</f>
        <v>2.2578917071802707E-2</v>
      </c>
      <c r="F15" s="52">
        <f>VLOOKUP($B15,Macro!$A$1:$CI$100,MATCH(DATE(F$3,1,1),Macro!$A$1:$CI$1,0),FALSE)</f>
        <v>3.3850181190442363E-2</v>
      </c>
      <c r="G15" s="52">
        <f>VLOOKUP($B15,Macro!$A$1:$CI$100,MATCH(DATE(G$3,1,1),Macro!$A$1:$CI$1,0),FALSE)</f>
        <v>4.5265506629643681E-2</v>
      </c>
      <c r="H15" s="52">
        <f>VLOOKUP($B15,Macro!$A$1:$CI$100,MATCH(DATE(H$3,1,1),Macro!$A$1:$CI$1,0),FALSE)</f>
        <v>9.0555143143578043E-2</v>
      </c>
      <c r="I15" s="52">
        <f>VLOOKUP($B15,Macro!$A$1:$CI$100,MATCH(DATE(I$3,1,1),Macro!$A$1:$CI$1,0),FALSE)</f>
        <v>0.10606446681067361</v>
      </c>
      <c r="J15" s="53">
        <f>VLOOKUP($B15,Macro!$A$1:$CI$100,MATCH(DATE(J$3,1,1),Macro!$A$1:$CI$1,0),FALSE)</f>
        <v>6.3963732301153264E-2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5.9108827868081804E-3</v>
      </c>
      <c r="D17" s="52">
        <f>VLOOKUP($B17,Macro!$A$1:$CI$100,MATCH(DATE(D$3,1,1),Macro!$A$1:$CI$1,0),FALSE)</f>
        <v>1.4533471896904793E-2</v>
      </c>
      <c r="E17" s="52">
        <f>VLOOKUP($B17,Macro!$A$1:$CI$100,MATCH(DATE(E$3,1,1),Macro!$A$1:$CI$1,0),FALSE)</f>
        <v>2.5403619549546619E-2</v>
      </c>
      <c r="F17" s="52">
        <f>VLOOKUP($B17,Macro!$A$1:$CI$100,MATCH(DATE(F$3,1,1),Macro!$A$1:$CI$1,0),FALSE)</f>
        <v>3.8050417747981236E-2</v>
      </c>
      <c r="G17" s="52">
        <f>VLOOKUP($B17,Macro!$A$1:$CI$100,MATCH(DATE(G$3,1,1),Macro!$A$1:$CI$1,0),FALSE)</f>
        <v>5.1826252153763797E-2</v>
      </c>
      <c r="H17" s="52">
        <f>VLOOKUP($B17,Macro!$A$1:$CI$100,MATCH(DATE(H$3,1,1),Macro!$A$1:$CI$1,0),FALSE)</f>
        <v>0.11528519305017415</v>
      </c>
      <c r="I17" s="52">
        <f>VLOOKUP($B17,Macro!$A$1:$CI$100,MATCH(DATE(I$3,1,1),Macro!$A$1:$CI$1,0),FALSE)</f>
        <v>0.14182350672879984</v>
      </c>
      <c r="J17" s="53">
        <f>VLOOKUP($B17,Macro!$A$1:$CI$100,MATCH(DATE(J$3,1,1),Macro!$A$1:$CI$1,0),FALSE)</f>
        <v>8.8311050693845594E-2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-2.6920771471261595E-3</v>
      </c>
      <c r="D18" s="52">
        <f>VLOOKUP($B18,Macro!$A$1:$CI$100,MATCH(DATE(D$3,1,1),Macro!$A$1:$CI$1,0),FALSE)</f>
        <v>-6.4094228118705132E-3</v>
      </c>
      <c r="E18" s="52">
        <f>VLOOKUP($B18,Macro!$A$1:$CI$100,MATCH(DATE(E$3,1,1),Macro!$A$1:$CI$1,0),FALSE)</f>
        <v>-9.6144912918316727E-3</v>
      </c>
      <c r="F18" s="52">
        <f>VLOOKUP($B18,Macro!$A$1:$CI$100,MATCH(DATE(F$3,1,1),Macro!$A$1:$CI$1,0),FALSE)</f>
        <v>-1.1706838054981183E-2</v>
      </c>
      <c r="G18" s="52">
        <f>VLOOKUP($B18,Macro!$A$1:$CI$100,MATCH(DATE(G$3,1,1),Macro!$A$1:$CI$1,0),FALSE)</f>
        <v>-1.265054829351353E-2</v>
      </c>
      <c r="H18" s="52">
        <f>VLOOKUP($B18,Macro!$A$1:$CI$100,MATCH(DATE(H$3,1,1),Macro!$A$1:$CI$1,0),FALSE)</f>
        <v>-9.1952461143685049E-3</v>
      </c>
      <c r="I18" s="52">
        <f>VLOOKUP($B18,Macro!$A$1:$CI$100,MATCH(DATE(I$3,1,1),Macro!$A$1:$CI$1,0),FALSE)</f>
        <v>-3.2737891676903885E-3</v>
      </c>
      <c r="J18" s="53">
        <f>VLOOKUP($B18,Macro!$A$1:$CI$100,MATCH(DATE(J$3,1,1),Macro!$A$1:$CI$1,0),FALSE)</f>
        <v>2.5064794465734508E-3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6.3019299999978102</v>
      </c>
      <c r="D19" s="52">
        <f>VLOOKUP($B19,Macro!$A$1:$CI$100,MATCH(DATE(D$3,1,1),Macro!$A$1:$CI$1,0),FALSE)</f>
        <v>12.030389999999898</v>
      </c>
      <c r="E19" s="52">
        <f>VLOOKUP($B19,Macro!$A$1:$CI$100,MATCH(DATE(E$3,1,1),Macro!$A$1:$CI$1,0),FALSE)</f>
        <v>16.573029999999562</v>
      </c>
      <c r="F19" s="52">
        <f>VLOOKUP($B19,Macro!$A$1:$CI$100,MATCH(DATE(F$3,1,1),Macro!$A$1:$CI$1,0),FALSE)</f>
        <v>19.966909999999189</v>
      </c>
      <c r="G19" s="52">
        <f>VLOOKUP($B19,Macro!$A$1:$CI$100,MATCH(DATE(G$3,1,1),Macro!$A$1:$CI$1,0),FALSE)</f>
        <v>22.379690000001574</v>
      </c>
      <c r="H19" s="52">
        <f>VLOOKUP($B19,Macro!$A$1:$CI$100,MATCH(DATE(H$3,1,1),Macro!$A$1:$CI$1,0),FALSE)</f>
        <v>25.367859999998473</v>
      </c>
      <c r="I19" s="52">
        <f>VLOOKUP($B19,Macro!$A$1:$CI$100,MATCH(DATE(I$3,1,1),Macro!$A$1:$CI$1,0),FALSE)</f>
        <v>19.813570000002073</v>
      </c>
      <c r="J19" s="53">
        <f>VLOOKUP($B19,Macro!$A$1:$CI$100,MATCH(DATE(J$3,1,1),Macro!$A$1:$CI$1,0),FALSE)</f>
        <v>8.2758100000028207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-1.7023909999999698E-2</v>
      </c>
      <c r="D20" s="52">
        <f>VLOOKUP($B20,Macro!$A$1:$CI$100,MATCH(DATE(D$3,1,1),Macro!$A$1:$CI$1,0),FALSE)</f>
        <v>-3.1040329999999783E-2</v>
      </c>
      <c r="E20" s="52">
        <f>VLOOKUP($B20,Macro!$A$1:$CI$100,MATCH(DATE(E$3,1,1),Macro!$A$1:$CI$1,0),FALSE)</f>
        <v>-4.1346629999999829E-2</v>
      </c>
      <c r="F20" s="52">
        <f>VLOOKUP($B20,Macro!$A$1:$CI$100,MATCH(DATE(F$3,1,1),Macro!$A$1:$CI$1,0),FALSE)</f>
        <v>-4.8589379999999793E-2</v>
      </c>
      <c r="G20" s="52">
        <f>VLOOKUP($B20,Macro!$A$1:$CI$100,MATCH(DATE(G$3,1,1),Macro!$A$1:$CI$1,0),FALSE)</f>
        <v>-5.3449709999998929E-2</v>
      </c>
      <c r="H20" s="52">
        <f>VLOOKUP($B20,Macro!$A$1:$CI$100,MATCH(DATE(H$3,1,1),Macro!$A$1:$CI$1,0),FALSE)</f>
        <v>-5.7681579999999122E-2</v>
      </c>
      <c r="I20" s="52">
        <f>VLOOKUP($B20,Macro!$A$1:$CI$100,MATCH(DATE(I$3,1,1),Macro!$A$1:$CI$1,0),FALSE)</f>
        <v>-4.3557399999999413E-2</v>
      </c>
      <c r="J20" s="53">
        <f>VLOOKUP($B20,Macro!$A$1:$CI$100,MATCH(DATE(J$3,1,1),Macro!$A$1:$CI$1,0),FALSE)</f>
        <v>-1.6944239999999722E-2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-7.2930299999999365E-3</v>
      </c>
      <c r="D21" s="52">
        <f>VLOOKUP($B21,Macro!$A$1:$CI$100,MATCH(DATE(D$3,1,1),Macro!$A$1:$CI$1,0),FALSE)</f>
        <v>-9.9376300000000514E-3</v>
      </c>
      <c r="E21" s="52">
        <f>VLOOKUP($B21,Macro!$A$1:$CI$100,MATCH(DATE(E$3,1,1),Macro!$A$1:$CI$1,0),FALSE)</f>
        <v>-1.0969660000000048E-2</v>
      </c>
      <c r="F21" s="52">
        <f>VLOOKUP($B21,Macro!$A$1:$CI$100,MATCH(DATE(F$3,1,1),Macro!$A$1:$CI$1,0),FALSE)</f>
        <v>-1.1409339999999928E-2</v>
      </c>
      <c r="G21" s="52">
        <f>VLOOKUP($B21,Macro!$A$1:$CI$100,MATCH(DATE(G$3,1,1),Macro!$A$1:$CI$1,0),FALSE)</f>
        <v>-1.1616849999999956E-2</v>
      </c>
      <c r="H21" s="52">
        <f>VLOOKUP($B21,Macro!$A$1:$CI$100,MATCH(DATE(H$3,1,1),Macro!$A$1:$CI$1,0),FALSE)</f>
        <v>-1.2327420000000054E-2</v>
      </c>
      <c r="I21" s="52">
        <f>VLOOKUP($B21,Macro!$A$1:$CI$100,MATCH(DATE(I$3,1,1),Macro!$A$1:$CI$1,0),FALSE)</f>
        <v>-1.254359E-2</v>
      </c>
      <c r="J21" s="53">
        <f>VLOOKUP($B21,Macro!$A$1:$CI$100,MATCH(DATE(J$3,1,1),Macro!$A$1:$CI$1,0),FALSE)</f>
        <v>-7.1635400000000585E-3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-2.2607233999999941E-2</v>
      </c>
      <c r="D22" s="52">
        <f>VLOOKUP($B22,Macro!$A$1:$CI$100,MATCH(DATE(D$3,1,1),Macro!$A$1:$CI$1,0),FALSE)</f>
        <v>-1.4460196999999987E-2</v>
      </c>
      <c r="E22" s="52">
        <f>VLOOKUP($B22,Macro!$A$1:$CI$100,MATCH(DATE(E$3,1,1),Macro!$A$1:$CI$1,0),FALSE)</f>
        <v>-9.4070269999999706E-3</v>
      </c>
      <c r="F22" s="52">
        <f>VLOOKUP($B22,Macro!$A$1:$CI$100,MATCH(DATE(F$3,1,1),Macro!$A$1:$CI$1,0),FALSE)</f>
        <v>-6.3628910000000302E-3</v>
      </c>
      <c r="G22" s="52">
        <f>VLOOKUP($B22,Macro!$A$1:$CI$100,MATCH(DATE(G$3,1,1),Macro!$A$1:$CI$1,0),FALSE)</f>
        <v>-4.5587780000000064E-3</v>
      </c>
      <c r="H22" s="52">
        <f>VLOOKUP($B22,Macro!$A$1:$CI$100,MATCH(DATE(H$3,1,1),Macro!$A$1:$CI$1,0),FALSE)</f>
        <v>-2.1723850000000475E-3</v>
      </c>
      <c r="I22" s="52">
        <f>VLOOKUP($B22,Macro!$A$1:$CI$100,MATCH(DATE(I$3,1,1),Macro!$A$1:$CI$1,0),FALSE)</f>
        <v>-7.2659549999999629E-3</v>
      </c>
      <c r="J22" s="53">
        <f>VLOOKUP($B22,Macro!$A$1:$CI$100,MATCH(DATE(J$3,1,1),Macro!$A$1:$CI$1,0),FALSE)</f>
        <v>-1.2180336999999958E-2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-2.7250889999996808E-2</v>
      </c>
      <c r="D23" s="52">
        <f>VLOOKUP($B23,Macro!$A$1:$CI$100,MATCH(DATE(D$3,1,1),Macro!$A$1:$CI$1,0),FALSE)</f>
        <v>-3.1555369999991534E-2</v>
      </c>
      <c r="E23" s="52">
        <f>VLOOKUP($B23,Macro!$A$1:$CI$100,MATCH(DATE(E$3,1,1),Macro!$A$1:$CI$1,0),FALSE)</f>
        <v>-3.9553749999998722E-2</v>
      </c>
      <c r="F23" s="52">
        <f>VLOOKUP($B23,Macro!$A$1:$CI$100,MATCH(DATE(F$3,1,1),Macro!$A$1:$CI$1,0),FALSE)</f>
        <v>-4.7537819999998732E-2</v>
      </c>
      <c r="G23" s="52">
        <f>VLOOKUP($B23,Macro!$A$1:$CI$100,MATCH(DATE(G$3,1,1),Macro!$A$1:$CI$1,0),FALSE)</f>
        <v>-5.4211869999998274E-2</v>
      </c>
      <c r="H23" s="52">
        <f>VLOOKUP($B23,Macro!$A$1:$CI$100,MATCH(DATE(H$3,1,1),Macro!$A$1:$CI$1,0),FALSE)</f>
        <v>-6.0875319999997846E-2</v>
      </c>
      <c r="I23" s="52">
        <f>VLOOKUP($B23,Macro!$A$1:$CI$100,MATCH(DATE(I$3,1,1),Macro!$A$1:$CI$1,0),FALSE)</f>
        <v>3.9571920000003313E-2</v>
      </c>
      <c r="J23" s="53">
        <f>VLOOKUP($B23,Macro!$A$1:$CI$100,MATCH(DATE(J$3,1,1),Macro!$A$1:$CI$1,0),FALSE)</f>
        <v>0.24900391000000077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4.4089567535410268E-2</v>
      </c>
      <c r="D29" s="52">
        <f t="shared" si="1"/>
        <v>5.3651398814524853E-2</v>
      </c>
      <c r="E29" s="52">
        <f t="shared" si="1"/>
        <v>6.2325613646718736E-2</v>
      </c>
      <c r="F29" s="52">
        <f t="shared" si="1"/>
        <v>6.9185782406866458E-2</v>
      </c>
      <c r="G29" s="52">
        <f t="shared" si="1"/>
        <v>7.435660028289881E-2</v>
      </c>
      <c r="H29" s="52">
        <f t="shared" si="1"/>
        <v>8.3386212150382555E-2</v>
      </c>
      <c r="I29" s="52">
        <f t="shared" si="1"/>
        <v>6.8506259842648909E-2</v>
      </c>
      <c r="J29" s="53">
        <f t="shared" si="1"/>
        <v>2.7830376171955606E-2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1.1572684173932757E-2</v>
      </c>
      <c r="D30" s="52">
        <f t="shared" si="2"/>
        <v>2.5676648537853453E-2</v>
      </c>
      <c r="E30" s="52">
        <f t="shared" si="2"/>
        <v>3.8530924723234605E-2</v>
      </c>
      <c r="F30" s="52">
        <f t="shared" si="2"/>
        <v>4.9202356802502401E-2</v>
      </c>
      <c r="G30" s="52">
        <f t="shared" si="2"/>
        <v>5.7827772767082841E-2</v>
      </c>
      <c r="H30" s="52">
        <f t="shared" si="2"/>
        <v>8.0525876832715504E-2</v>
      </c>
      <c r="I30" s="52">
        <f t="shared" si="2"/>
        <v>7.2978740738993686E-2</v>
      </c>
      <c r="J30" s="53">
        <f t="shared" si="2"/>
        <v>3.2982727262842459E-2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1.6064037434104783E-2</v>
      </c>
      <c r="D31" s="52">
        <f t="shared" si="3"/>
        <v>2.7806386555706553E-2</v>
      </c>
      <c r="E31" s="52">
        <f t="shared" si="3"/>
        <v>3.5244470004935913E-2</v>
      </c>
      <c r="F31" s="52">
        <f t="shared" si="3"/>
        <v>3.9982590161069531E-2</v>
      </c>
      <c r="G31" s="52">
        <f t="shared" si="3"/>
        <v>4.3154151748248104E-2</v>
      </c>
      <c r="H31" s="52">
        <f t="shared" si="3"/>
        <v>5.1323629442312502E-2</v>
      </c>
      <c r="I31" s="52">
        <f t="shared" si="3"/>
        <v>5.1047147572491625E-2</v>
      </c>
      <c r="J31" s="53">
        <f t="shared" si="3"/>
        <v>2.3107242793196647E-2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-7.8413868217497296E-4</v>
      </c>
      <c r="D32" s="52">
        <f t="shared" si="4"/>
        <v>-2.7702836898124694E-3</v>
      </c>
      <c r="E32" s="52">
        <f t="shared" si="4"/>
        <v>-6.0027595777167875E-3</v>
      </c>
      <c r="F32" s="52">
        <f t="shared" si="4"/>
        <v>-1.0293514083425936E-2</v>
      </c>
      <c r="G32" s="52">
        <f t="shared" si="4"/>
        <v>-1.5350546281855948E-2</v>
      </c>
      <c r="H32" s="52">
        <f t="shared" si="4"/>
        <v>-4.2593156014125721E-2</v>
      </c>
      <c r="I32" s="52">
        <f t="shared" si="4"/>
        <v>-6.3715332549496573E-2</v>
      </c>
      <c r="J32" s="53">
        <f t="shared" si="4"/>
        <v>-4.5665974179165403E-2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3.0250663583020199E-2</v>
      </c>
      <c r="D33" s="52">
        <f t="shared" si="5"/>
        <v>4.583736677448158E-2</v>
      </c>
      <c r="E33" s="52">
        <f t="shared" si="5"/>
        <v>5.7002662473881749E-2</v>
      </c>
      <c r="F33" s="52">
        <f t="shared" si="5"/>
        <v>6.6101064179457936E-2</v>
      </c>
      <c r="G33" s="52">
        <f t="shared" si="5"/>
        <v>7.3746436605559573E-2</v>
      </c>
      <c r="H33" s="52">
        <f t="shared" si="5"/>
        <v>9.6381070008155767E-2</v>
      </c>
      <c r="I33" s="52">
        <f t="shared" si="5"/>
        <v>9.195818997929095E-2</v>
      </c>
      <c r="J33" s="53">
        <f t="shared" si="5"/>
        <v>4.6496957285158125E-2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1.7019012676278145E-2</v>
      </c>
      <c r="D34" s="52">
        <f t="shared" si="6"/>
        <v>3.0872611907084568E-2</v>
      </c>
      <c r="E34" s="52">
        <f t="shared" si="6"/>
        <v>4.1762904800157763E-2</v>
      </c>
      <c r="F34" s="52">
        <f t="shared" si="6"/>
        <v>5.0550988116282447E-2</v>
      </c>
      <c r="G34" s="52">
        <f t="shared" si="6"/>
        <v>5.7856002006073659E-2</v>
      </c>
      <c r="H34" s="52">
        <f t="shared" si="6"/>
        <v>7.8944479288689529E-2</v>
      </c>
      <c r="I34" s="52">
        <f t="shared" si="6"/>
        <v>7.2346609622209179E-2</v>
      </c>
      <c r="J34" s="53">
        <f t="shared" si="6"/>
        <v>3.2522748552588077E-2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4.6073700000009987E-3</v>
      </c>
      <c r="D35" s="52">
        <f t="shared" si="7"/>
        <v>4.3948500000001722E-3</v>
      </c>
      <c r="E35" s="52">
        <f t="shared" si="7"/>
        <v>2.7333500000004118E-3</v>
      </c>
      <c r="F35" s="52">
        <f t="shared" si="7"/>
        <v>1.1404300000017464E-3</v>
      </c>
      <c r="G35" s="52">
        <f t="shared" si="7"/>
        <v>2.394000000183194E-5</v>
      </c>
      <c r="H35" s="52">
        <f t="shared" si="7"/>
        <v>-1.3369599999979442E-3</v>
      </c>
      <c r="I35" s="52">
        <f t="shared" si="7"/>
        <v>-5.34419999997926E-4</v>
      </c>
      <c r="J35" s="53">
        <f t="shared" si="7"/>
        <v>-3.8904999999922474E-4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4.5084083027058242E-3</v>
      </c>
      <c r="D36" s="52">
        <f t="shared" si="8"/>
        <v>1.2803763823066028E-2</v>
      </c>
      <c r="E36" s="52">
        <f t="shared" si="8"/>
        <v>2.333698721950217E-2</v>
      </c>
      <c r="F36" s="52">
        <f t="shared" si="8"/>
        <v>3.4776050891838217E-2</v>
      </c>
      <c r="G36" s="52">
        <f t="shared" si="8"/>
        <v>4.6202672527417832E-2</v>
      </c>
      <c r="H36" s="52">
        <f t="shared" si="8"/>
        <v>9.0427344609977922E-2</v>
      </c>
      <c r="I36" s="52">
        <f t="shared" si="8"/>
        <v>0.10485369468911099</v>
      </c>
      <c r="J36" s="53">
        <f t="shared" si="8"/>
        <v>6.2556404583613556E-2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6.9640931606995693E-3</v>
      </c>
      <c r="D37" s="52">
        <f t="shared" si="9"/>
        <v>1.7338860016136159E-2</v>
      </c>
      <c r="E37" s="52">
        <f t="shared" si="9"/>
        <v>2.9372871124566657E-2</v>
      </c>
      <c r="F37" s="52">
        <f t="shared" si="9"/>
        <v>4.2038249842035746E-2</v>
      </c>
      <c r="G37" s="52">
        <f t="shared" si="9"/>
        <v>5.4665303554046751E-2</v>
      </c>
      <c r="H37" s="52">
        <f t="shared" si="9"/>
        <v>0.10544315219636058</v>
      </c>
      <c r="I37" s="52">
        <f t="shared" si="9"/>
        <v>0.12271435112165552</v>
      </c>
      <c r="J37" s="53">
        <f t="shared" si="9"/>
        <v>7.2597759102333015E-2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8.7904727000154281E-3</v>
      </c>
      <c r="D38" s="52">
        <f t="shared" si="10"/>
        <v>2.1266827540844524E-2</v>
      </c>
      <c r="E38" s="52">
        <f t="shared" si="10"/>
        <v>3.5436493466689534E-2</v>
      </c>
      <c r="F38" s="52">
        <f t="shared" si="10"/>
        <v>5.0242300519220962E-2</v>
      </c>
      <c r="G38" s="52">
        <f t="shared" si="10"/>
        <v>6.5011864451358647E-2</v>
      </c>
      <c r="H38" s="52">
        <f t="shared" si="10"/>
        <v>0.12518943736381516</v>
      </c>
      <c r="I38" s="52">
        <f t="shared" si="10"/>
        <v>0.14610753640829088</v>
      </c>
      <c r="J38" s="53">
        <f t="shared" si="10"/>
        <v>8.6398421223221611E-2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5.0578849941196324E-3</v>
      </c>
      <c r="D39" s="52">
        <f t="shared" si="11"/>
        <v>1.3239740360382335E-2</v>
      </c>
      <c r="E39" s="52">
        <f t="shared" si="11"/>
        <v>2.3045264210641569E-2</v>
      </c>
      <c r="F39" s="52">
        <f t="shared" si="11"/>
        <v>3.3477239368551182E-2</v>
      </c>
      <c r="G39" s="52">
        <f t="shared" si="11"/>
        <v>4.3868617544617905E-2</v>
      </c>
      <c r="H39" s="52">
        <f t="shared" si="11"/>
        <v>8.4838090603778227E-2</v>
      </c>
      <c r="I39" s="52">
        <f t="shared" si="11"/>
        <v>9.8302213078471645E-2</v>
      </c>
      <c r="J39" s="53">
        <f t="shared" si="11"/>
        <v>5.8194563707480995E-2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4.3563876020336068E-3</v>
      </c>
      <c r="D40" s="52">
        <f t="shared" si="12"/>
        <v>1.2342105760487776E-2</v>
      </c>
      <c r="E40" s="52">
        <f t="shared" si="12"/>
        <v>2.2578917071802707E-2</v>
      </c>
      <c r="F40" s="52">
        <f t="shared" si="12"/>
        <v>3.3850181190442363E-2</v>
      </c>
      <c r="G40" s="52">
        <f t="shared" si="12"/>
        <v>4.5265506629643681E-2</v>
      </c>
      <c r="H40" s="52">
        <f t="shared" si="12"/>
        <v>9.0555143143578043E-2</v>
      </c>
      <c r="I40" s="52">
        <f t="shared" si="12"/>
        <v>0.10606446681067361</v>
      </c>
      <c r="J40" s="53">
        <f t="shared" si="12"/>
        <v>6.3963732301153264E-2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5.9108827868081804E-3</v>
      </c>
      <c r="D42" s="52">
        <f t="shared" si="14"/>
        <v>1.4533471896904793E-2</v>
      </c>
      <c r="E42" s="52">
        <f t="shared" si="14"/>
        <v>2.5403619549546619E-2</v>
      </c>
      <c r="F42" s="52">
        <f t="shared" si="14"/>
        <v>3.8050417747981236E-2</v>
      </c>
      <c r="G42" s="52">
        <f t="shared" si="14"/>
        <v>5.1826252153763797E-2</v>
      </c>
      <c r="H42" s="52">
        <f t="shared" si="14"/>
        <v>0.11528519305017415</v>
      </c>
      <c r="I42" s="52">
        <f t="shared" si="14"/>
        <v>0.14182350672879984</v>
      </c>
      <c r="J42" s="53">
        <f t="shared" si="14"/>
        <v>8.8311050693845594E-2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-2.6920771471261595E-3</v>
      </c>
      <c r="D43" s="52">
        <f t="shared" si="15"/>
        <v>-6.4094228118705132E-3</v>
      </c>
      <c r="E43" s="52">
        <f t="shared" si="15"/>
        <v>-9.6144912918316727E-3</v>
      </c>
      <c r="F43" s="52">
        <f t="shared" si="15"/>
        <v>-1.1706838054981183E-2</v>
      </c>
      <c r="G43" s="52">
        <f t="shared" si="15"/>
        <v>-1.265054829351353E-2</v>
      </c>
      <c r="H43" s="52">
        <f t="shared" si="15"/>
        <v>-9.1952461143685049E-3</v>
      </c>
      <c r="I43" s="52">
        <f t="shared" si="15"/>
        <v>-3.2737891676903885E-3</v>
      </c>
      <c r="J43" s="53">
        <f t="shared" si="15"/>
        <v>2.5064794465734508E-3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6.3019299999978102</v>
      </c>
      <c r="D44" s="52">
        <f t="shared" si="16"/>
        <v>12.030389999999898</v>
      </c>
      <c r="E44" s="52">
        <f t="shared" si="16"/>
        <v>16.573029999999562</v>
      </c>
      <c r="F44" s="52">
        <f t="shared" si="16"/>
        <v>19.966909999999189</v>
      </c>
      <c r="G44" s="52">
        <f t="shared" si="16"/>
        <v>22.379690000001574</v>
      </c>
      <c r="H44" s="52">
        <f t="shared" si="16"/>
        <v>25.367859999998473</v>
      </c>
      <c r="I44" s="52">
        <f t="shared" si="16"/>
        <v>19.813570000002073</v>
      </c>
      <c r="J44" s="53">
        <f t="shared" si="16"/>
        <v>8.2758100000028207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-1.7023909999999698E-2</v>
      </c>
      <c r="D45" s="52">
        <f t="shared" si="17"/>
        <v>-3.1040329999999783E-2</v>
      </c>
      <c r="E45" s="52">
        <f t="shared" si="17"/>
        <v>-4.1346629999999829E-2</v>
      </c>
      <c r="F45" s="52">
        <f t="shared" si="17"/>
        <v>-4.8589379999999793E-2</v>
      </c>
      <c r="G45" s="52">
        <f t="shared" si="17"/>
        <v>-5.3449709999998929E-2</v>
      </c>
      <c r="H45" s="52">
        <f t="shared" si="17"/>
        <v>-5.7681579999999122E-2</v>
      </c>
      <c r="I45" s="52">
        <f t="shared" si="17"/>
        <v>-4.3557399999999413E-2</v>
      </c>
      <c r="J45" s="53">
        <f t="shared" si="17"/>
        <v>-1.6944239999999722E-2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-7.2930299999999365E-3</v>
      </c>
      <c r="D46" s="52">
        <f t="shared" si="18"/>
        <v>-9.9376300000000514E-3</v>
      </c>
      <c r="E46" s="52">
        <f t="shared" si="18"/>
        <v>-1.0969660000000048E-2</v>
      </c>
      <c r="F46" s="52">
        <f t="shared" si="18"/>
        <v>-1.1409339999999928E-2</v>
      </c>
      <c r="G46" s="52">
        <f t="shared" si="18"/>
        <v>-1.1616849999999956E-2</v>
      </c>
      <c r="H46" s="52">
        <f t="shared" si="18"/>
        <v>-1.2327420000000054E-2</v>
      </c>
      <c r="I46" s="52">
        <f t="shared" si="18"/>
        <v>-1.254359E-2</v>
      </c>
      <c r="J46" s="53">
        <f t="shared" si="18"/>
        <v>-7.1635400000000585E-3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-2.2607233999999941E-2</v>
      </c>
      <c r="D47" s="52">
        <f t="shared" si="19"/>
        <v>-1.4460196999999987E-2</v>
      </c>
      <c r="E47" s="52">
        <f t="shared" si="19"/>
        <v>-9.4070269999999706E-3</v>
      </c>
      <c r="F47" s="52">
        <f t="shared" si="19"/>
        <v>-6.3628910000000302E-3</v>
      </c>
      <c r="G47" s="52">
        <f t="shared" si="19"/>
        <v>-4.5587780000000064E-3</v>
      </c>
      <c r="H47" s="52">
        <f t="shared" si="19"/>
        <v>-2.1723850000000475E-3</v>
      </c>
      <c r="I47" s="52">
        <f t="shared" si="19"/>
        <v>-7.2659549999999629E-3</v>
      </c>
      <c r="J47" s="53">
        <f t="shared" si="19"/>
        <v>-1.2180336999999958E-2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-2.7250889999996808E-2</v>
      </c>
      <c r="D48" s="52">
        <f t="shared" si="20"/>
        <v>-3.1555369999991534E-2</v>
      </c>
      <c r="E48" s="52">
        <f t="shared" si="20"/>
        <v>-3.9553749999998722E-2</v>
      </c>
      <c r="F48" s="52">
        <f t="shared" si="20"/>
        <v>-4.7537819999998732E-2</v>
      </c>
      <c r="G48" s="52">
        <f t="shared" si="20"/>
        <v>-5.4211869999998274E-2</v>
      </c>
      <c r="H48" s="52">
        <f t="shared" si="20"/>
        <v>-6.0875319999997846E-2</v>
      </c>
      <c r="I48" s="52">
        <f t="shared" si="20"/>
        <v>3.9571920000003313E-2</v>
      </c>
      <c r="J48" s="53">
        <f t="shared" si="20"/>
        <v>0.24900391000000077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4.292869491184792E-2</v>
      </c>
      <c r="D50" s="52">
        <f>VLOOKUP($B50,Shock_dev!$A$1:$CI$300,MATCH(DATE(D$1,1,1),Shock_dev!$A$1:$CI$1,0),FALSE)</f>
        <v>5.1440326443108475E-2</v>
      </c>
      <c r="E50" s="52">
        <f>VLOOKUP($B50,Shock_dev!$A$1:$CI$300,MATCH(DATE(E$1,1,1),Shock_dev!$A$1:$CI$1,0),FALSE)</f>
        <v>5.9320483580949102E-2</v>
      </c>
      <c r="F50" s="52">
        <f>VLOOKUP($B50,Shock_dev!$A$1:$CI$300,MATCH(DATE(F$1,1,1),Shock_dev!$A$1:$CI$1,0),FALSE)</f>
        <v>6.5486210491805252E-2</v>
      </c>
      <c r="G50" s="52">
        <f>VLOOKUP($B50,Shock_dev!$A$1:$CI$300,MATCH(DATE(G$1,1,1),Shock_dev!$A$1:$CI$1,0),FALSE)</f>
        <v>7.0035557558401074E-2</v>
      </c>
      <c r="H50" s="52">
        <f>VLOOKUP($B50,Shock_dev!$A$1:$CI$300,MATCH(DATE(H$1,1,1),Shock_dev!$A$1:$CI$1,0),FALSE)</f>
        <v>7.3249753972448595E-2</v>
      </c>
      <c r="I50" s="52">
        <f>VLOOKUP($B50,Shock_dev!$A$1:$CI$300,MATCH(DATE(I$1,1,1),Shock_dev!$A$1:$CI$1,0),FALSE)</f>
        <v>7.5375312068404199E-2</v>
      </c>
      <c r="J50" s="52">
        <f>VLOOKUP($B50,Shock_dev!$A$1:$CI$300,MATCH(DATE(J$1,1,1),Shock_dev!$A$1:$CI$1,0),FALSE)</f>
        <v>7.6599430710189154E-2</v>
      </c>
      <c r="K50" s="52">
        <f>VLOOKUP($B50,Shock_dev!$A$1:$CI$300,MATCH(DATE(K$1,1,1),Shock_dev!$A$1:$CI$1,0),FALSE)</f>
        <v>7.7070347618835022E-2</v>
      </c>
      <c r="L50" s="52">
        <f>VLOOKUP($B50,Shock_dev!$A$1:$CI$300,MATCH(DATE(L$1,1,1),Shock_dev!$A$1:$CI$1,0),FALSE)</f>
        <v>7.6918420868388182E-2</v>
      </c>
      <c r="M50" s="52">
        <f>VLOOKUP($B50,Shock_dev!$A$1:$CI$300,MATCH(DATE(M$1,1,1),Shock_dev!$A$1:$CI$1,0),FALSE)</f>
        <v>7.6267842672272934E-2</v>
      </c>
      <c r="N50" s="52">
        <f>VLOOKUP($B50,Shock_dev!$A$1:$CI$300,MATCH(DATE(N$1,1,1),Shock_dev!$A$1:$CI$1,0),FALSE)</f>
        <v>7.5238422125756266E-2</v>
      </c>
      <c r="O50" s="52">
        <f>VLOOKUP($B50,Shock_dev!$A$1:$CI$300,MATCH(DATE(O$1,1,1),Shock_dev!$A$1:$CI$1,0),FALSE)</f>
        <v>7.3940761498780816E-2</v>
      </c>
      <c r="P50" s="52">
        <f>VLOOKUP($B50,Shock_dev!$A$1:$CI$300,MATCH(DATE(P$1,1,1),Shock_dev!$A$1:$CI$1,0),FALSE)</f>
        <v>7.2468823590354781E-2</v>
      </c>
      <c r="Q50" s="52">
        <f>VLOOKUP($B50,Shock_dev!$A$1:$CI$300,MATCH(DATE(Q$1,1,1),Shock_dev!$A$1:$CI$1,0),FALSE)</f>
        <v>7.0892374951170289E-2</v>
      </c>
      <c r="R50" s="52">
        <f>VLOOKUP($B50,Shock_dev!$A$1:$CI$300,MATCH(DATE(R$1,1,1),Shock_dev!$A$1:$CI$1,0),FALSE)</f>
        <v>6.9251732908548469E-2</v>
      </c>
      <c r="S50" s="52">
        <f>VLOOKUP($B50,Shock_dev!$A$1:$CI$300,MATCH(DATE(S$1,1,1),Shock_dev!$A$1:$CI$1,0),FALSE)</f>
        <v>6.7555444205336102E-2</v>
      </c>
      <c r="T50" s="52">
        <f>VLOOKUP($B50,Shock_dev!$A$1:$CI$300,MATCH(DATE(T$1,1,1),Shock_dev!$A$1:$CI$1,0),FALSE)</f>
        <v>6.5782082963572464E-2</v>
      </c>
      <c r="U50" s="52">
        <f>VLOOKUP($B50,Shock_dev!$A$1:$CI$300,MATCH(DATE(U$1,1,1),Shock_dev!$A$1:$CI$1,0),FALSE)</f>
        <v>6.3885692697018825E-2</v>
      </c>
      <c r="V50" s="52">
        <f>VLOOKUP($B50,Shock_dev!$A$1:$CI$300,MATCH(DATE(V$1,1,1),Shock_dev!$A$1:$CI$1,0),FALSE)</f>
        <v>6.1804082664074222E-2</v>
      </c>
      <c r="W50" s="52">
        <f>VLOOKUP($B50,Shock_dev!$A$1:$CI$300,MATCH(DATE(W$1,1,1),Shock_dev!$A$1:$CI$1,0),FALSE)</f>
        <v>5.9469322227134747E-2</v>
      </c>
      <c r="X50" s="52">
        <f>VLOOKUP($B50,Shock_dev!$A$1:$CI$300,MATCH(DATE(X$1,1,1),Shock_dev!$A$1:$CI$1,0),FALSE)</f>
        <v>5.6818632791610924E-2</v>
      </c>
      <c r="Y50" s="52">
        <f>VLOOKUP($B50,Shock_dev!$A$1:$CI$300,MATCH(DATE(Y$1,1,1),Shock_dev!$A$1:$CI$1,0),FALSE)</f>
        <v>5.3804659032907765E-2</v>
      </c>
      <c r="Z50" s="52">
        <f>VLOOKUP($B50,Shock_dev!$A$1:$CI$300,MATCH(DATE(Z$1,1,1),Shock_dev!$A$1:$CI$1,0),FALSE)</f>
        <v>5.0403644678143067E-2</v>
      </c>
      <c r="AA50" s="52">
        <f>VLOOKUP($B50,Shock_dev!$A$1:$CI$300,MATCH(DATE(AA$1,1,1),Shock_dev!$A$1:$CI$1,0),FALSE)</f>
        <v>4.6620498264049459E-2</v>
      </c>
      <c r="AB50" s="52">
        <f>VLOOKUP($B50,Shock_dev!$A$1:$CI$300,MATCH(DATE(AB$1,1,1),Shock_dev!$A$1:$CI$1,0),FALSE)</f>
        <v>4.24908672297164E-2</v>
      </c>
      <c r="AC50" s="52">
        <f>VLOOKUP($B50,Shock_dev!$A$1:$CI$300,MATCH(DATE(AC$1,1,1),Shock_dev!$A$1:$CI$1,0),FALSE)</f>
        <v>3.8079104779353834E-2</v>
      </c>
      <c r="AD50" s="52">
        <f>VLOOKUP($B50,Shock_dev!$A$1:$CI$300,MATCH(DATE(AD$1,1,1),Shock_dev!$A$1:$CI$1,0),FALSE)</f>
        <v>3.3473669327133138E-2</v>
      </c>
      <c r="AE50" s="52">
        <f>VLOOKUP($B50,Shock_dev!$A$1:$CI$300,MATCH(DATE(AE$1,1,1),Shock_dev!$A$1:$CI$1,0),FALSE)</f>
        <v>2.8779786089794257E-2</v>
      </c>
      <c r="AF50" s="52">
        <f>VLOOKUP($B50,Shock_dev!$A$1:$CI$300,MATCH(DATE(AF$1,1,1),Shock_dev!$A$1:$CI$1,0),FALSE)</f>
        <v>2.4110825630319077E-2</v>
      </c>
      <c r="AG50" s="52"/>
      <c r="AH50" s="65">
        <f>AVERAGE(C50:G50)</f>
        <v>5.7842254597222365E-2</v>
      </c>
      <c r="AI50" s="65">
        <f>AVERAGE(H50:L50)</f>
        <v>7.584265304765303E-2</v>
      </c>
      <c r="AJ50" s="65">
        <f>AVERAGE(M50:Q50)</f>
        <v>7.3761644967667017E-2</v>
      </c>
      <c r="AK50" s="65">
        <f>AVERAGE(R50:V50)</f>
        <v>6.5655807087710016E-2</v>
      </c>
      <c r="AL50" s="65">
        <f>AVERAGE(W50:AA50)</f>
        <v>5.3423351398769192E-2</v>
      </c>
      <c r="AM50" s="65">
        <f>AVERAGE(AB50:AF50)</f>
        <v>3.3386850611263341E-2</v>
      </c>
      <c r="AN50" s="66"/>
      <c r="AO50" s="65">
        <f>AVERAGE(AH50:AI50)</f>
        <v>6.6842453822437697E-2</v>
      </c>
      <c r="AP50" s="65">
        <f>AVERAGE(AJ50:AK50)</f>
        <v>6.9708726027688517E-2</v>
      </c>
      <c r="AQ50" s="65">
        <f>AVERAGE(AL50:AM50)</f>
        <v>4.3405101005016267E-2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1.5534876246764117E-4</v>
      </c>
      <c r="D51" s="52">
        <f>VLOOKUP($B51,Shock_dev!$A$1:$CI$300,MATCH(DATE(D$1,1,1),Shock_dev!$A$1:$CI$1,0),FALSE)</f>
        <v>2.6108483087808993E-4</v>
      </c>
      <c r="E51" s="52">
        <f>VLOOKUP($B51,Shock_dev!$A$1:$CI$300,MATCH(DATE(E$1,1,1),Shock_dev!$A$1:$CI$1,0),FALSE)</f>
        <v>3.2875733716675599E-4</v>
      </c>
      <c r="F51" s="52">
        <f>VLOOKUP($B51,Shock_dev!$A$1:$CI$300,MATCH(DATE(F$1,1,1),Shock_dev!$A$1:$CI$1,0),FALSE)</f>
        <v>3.6445612842921288E-4</v>
      </c>
      <c r="G51" s="52">
        <f>VLOOKUP($B51,Shock_dev!$A$1:$CI$300,MATCH(DATE(G$1,1,1),Shock_dev!$A$1:$CI$1,0),FALSE)</f>
        <v>3.7478630148190693E-4</v>
      </c>
      <c r="H51" s="52">
        <f>VLOOKUP($B51,Shock_dev!$A$1:$CI$300,MATCH(DATE(H$1,1,1),Shock_dev!$A$1:$CI$1,0),FALSE)</f>
        <v>3.6649588964490158E-4</v>
      </c>
      <c r="I51" s="52">
        <f>VLOOKUP($B51,Shock_dev!$A$1:$CI$300,MATCH(DATE(I$1,1,1),Shock_dev!$A$1:$CI$1,0),FALSE)</f>
        <v>3.4522635542998147E-4</v>
      </c>
      <c r="J51" s="52">
        <f>VLOOKUP($B51,Shock_dev!$A$1:$CI$300,MATCH(DATE(J$1,1,1),Shock_dev!$A$1:$CI$1,0),FALSE)</f>
        <v>3.1523571444328088E-4</v>
      </c>
      <c r="K51" s="52">
        <f>VLOOKUP($B51,Shock_dev!$A$1:$CI$300,MATCH(DATE(K$1,1,1),Shock_dev!$A$1:$CI$1,0),FALSE)</f>
        <v>2.7965255605569636E-4</v>
      </c>
      <c r="L51" s="52">
        <f>VLOOKUP($B51,Shock_dev!$A$1:$CI$300,MATCH(DATE(L$1,1,1),Shock_dev!$A$1:$CI$1,0),FALSE)</f>
        <v>2.4082180914601127E-4</v>
      </c>
      <c r="M51" s="52">
        <f>VLOOKUP($B51,Shock_dev!$A$1:$CI$300,MATCH(DATE(M$1,1,1),Shock_dev!$A$1:$CI$1,0),FALSE)</f>
        <v>2.0057267350941612E-4</v>
      </c>
      <c r="N51" s="52">
        <f>VLOOKUP($B51,Shock_dev!$A$1:$CI$300,MATCH(DATE(N$1,1,1),Shock_dev!$A$1:$CI$1,0),FALSE)</f>
        <v>1.6037429734655273E-4</v>
      </c>
      <c r="O51" s="52">
        <f>VLOOKUP($B51,Shock_dev!$A$1:$CI$300,MATCH(DATE(O$1,1,1),Shock_dev!$A$1:$CI$1,0),FALSE)</f>
        <v>1.2140482886973678E-4</v>
      </c>
      <c r="P51" s="52">
        <f>VLOOKUP($B51,Shock_dev!$A$1:$CI$300,MATCH(DATE(P$1,1,1),Shock_dev!$A$1:$CI$1,0),FALSE)</f>
        <v>8.4571014510001531E-5</v>
      </c>
      <c r="Q51" s="52">
        <f>VLOOKUP($B51,Shock_dev!$A$1:$CI$300,MATCH(DATE(Q$1,1,1),Shock_dev!$A$1:$CI$1,0),FALSE)</f>
        <v>5.0499900573872758E-5</v>
      </c>
      <c r="R51" s="52">
        <f>VLOOKUP($B51,Shock_dev!$A$1:$CI$300,MATCH(DATE(R$1,1,1),Shock_dev!$A$1:$CI$1,0),FALSE)</f>
        <v>1.9535591222853682E-5</v>
      </c>
      <c r="S51" s="52">
        <f>VLOOKUP($B51,Shock_dev!$A$1:$CI$300,MATCH(DATE(S$1,1,1),Shock_dev!$A$1:$CI$1,0),FALSE)</f>
        <v>-8.255353963906657E-6</v>
      </c>
      <c r="T51" s="52">
        <f>VLOOKUP($B51,Shock_dev!$A$1:$CI$300,MATCH(DATE(T$1,1,1),Shock_dev!$A$1:$CI$1,0),FALSE)</f>
        <v>-3.3056099375756325E-5</v>
      </c>
      <c r="U51" s="52">
        <f>VLOOKUP($B51,Shock_dev!$A$1:$CI$300,MATCH(DATE(U$1,1,1),Shock_dev!$A$1:$CI$1,0),FALSE)</f>
        <v>-5.5251078128939208E-5</v>
      </c>
      <c r="V51" s="52">
        <f>VLOOKUP($B51,Shock_dev!$A$1:$CI$300,MATCH(DATE(V$1,1,1),Shock_dev!$A$1:$CI$1,0),FALSE)</f>
        <v>-7.5362044468051597E-5</v>
      </c>
      <c r="W51" s="52">
        <f>VLOOKUP($B51,Shock_dev!$A$1:$CI$300,MATCH(DATE(W$1,1,1),Shock_dev!$A$1:$CI$1,0),FALSE)</f>
        <v>-9.3966592219507823E-5</v>
      </c>
      <c r="X51" s="52">
        <f>VLOOKUP($B51,Shock_dev!$A$1:$CI$300,MATCH(DATE(X$1,1,1),Shock_dev!$A$1:$CI$1,0),FALSE)</f>
        <v>-1.1161860699362088E-4</v>
      </c>
      <c r="Y51" s="52">
        <f>VLOOKUP($B51,Shock_dev!$A$1:$CI$300,MATCH(DATE(Y$1,1,1),Shock_dev!$A$1:$CI$1,0),FALSE)</f>
        <v>-1.2877476945896474E-4</v>
      </c>
      <c r="Z51" s="52">
        <f>VLOOKUP($B51,Shock_dev!$A$1:$CI$300,MATCH(DATE(Z$1,1,1),Shock_dev!$A$1:$CI$1,0),FALSE)</f>
        <v>-1.4573121573668786E-4</v>
      </c>
      <c r="AA51" s="52">
        <f>VLOOKUP($B51,Shock_dev!$A$1:$CI$300,MATCH(DATE(AA$1,1,1),Shock_dev!$A$1:$CI$1,0),FALSE)</f>
        <v>-1.6259065110198326E-4</v>
      </c>
      <c r="AB51" s="52">
        <f>VLOOKUP($B51,Shock_dev!$A$1:$CI$300,MATCH(DATE(AB$1,1,1),Shock_dev!$A$1:$CI$1,0),FALSE)</f>
        <v>-1.7924555169103579E-4</v>
      </c>
      <c r="AC51" s="52">
        <f>VLOOKUP($B51,Shock_dev!$A$1:$CI$300,MATCH(DATE(AC$1,1,1),Shock_dev!$A$1:$CI$1,0),FALSE)</f>
        <v>-1.9539458562246216E-4</v>
      </c>
      <c r="AD51" s="52">
        <f>VLOOKUP($B51,Shock_dev!$A$1:$CI$300,MATCH(DATE(AD$1,1,1),Shock_dev!$A$1:$CI$1,0),FALSE)</f>
        <v>-2.105781694353323E-4</v>
      </c>
      <c r="AE51" s="52">
        <f>VLOOKUP($B51,Shock_dev!$A$1:$CI$300,MATCH(DATE(AE$1,1,1),Shock_dev!$A$1:$CI$1,0),FALSE)</f>
        <v>-2.2423297602757833E-4</v>
      </c>
      <c r="AF51" s="52">
        <f>VLOOKUP($B51,Shock_dev!$A$1:$CI$300,MATCH(DATE(AF$1,1,1),Shock_dev!$A$1:$CI$1,0),FALSE)</f>
        <v>-2.3575596785353414E-4</v>
      </c>
      <c r="AG51" s="52"/>
      <c r="AH51" s="65">
        <f t="shared" ref="AH51:AH80" si="1">AVERAGE(C51:G51)</f>
        <v>2.9688667208472143E-4</v>
      </c>
      <c r="AI51" s="65">
        <f t="shared" ref="AI51:AI80" si="2">AVERAGE(H51:L51)</f>
        <v>3.0948646494397431E-4</v>
      </c>
      <c r="AJ51" s="65">
        <f t="shared" ref="AJ51:AJ80" si="3">AVERAGE(M51:Q51)</f>
        <v>1.2348454296191597E-4</v>
      </c>
      <c r="AK51" s="65">
        <f t="shared" ref="AK51:AK80" si="4">AVERAGE(R51:V51)</f>
        <v>-3.0477796942760021E-5</v>
      </c>
      <c r="AL51" s="65">
        <f t="shared" ref="AL51:AL80" si="5">AVERAGE(W51:AA51)</f>
        <v>-1.2853636710215291E-4</v>
      </c>
      <c r="AM51" s="65">
        <f t="shared" ref="AM51:AM80" si="6">AVERAGE(AB51:AF51)</f>
        <v>-2.0904145012598857E-4</v>
      </c>
      <c r="AN51" s="66"/>
      <c r="AO51" s="65">
        <f t="shared" ref="AO51:AO80" si="7">AVERAGE(AH51:AI51)</f>
        <v>3.031865685143479E-4</v>
      </c>
      <c r="AP51" s="65">
        <f t="shared" ref="AP51:AP80" si="8">AVERAGE(AJ51:AK51)</f>
        <v>4.6503373009577976E-5</v>
      </c>
      <c r="AQ51" s="65">
        <f t="shared" ref="AQ51:AQ80" si="9">AVERAGE(AL51:AM51)</f>
        <v>-1.6878890861407074E-4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3.7332918530931476E-4</v>
      </c>
      <c r="D52" s="52">
        <f>VLOOKUP($B52,Shock_dev!$A$1:$CI$300,MATCH(DATE(D$1,1,1),Shock_dev!$A$1:$CI$1,0),FALSE)</f>
        <v>4.4432855685340894E-4</v>
      </c>
      <c r="E52" s="52">
        <f>VLOOKUP($B52,Shock_dev!$A$1:$CI$300,MATCH(DATE(E$1,1,1),Shock_dev!$A$1:$CI$1,0),FALSE)</f>
        <v>4.8703758063526589E-4</v>
      </c>
      <c r="F52" s="52">
        <f>VLOOKUP($B52,Shock_dev!$A$1:$CI$300,MATCH(DATE(F$1,1,1),Shock_dev!$A$1:$CI$1,0),FALSE)</f>
        <v>5.2319560273434503E-4</v>
      </c>
      <c r="G52" s="52">
        <f>VLOOKUP($B52,Shock_dev!$A$1:$CI$300,MATCH(DATE(G$1,1,1),Shock_dev!$A$1:$CI$1,0),FALSE)</f>
        <v>5.5234470381658864E-4</v>
      </c>
      <c r="H52" s="52">
        <f>VLOOKUP($B52,Shock_dev!$A$1:$CI$300,MATCH(DATE(H$1,1,1),Shock_dev!$A$1:$CI$1,0),FALSE)</f>
        <v>5.7429235076893019E-4</v>
      </c>
      <c r="I52" s="52">
        <f>VLOOKUP($B52,Shock_dev!$A$1:$CI$300,MATCH(DATE(I$1,1,1),Shock_dev!$A$1:$CI$1,0),FALSE)</f>
        <v>5.8941339194012478E-4</v>
      </c>
      <c r="J52" s="52">
        <f>VLOOKUP($B52,Shock_dev!$A$1:$CI$300,MATCH(DATE(J$1,1,1),Shock_dev!$A$1:$CI$1,0),FALSE)</f>
        <v>5.9827426768501422E-4</v>
      </c>
      <c r="K52" s="52">
        <f>VLOOKUP($B52,Shock_dev!$A$1:$CI$300,MATCH(DATE(K$1,1,1),Shock_dev!$A$1:$CI$1,0),FALSE)</f>
        <v>6.0155781229009756E-4</v>
      </c>
      <c r="L52" s="52">
        <f>VLOOKUP($B52,Shock_dev!$A$1:$CI$300,MATCH(DATE(L$1,1,1),Shock_dev!$A$1:$CI$1,0),FALSE)</f>
        <v>6.0005825714576691E-4</v>
      </c>
      <c r="M52" s="52">
        <f>VLOOKUP($B52,Shock_dev!$A$1:$CI$300,MATCH(DATE(M$1,1,1),Shock_dev!$A$1:$CI$1,0),FALSE)</f>
        <v>5.9465703814471011E-4</v>
      </c>
      <c r="N52" s="52">
        <f>VLOOKUP($B52,Shock_dev!$A$1:$CI$300,MATCH(DATE(N$1,1,1),Shock_dev!$A$1:$CI$1,0),FALSE)</f>
        <v>5.8626881546775748E-4</v>
      </c>
      <c r="O52" s="52">
        <f>VLOOKUP($B52,Shock_dev!$A$1:$CI$300,MATCH(DATE(O$1,1,1),Shock_dev!$A$1:$CI$1,0),FALSE)</f>
        <v>5.7576816173520167E-4</v>
      </c>
      <c r="P52" s="52">
        <f>VLOOKUP($B52,Shock_dev!$A$1:$CI$300,MATCH(DATE(P$1,1,1),Shock_dev!$A$1:$CI$1,0),FALSE)</f>
        <v>5.6391332177251063E-4</v>
      </c>
      <c r="Q52" s="52">
        <f>VLOOKUP($B52,Shock_dev!$A$1:$CI$300,MATCH(DATE(Q$1,1,1),Shock_dev!$A$1:$CI$1,0),FALSE)</f>
        <v>5.5128012630123783E-4</v>
      </c>
      <c r="R52" s="52">
        <f>VLOOKUP($B52,Shock_dev!$A$1:$CI$300,MATCH(DATE(R$1,1,1),Shock_dev!$A$1:$CI$1,0),FALSE)</f>
        <v>5.3821728590841425E-4</v>
      </c>
      <c r="S52" s="52">
        <f>VLOOKUP($B52,Shock_dev!$A$1:$CI$300,MATCH(DATE(S$1,1,1),Shock_dev!$A$1:$CI$1,0),FALSE)</f>
        <v>5.248297631789432E-4</v>
      </c>
      <c r="T52" s="52">
        <f>VLOOKUP($B52,Shock_dev!$A$1:$CI$300,MATCH(DATE(T$1,1,1),Shock_dev!$A$1:$CI$1,0),FALSE)</f>
        <v>5.1099209871313818E-4</v>
      </c>
      <c r="U52" s="52">
        <f>VLOOKUP($B52,Shock_dev!$A$1:$CI$300,MATCH(DATE(U$1,1,1),Shock_dev!$A$1:$CI$1,0),FALSE)</f>
        <v>4.9639078635883892E-4</v>
      </c>
      <c r="V52" s="52">
        <f>VLOOKUP($B52,Shock_dev!$A$1:$CI$300,MATCH(DATE(V$1,1,1),Shock_dev!$A$1:$CI$1,0),FALSE)</f>
        <v>4.8058881794449122E-4</v>
      </c>
      <c r="W52" s="52">
        <f>VLOOKUP($B52,Shock_dev!$A$1:$CI$300,MATCH(DATE(W$1,1,1),Shock_dev!$A$1:$CI$1,0),FALSE)</f>
        <v>4.6310395753070818E-4</v>
      </c>
      <c r="X52" s="52">
        <f>VLOOKUP($B52,Shock_dev!$A$1:$CI$300,MATCH(DATE(X$1,1,1),Shock_dev!$A$1:$CI$1,0),FALSE)</f>
        <v>4.4349049589448259E-4</v>
      </c>
      <c r="Y52" s="52">
        <f>VLOOKUP($B52,Shock_dev!$A$1:$CI$300,MATCH(DATE(Y$1,1,1),Shock_dev!$A$1:$CI$1,0),FALSE)</f>
        <v>4.2141400676410821E-4</v>
      </c>
      <c r="Z52" s="52">
        <f>VLOOKUP($B52,Shock_dev!$A$1:$CI$300,MATCH(DATE(Z$1,1,1),Shock_dev!$A$1:$CI$1,0),FALSE)</f>
        <v>3.9670996282754016E-4</v>
      </c>
      <c r="AA52" s="52">
        <f>VLOOKUP($B52,Shock_dev!$A$1:$CI$300,MATCH(DATE(AA$1,1,1),Shock_dev!$A$1:$CI$1,0),FALSE)</f>
        <v>3.6941961545364308E-4</v>
      </c>
      <c r="AB52" s="52">
        <f>VLOOKUP($B52,Shock_dev!$A$1:$CI$300,MATCH(DATE(AB$1,1,1),Shock_dev!$A$1:$CI$1,0),FALSE)</f>
        <v>3.398005836100093E-4</v>
      </c>
      <c r="AC52" s="52">
        <f>VLOOKUP($B52,Shock_dev!$A$1:$CI$300,MATCH(DATE(AC$1,1,1),Shock_dev!$A$1:$CI$1,0),FALSE)</f>
        <v>3.0831141635254144E-4</v>
      </c>
      <c r="AD52" s="52">
        <f>VLOOKUP($B52,Shock_dev!$A$1:$CI$300,MATCH(DATE(AD$1,1,1),Shock_dev!$A$1:$CI$1,0),FALSE)</f>
        <v>2.7557485054547699E-4</v>
      </c>
      <c r="AE52" s="52">
        <f>VLOOKUP($B52,Shock_dev!$A$1:$CI$300,MATCH(DATE(AE$1,1,1),Shock_dev!$A$1:$CI$1,0),FALSE)</f>
        <v>2.4232465789911434E-4</v>
      </c>
      <c r="AF52" s="52">
        <f>VLOOKUP($B52,Shock_dev!$A$1:$CI$300,MATCH(DATE(AF$1,1,1),Shock_dev!$A$1:$CI$1,0),FALSE)</f>
        <v>2.0934381135575628E-4</v>
      </c>
      <c r="AG52" s="52"/>
      <c r="AH52" s="65">
        <f t="shared" si="1"/>
        <v>4.7604712586978465E-4</v>
      </c>
      <c r="AI52" s="65">
        <f t="shared" si="2"/>
        <v>5.9271921596598675E-4</v>
      </c>
      <c r="AJ52" s="65">
        <f t="shared" si="3"/>
        <v>5.743774926842835E-4</v>
      </c>
      <c r="AK52" s="65">
        <f t="shared" si="4"/>
        <v>5.1020375042076511E-4</v>
      </c>
      <c r="AL52" s="65">
        <f t="shared" si="5"/>
        <v>4.1882760769409641E-4</v>
      </c>
      <c r="AM52" s="65">
        <f t="shared" si="6"/>
        <v>2.7507106395257966E-4</v>
      </c>
      <c r="AN52" s="66"/>
      <c r="AO52" s="65">
        <f t="shared" si="7"/>
        <v>5.3438317091788568E-4</v>
      </c>
      <c r="AP52" s="65">
        <f t="shared" si="8"/>
        <v>5.4229062155252425E-4</v>
      </c>
      <c r="AQ52" s="65">
        <f t="shared" si="9"/>
        <v>3.4694933582333804E-4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6.2685753811938367E-5</v>
      </c>
      <c r="D53" s="52">
        <f>VLOOKUP($B53,Shock_dev!$A$1:$CI$300,MATCH(DATE(D$1,1,1),Shock_dev!$A$1:$CI$1,0),FALSE)</f>
        <v>8.7296914122154287E-5</v>
      </c>
      <c r="E53" s="52">
        <f>VLOOKUP($B53,Shock_dev!$A$1:$CI$300,MATCH(DATE(E$1,1,1),Shock_dev!$A$1:$CI$1,0),FALSE)</f>
        <v>8.6500980811810704E-5</v>
      </c>
      <c r="F53" s="52">
        <f>VLOOKUP($B53,Shock_dev!$A$1:$CI$300,MATCH(DATE(F$1,1,1),Shock_dev!$A$1:$CI$1,0),FALSE)</f>
        <v>6.6940622137759556E-5</v>
      </c>
      <c r="G53" s="52">
        <f>VLOOKUP($B53,Shock_dev!$A$1:$CI$300,MATCH(DATE(G$1,1,1),Shock_dev!$A$1:$CI$1,0),FALSE)</f>
        <v>3.3554530044698526E-5</v>
      </c>
      <c r="H53" s="52">
        <f>VLOOKUP($B53,Shock_dev!$A$1:$CI$300,MATCH(DATE(H$1,1,1),Shock_dev!$A$1:$CI$1,0),FALSE)</f>
        <v>-9.2740492300511181E-6</v>
      </c>
      <c r="I53" s="52">
        <f>VLOOKUP($B53,Shock_dev!$A$1:$CI$300,MATCH(DATE(I$1,1,1),Shock_dev!$A$1:$CI$1,0),FALSE)</f>
        <v>-5.7873432716693064E-5</v>
      </c>
      <c r="J53" s="52">
        <f>VLOOKUP($B53,Shock_dev!$A$1:$CI$300,MATCH(DATE(J$1,1,1),Shock_dev!$A$1:$CI$1,0),FALSE)</f>
        <v>-1.0932421751389466E-4</v>
      </c>
      <c r="K53" s="52">
        <f>VLOOKUP($B53,Shock_dev!$A$1:$CI$300,MATCH(DATE(K$1,1,1),Shock_dev!$A$1:$CI$1,0),FALSE)</f>
        <v>-1.6135524775473894E-4</v>
      </c>
      <c r="L53" s="52">
        <f>VLOOKUP($B53,Shock_dev!$A$1:$CI$300,MATCH(DATE(L$1,1,1),Shock_dev!$A$1:$CI$1,0),FALSE)</f>
        <v>-2.1220895252111675E-4</v>
      </c>
      <c r="M53" s="52">
        <f>VLOOKUP($B53,Shock_dev!$A$1:$CI$300,MATCH(DATE(M$1,1,1),Shock_dev!$A$1:$CI$1,0),FALSE)</f>
        <v>-2.6053121291538659E-4</v>
      </c>
      <c r="N53" s="52">
        <f>VLOOKUP($B53,Shock_dev!$A$1:$CI$300,MATCH(DATE(N$1,1,1),Shock_dev!$A$1:$CI$1,0),FALSE)</f>
        <v>-3.0530421733613846E-4</v>
      </c>
      <c r="O53" s="52">
        <f>VLOOKUP($B53,Shock_dev!$A$1:$CI$300,MATCH(DATE(O$1,1,1),Shock_dev!$A$1:$CI$1,0),FALSE)</f>
        <v>-3.458017820690287E-4</v>
      </c>
      <c r="P53" s="52">
        <f>VLOOKUP($B53,Shock_dev!$A$1:$CI$300,MATCH(DATE(P$1,1,1),Shock_dev!$A$1:$CI$1,0),FALSE)</f>
        <v>-3.8156632694111916E-4</v>
      </c>
      <c r="Q53" s="52">
        <f>VLOOKUP($B53,Shock_dev!$A$1:$CI$300,MATCH(DATE(Q$1,1,1),Shock_dev!$A$1:$CI$1,0),FALSE)</f>
        <v>-4.1238365447617031E-4</v>
      </c>
      <c r="R53" s="52">
        <f>VLOOKUP($B53,Shock_dev!$A$1:$CI$300,MATCH(DATE(R$1,1,1),Shock_dev!$A$1:$CI$1,0),FALSE)</f>
        <v>-4.3825695418713668E-4</v>
      </c>
      <c r="S53" s="52">
        <f>VLOOKUP($B53,Shock_dev!$A$1:$CI$300,MATCH(DATE(S$1,1,1),Shock_dev!$A$1:$CI$1,0),FALSE)</f>
        <v>-4.5937185359310844E-4</v>
      </c>
      <c r="T53" s="52">
        <f>VLOOKUP($B53,Shock_dev!$A$1:$CI$300,MATCH(DATE(T$1,1,1),Shock_dev!$A$1:$CI$1,0),FALSE)</f>
        <v>-4.7605094562886086E-4</v>
      </c>
      <c r="U53" s="52">
        <f>VLOOKUP($B53,Shock_dev!$A$1:$CI$300,MATCH(DATE(U$1,1,1),Shock_dev!$A$1:$CI$1,0),FALSE)</f>
        <v>-4.8870450571706259E-4</v>
      </c>
      <c r="V53" s="52">
        <f>VLOOKUP($B53,Shock_dev!$A$1:$CI$300,MATCH(DATE(V$1,1,1),Shock_dev!$A$1:$CI$1,0),FALSE)</f>
        <v>-4.9777476565407831E-4</v>
      </c>
      <c r="W53" s="52">
        <f>VLOOKUP($B53,Shock_dev!$A$1:$CI$300,MATCH(DATE(W$1,1,1),Shock_dev!$A$1:$CI$1,0),FALSE)</f>
        <v>-5.0368683467276909E-4</v>
      </c>
      <c r="X53" s="52">
        <f>VLOOKUP($B53,Shock_dev!$A$1:$CI$300,MATCH(DATE(X$1,1,1),Shock_dev!$A$1:$CI$1,0),FALSE)</f>
        <v>-5.068040211303502E-4</v>
      </c>
      <c r="Y53" s="52">
        <f>VLOOKUP($B53,Shock_dev!$A$1:$CI$300,MATCH(DATE(Y$1,1,1),Shock_dev!$A$1:$CI$1,0),FALSE)</f>
        <v>-5.0739655556307484E-4</v>
      </c>
      <c r="Z53" s="52">
        <f>VLOOKUP($B53,Shock_dev!$A$1:$CI$300,MATCH(DATE(Z$1,1,1),Shock_dev!$A$1:$CI$1,0),FALSE)</f>
        <v>-5.0562240374709831E-4</v>
      </c>
      <c r="AA53" s="52">
        <f>VLOOKUP($B53,Shock_dev!$A$1:$CI$300,MATCH(DATE(AA$1,1,1),Shock_dev!$A$1:$CI$1,0),FALSE)</f>
        <v>-5.0152974577713277E-4</v>
      </c>
      <c r="AB53" s="52">
        <f>VLOOKUP($B53,Shock_dev!$A$1:$CI$300,MATCH(DATE(AB$1,1,1),Shock_dev!$A$1:$CI$1,0),FALSE)</f>
        <v>-4.9506876364555834E-4</v>
      </c>
      <c r="AC53" s="52">
        <f>VLOOKUP($B53,Shock_dev!$A$1:$CI$300,MATCH(DATE(AC$1,1,1),Shock_dev!$A$1:$CI$1,0),FALSE)</f>
        <v>-4.8612079574373825E-4</v>
      </c>
      <c r="AD53" s="52">
        <f>VLOOKUP($B53,Shock_dev!$A$1:$CI$300,MATCH(DATE(AD$1,1,1),Shock_dev!$A$1:$CI$1,0),FALSE)</f>
        <v>-4.7453404944283414E-4</v>
      </c>
      <c r="AE53" s="52">
        <f>VLOOKUP($B53,Shock_dev!$A$1:$CI$300,MATCH(DATE(AE$1,1,1),Shock_dev!$A$1:$CI$1,0),FALSE)</f>
        <v>-4.6016561471205194E-4</v>
      </c>
      <c r="AF53" s="52">
        <f>VLOOKUP($B53,Shock_dev!$A$1:$CI$300,MATCH(DATE(AF$1,1,1),Shock_dev!$A$1:$CI$1,0),FALSE)</f>
        <v>-4.4291931305578958E-4</v>
      </c>
      <c r="AG53" s="52"/>
      <c r="AH53" s="65">
        <f t="shared" si="1"/>
        <v>6.7395760185672292E-5</v>
      </c>
      <c r="AI53" s="65">
        <f t="shared" si="2"/>
        <v>-1.1000717994729892E-4</v>
      </c>
      <c r="AJ53" s="65">
        <f t="shared" si="3"/>
        <v>-3.4111743874756865E-4</v>
      </c>
      <c r="AK53" s="65">
        <f t="shared" si="4"/>
        <v>-4.7203180495604939E-4</v>
      </c>
      <c r="AL53" s="65">
        <f t="shared" si="5"/>
        <v>-5.0500791217808504E-4</v>
      </c>
      <c r="AM53" s="65">
        <f t="shared" si="6"/>
        <v>-4.7176170731999447E-4</v>
      </c>
      <c r="AN53" s="66"/>
      <c r="AO53" s="65">
        <f t="shared" si="7"/>
        <v>-2.1305709880813312E-5</v>
      </c>
      <c r="AP53" s="65">
        <f t="shared" si="8"/>
        <v>-4.0657462185180902E-4</v>
      </c>
      <c r="AQ53" s="65">
        <f t="shared" si="9"/>
        <v>-4.8838480974903976E-4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8.9629116488171518E-4</v>
      </c>
      <c r="D54" s="52">
        <f>VLOOKUP($B54,Shock_dev!$A$1:$CI$300,MATCH(DATE(D$1,1,1),Shock_dev!$A$1:$CI$1,0),FALSE)</f>
        <v>1.0155460011845412E-3</v>
      </c>
      <c r="E54" s="52">
        <f>VLOOKUP($B54,Shock_dev!$A$1:$CI$300,MATCH(DATE(E$1,1,1),Shock_dev!$A$1:$CI$1,0),FALSE)</f>
        <v>1.0999203310584802E-3</v>
      </c>
      <c r="F54" s="52">
        <f>VLOOKUP($B54,Shock_dev!$A$1:$CI$300,MATCH(DATE(F$1,1,1),Shock_dev!$A$1:$CI$1,0),FALSE)</f>
        <v>1.180633771756011E-3</v>
      </c>
      <c r="G54" s="52">
        <f>VLOOKUP($B54,Shock_dev!$A$1:$CI$300,MATCH(DATE(G$1,1,1),Shock_dev!$A$1:$CI$1,0),FALSE)</f>
        <v>1.2496897947583039E-3</v>
      </c>
      <c r="H54" s="52">
        <f>VLOOKUP($B54,Shock_dev!$A$1:$CI$300,MATCH(DATE(H$1,1,1),Shock_dev!$A$1:$CI$1,0),FALSE)</f>
        <v>1.3046277828280392E-3</v>
      </c>
      <c r="I54" s="52">
        <f>VLOOKUP($B54,Shock_dev!$A$1:$CI$300,MATCH(DATE(I$1,1,1),Shock_dev!$A$1:$CI$1,0),FALSE)</f>
        <v>1.3453480679389554E-3</v>
      </c>
      <c r="J54" s="52">
        <f>VLOOKUP($B54,Shock_dev!$A$1:$CI$300,MATCH(DATE(J$1,1,1),Shock_dev!$A$1:$CI$1,0),FALSE)</f>
        <v>1.3725188121387927E-3</v>
      </c>
      <c r="K54" s="52">
        <f>VLOOKUP($B54,Shock_dev!$A$1:$CI$300,MATCH(DATE(K$1,1,1),Shock_dev!$A$1:$CI$1,0),FALSE)</f>
        <v>1.3872604123460735E-3</v>
      </c>
      <c r="L54" s="52">
        <f>VLOOKUP($B54,Shock_dev!$A$1:$CI$300,MATCH(DATE(L$1,1,1),Shock_dev!$A$1:$CI$1,0),FALSE)</f>
        <v>1.3910706299068898E-3</v>
      </c>
      <c r="M54" s="52">
        <f>VLOOKUP($B54,Shock_dev!$A$1:$CI$300,MATCH(DATE(M$1,1,1),Shock_dev!$A$1:$CI$1,0),FALSE)</f>
        <v>1.3857291013992486E-3</v>
      </c>
      <c r="N54" s="52">
        <f>VLOOKUP($B54,Shock_dev!$A$1:$CI$300,MATCH(DATE(N$1,1,1),Shock_dev!$A$1:$CI$1,0),FALSE)</f>
        <v>1.373148463506158E-3</v>
      </c>
      <c r="O54" s="52">
        <f>VLOOKUP($B54,Shock_dev!$A$1:$CI$300,MATCH(DATE(O$1,1,1),Shock_dev!$A$1:$CI$1,0),FALSE)</f>
        <v>1.3551943672064099E-3</v>
      </c>
      <c r="P54" s="52">
        <f>VLOOKUP($B54,Shock_dev!$A$1:$CI$300,MATCH(DATE(P$1,1,1),Shock_dev!$A$1:$CI$1,0),FALSE)</f>
        <v>1.3335041161895282E-3</v>
      </c>
      <c r="Q54" s="52">
        <f>VLOOKUP($B54,Shock_dev!$A$1:$CI$300,MATCH(DATE(Q$1,1,1),Shock_dev!$A$1:$CI$1,0),FALSE)</f>
        <v>1.3093327749402247E-3</v>
      </c>
      <c r="R54" s="52">
        <f>VLOOKUP($B54,Shock_dev!$A$1:$CI$300,MATCH(DATE(R$1,1,1),Shock_dev!$A$1:$CI$1,0),FALSE)</f>
        <v>1.2834488645648767E-3</v>
      </c>
      <c r="S54" s="52">
        <f>VLOOKUP($B54,Shock_dev!$A$1:$CI$300,MATCH(DATE(S$1,1,1),Shock_dev!$A$1:$CI$1,0),FALSE)</f>
        <v>1.2560940974177144E-3</v>
      </c>
      <c r="T54" s="52">
        <f>VLOOKUP($B54,Shock_dev!$A$1:$CI$300,MATCH(DATE(T$1,1,1),Shock_dev!$A$1:$CI$1,0),FALSE)</f>
        <v>1.2270106664855661E-3</v>
      </c>
      <c r="U54" s="52">
        <f>VLOOKUP($B54,Shock_dev!$A$1:$CI$300,MATCH(DATE(U$1,1,1),Shock_dev!$A$1:$CI$1,0),FALSE)</f>
        <v>1.1955339222374992E-3</v>
      </c>
      <c r="V54" s="52">
        <f>VLOOKUP($B54,Shock_dev!$A$1:$CI$300,MATCH(DATE(V$1,1,1),Shock_dev!$A$1:$CI$1,0),FALSE)</f>
        <v>1.1607329677650368E-3</v>
      </c>
      <c r="W54" s="52">
        <f>VLOOKUP($B54,Shock_dev!$A$1:$CI$300,MATCH(DATE(W$1,1,1),Shock_dev!$A$1:$CI$1,0),FALSE)</f>
        <v>1.1215832312661941E-3</v>
      </c>
      <c r="X54" s="52">
        <f>VLOOKUP($B54,Shock_dev!$A$1:$CI$300,MATCH(DATE(X$1,1,1),Shock_dev!$A$1:$CI$1,0),FALSE)</f>
        <v>1.0771450173417173E-3</v>
      </c>
      <c r="Y54" s="52">
        <f>VLOOKUP($B54,Shock_dev!$A$1:$CI$300,MATCH(DATE(Y$1,1,1),Shock_dev!$A$1:$CI$1,0),FALSE)</f>
        <v>1.0267267469698126E-3</v>
      </c>
      <c r="Z54" s="52">
        <f>VLOOKUP($B54,Shock_dev!$A$1:$CI$300,MATCH(DATE(Z$1,1,1),Shock_dev!$A$1:$CI$1,0),FALSE)</f>
        <v>9.7001247850630838E-4</v>
      </c>
      <c r="AA54" s="52">
        <f>VLOOKUP($B54,Shock_dev!$A$1:$CI$300,MATCH(DATE(AA$1,1,1),Shock_dev!$A$1:$CI$1,0),FALSE)</f>
        <v>9.0713916764572635E-4</v>
      </c>
      <c r="AB54" s="52">
        <f>VLOOKUP($B54,Shock_dev!$A$1:$CI$300,MATCH(DATE(AB$1,1,1),Shock_dev!$A$1:$CI$1,0),FALSE)</f>
        <v>8.387173430425476E-4</v>
      </c>
      <c r="AC54" s="52">
        <f>VLOOKUP($B54,Shock_dev!$A$1:$CI$300,MATCH(DATE(AC$1,1,1),Shock_dev!$A$1:$CI$1,0),FALSE)</f>
        <v>7.6579876593115763E-4</v>
      </c>
      <c r="AD54" s="52">
        <f>VLOOKUP($B54,Shock_dev!$A$1:$CI$300,MATCH(DATE(AD$1,1,1),Shock_dev!$A$1:$CI$1,0),FALSE)</f>
        <v>6.8979105271845507E-4</v>
      </c>
      <c r="AE54" s="52">
        <f>VLOOKUP($B54,Shock_dev!$A$1:$CI$300,MATCH(DATE(AE$1,1,1),Shock_dev!$A$1:$CI$1,0),FALSE)</f>
        <v>6.1234420313891044E-4</v>
      </c>
      <c r="AF54" s="52">
        <f>VLOOKUP($B54,Shock_dev!$A$1:$CI$300,MATCH(DATE(AF$1,1,1),Shock_dev!$A$1:$CI$1,0),FALSE)</f>
        <v>5.3521488985095529E-4</v>
      </c>
      <c r="AG54" s="52"/>
      <c r="AH54" s="65">
        <f t="shared" si="1"/>
        <v>1.0884162127278104E-3</v>
      </c>
      <c r="AI54" s="65">
        <f t="shared" si="2"/>
        <v>1.3601651410317501E-3</v>
      </c>
      <c r="AJ54" s="65">
        <f t="shared" si="3"/>
        <v>1.3513817646483139E-3</v>
      </c>
      <c r="AK54" s="65">
        <f t="shared" si="4"/>
        <v>1.2245641036941388E-3</v>
      </c>
      <c r="AL54" s="65">
        <f t="shared" si="5"/>
        <v>1.0205213283459519E-3</v>
      </c>
      <c r="AM54" s="65">
        <f t="shared" si="6"/>
        <v>6.8837325093640527E-4</v>
      </c>
      <c r="AN54" s="66"/>
      <c r="AO54" s="65">
        <f t="shared" si="7"/>
        <v>1.2242906768797804E-3</v>
      </c>
      <c r="AP54" s="65">
        <f t="shared" si="8"/>
        <v>1.2879729341712263E-3</v>
      </c>
      <c r="AQ54" s="65">
        <f t="shared" si="9"/>
        <v>8.544472896411786E-4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4.0614017710839029E-5</v>
      </c>
      <c r="D55" s="52">
        <f>VLOOKUP($B55,Shock_dev!$A$1:$CI$300,MATCH(DATE(D$1,1,1),Shock_dev!$A$1:$CI$1,0),FALSE)</f>
        <v>5.3815466750922606E-5</v>
      </c>
      <c r="E55" s="52">
        <f>VLOOKUP($B55,Shock_dev!$A$1:$CI$300,MATCH(DATE(E$1,1,1),Shock_dev!$A$1:$CI$1,0),FALSE)</f>
        <v>6.1248823401316294E-5</v>
      </c>
      <c r="F55" s="52">
        <f>VLOOKUP($B55,Shock_dev!$A$1:$CI$300,MATCH(DATE(F$1,1,1),Shock_dev!$A$1:$CI$1,0),FALSE)</f>
        <v>6.4922931436159809E-5</v>
      </c>
      <c r="G55" s="52">
        <f>VLOOKUP($B55,Shock_dev!$A$1:$CI$300,MATCH(DATE(G$1,1,1),Shock_dev!$A$1:$CI$1,0),FALSE)</f>
        <v>6.5230068048731361E-5</v>
      </c>
      <c r="H55" s="52">
        <f>VLOOKUP($B55,Shock_dev!$A$1:$CI$300,MATCH(DATE(H$1,1,1),Shock_dev!$A$1:$CI$1,0),FALSE)</f>
        <v>6.2767304686060985E-5</v>
      </c>
      <c r="I55" s="52">
        <f>VLOOKUP($B55,Shock_dev!$A$1:$CI$300,MATCH(DATE(I$1,1,1),Shock_dev!$A$1:$CI$1,0),FALSE)</f>
        <v>5.817754011895053E-5</v>
      </c>
      <c r="J55" s="52">
        <f>VLOOKUP($B55,Shock_dev!$A$1:$CI$300,MATCH(DATE(J$1,1,1),Shock_dev!$A$1:$CI$1,0),FALSE)</f>
        <v>5.2042636829378105E-5</v>
      </c>
      <c r="K55" s="52">
        <f>VLOOKUP($B55,Shock_dev!$A$1:$CI$300,MATCH(DATE(K$1,1,1),Shock_dev!$A$1:$CI$1,0),FALSE)</f>
        <v>4.4867660496830287E-5</v>
      </c>
      <c r="L55" s="52">
        <f>VLOOKUP($B55,Shock_dev!$A$1:$CI$300,MATCH(DATE(L$1,1,1),Shock_dev!$A$1:$CI$1,0),FALSE)</f>
        <v>3.7088468414974887E-5</v>
      </c>
      <c r="M55" s="52">
        <f>VLOOKUP($B55,Shock_dev!$A$1:$CI$300,MATCH(DATE(M$1,1,1),Shock_dev!$A$1:$CI$1,0),FALSE)</f>
        <v>2.9079208240379886E-5</v>
      </c>
      <c r="N55" s="52">
        <f>VLOOKUP($B55,Shock_dev!$A$1:$CI$300,MATCH(DATE(N$1,1,1),Shock_dev!$A$1:$CI$1,0),FALSE)</f>
        <v>2.1154571946405402E-5</v>
      </c>
      <c r="O55" s="52">
        <f>VLOOKUP($B55,Shock_dev!$A$1:$CI$300,MATCH(DATE(O$1,1,1),Shock_dev!$A$1:$CI$1,0),FALSE)</f>
        <v>1.356857064657038E-5</v>
      </c>
      <c r="P55" s="52">
        <f>VLOOKUP($B55,Shock_dev!$A$1:$CI$300,MATCH(DATE(P$1,1,1),Shock_dev!$A$1:$CI$1,0),FALSE)</f>
        <v>6.5121897107420731E-6</v>
      </c>
      <c r="Q55" s="52">
        <f>VLOOKUP($B55,Shock_dev!$A$1:$CI$300,MATCH(DATE(Q$1,1,1),Shock_dev!$A$1:$CI$1,0),FALSE)</f>
        <v>1.1171721699074014E-7</v>
      </c>
      <c r="R55" s="52">
        <f>VLOOKUP($B55,Shock_dev!$A$1:$CI$300,MATCH(DATE(R$1,1,1),Shock_dev!$A$1:$CI$1,0),FALSE)</f>
        <v>-5.5702607641577406E-6</v>
      </c>
      <c r="S55" s="52">
        <f>VLOOKUP($B55,Shock_dev!$A$1:$CI$300,MATCH(DATE(S$1,1,1),Shock_dev!$A$1:$CI$1,0),FALSE)</f>
        <v>-1.0530573444080223E-5</v>
      </c>
      <c r="T55" s="52">
        <f>VLOOKUP($B55,Shock_dev!$A$1:$CI$300,MATCH(DATE(T$1,1,1),Shock_dev!$A$1:$CI$1,0),FALSE)</f>
        <v>-1.4817289930367934E-5</v>
      </c>
      <c r="U55" s="52">
        <f>VLOOKUP($B55,Shock_dev!$A$1:$CI$300,MATCH(DATE(U$1,1,1),Shock_dev!$A$1:$CI$1,0),FALSE)</f>
        <v>-1.8517510393301512E-5</v>
      </c>
      <c r="V55" s="52">
        <f>VLOOKUP($B55,Shock_dev!$A$1:$CI$300,MATCH(DATE(V$1,1,1),Shock_dev!$A$1:$CI$1,0),FALSE)</f>
        <v>-2.1742991445627019E-5</v>
      </c>
      <c r="W55" s="52">
        <f>VLOOKUP($B55,Shock_dev!$A$1:$CI$300,MATCH(DATE(W$1,1,1),Shock_dev!$A$1:$CI$1,0),FALSE)</f>
        <v>-2.4613771254704104E-5</v>
      </c>
      <c r="X55" s="52">
        <f>VLOOKUP($B55,Shock_dev!$A$1:$CI$300,MATCH(DATE(X$1,1,1),Shock_dev!$A$1:$CI$1,0),FALSE)</f>
        <v>-2.7242565006033104E-5</v>
      </c>
      <c r="Y55" s="52">
        <f>VLOOKUP($B55,Shock_dev!$A$1:$CI$300,MATCH(DATE(Y$1,1,1),Shock_dev!$A$1:$CI$1,0),FALSE)</f>
        <v>-2.9720539547432509E-5</v>
      </c>
      <c r="Z55" s="52">
        <f>VLOOKUP($B55,Shock_dev!$A$1:$CI$300,MATCH(DATE(Z$1,1,1),Shock_dev!$A$1:$CI$1,0),FALSE)</f>
        <v>-3.2107170113690274E-5</v>
      </c>
      <c r="AA55" s="52">
        <f>VLOOKUP($B55,Shock_dev!$A$1:$CI$300,MATCH(DATE(AA$1,1,1),Shock_dev!$A$1:$CI$1,0),FALSE)</f>
        <v>-3.4423748475435932E-5</v>
      </c>
      <c r="AB55" s="52">
        <f>VLOOKUP($B55,Shock_dev!$A$1:$CI$300,MATCH(DATE(AB$1,1,1),Shock_dev!$A$1:$CI$1,0),FALSE)</f>
        <v>-3.6652845804176664E-5</v>
      </c>
      <c r="AC55" s="52">
        <f>VLOOKUP($B55,Shock_dev!$A$1:$CI$300,MATCH(DATE(AC$1,1,1),Shock_dev!$A$1:$CI$1,0),FALSE)</f>
        <v>-3.8741583496915899E-5</v>
      </c>
      <c r="AD55" s="52">
        <f>VLOOKUP($B55,Shock_dev!$A$1:$CI$300,MATCH(DATE(AD$1,1,1),Shock_dev!$A$1:$CI$1,0),FALSE)</f>
        <v>-4.0609805108402144E-5</v>
      </c>
      <c r="AE55" s="52">
        <f>VLOOKUP($B55,Shock_dev!$A$1:$CI$300,MATCH(DATE(AE$1,1,1),Shock_dev!$A$1:$CI$1,0),FALSE)</f>
        <v>-4.2160651227854753E-5</v>
      </c>
      <c r="AF55" s="52">
        <f>VLOOKUP($B55,Shock_dev!$A$1:$CI$300,MATCH(DATE(AF$1,1,1),Shock_dev!$A$1:$CI$1,0),FALSE)</f>
        <v>-4.3292882844112917E-5</v>
      </c>
      <c r="AG55" s="52"/>
      <c r="AH55" s="65">
        <f t="shared" si="1"/>
        <v>5.7166261469593814E-5</v>
      </c>
      <c r="AI55" s="65">
        <f t="shared" si="2"/>
        <v>5.0988722109238961E-5</v>
      </c>
      <c r="AJ55" s="65">
        <f t="shared" si="3"/>
        <v>1.4085251552217697E-5</v>
      </c>
      <c r="AK55" s="65">
        <f t="shared" si="4"/>
        <v>-1.4235725195506886E-5</v>
      </c>
      <c r="AL55" s="65">
        <f t="shared" si="5"/>
        <v>-2.9621558879459181E-5</v>
      </c>
      <c r="AM55" s="65">
        <f t="shared" si="6"/>
        <v>-4.0291553696292474E-5</v>
      </c>
      <c r="AN55" s="66"/>
      <c r="AO55" s="65">
        <f t="shared" si="7"/>
        <v>5.4077491789416391E-5</v>
      </c>
      <c r="AP55" s="65">
        <f t="shared" si="8"/>
        <v>-7.5236821644594812E-8</v>
      </c>
      <c r="AQ55" s="65">
        <f t="shared" si="9"/>
        <v>-3.4956556287875826E-5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2.9496914602101626E-4</v>
      </c>
      <c r="D56" s="52">
        <f>VLOOKUP($B56,Shock_dev!$A$1:$CI$300,MATCH(DATE(D$1,1,1),Shock_dev!$A$1:$CI$1,0),FALSE)</f>
        <v>3.4862895999113788E-4</v>
      </c>
      <c r="E56" s="52">
        <f>VLOOKUP($B56,Shock_dev!$A$1:$CI$300,MATCH(DATE(E$1,1,1),Shock_dev!$A$1:$CI$1,0),FALSE)</f>
        <v>3.7949074697639216E-4</v>
      </c>
      <c r="F56" s="52">
        <f>VLOOKUP($B56,Shock_dev!$A$1:$CI$300,MATCH(DATE(F$1,1,1),Shock_dev!$A$1:$CI$1,0),FALSE)</f>
        <v>4.0108347968810965E-4</v>
      </c>
      <c r="G56" s="52">
        <f>VLOOKUP($B56,Shock_dev!$A$1:$CI$300,MATCH(DATE(G$1,1,1),Shock_dev!$A$1:$CI$1,0),FALSE)</f>
        <v>4.1329666396850746E-4</v>
      </c>
      <c r="H56" s="52">
        <f>VLOOKUP($B56,Shock_dev!$A$1:$CI$300,MATCH(DATE(H$1,1,1),Shock_dev!$A$1:$CI$1,0),FALSE)</f>
        <v>4.1703244539363318E-4</v>
      </c>
      <c r="I56" s="52">
        <f>VLOOKUP($B56,Shock_dev!$A$1:$CI$300,MATCH(DATE(I$1,1,1),Shock_dev!$A$1:$CI$1,0),FALSE)</f>
        <v>4.1362770733176994E-4</v>
      </c>
      <c r="J56" s="52">
        <f>VLOOKUP($B56,Shock_dev!$A$1:$CI$300,MATCH(DATE(J$1,1,1),Shock_dev!$A$1:$CI$1,0),FALSE)</f>
        <v>4.044218711154721E-4</v>
      </c>
      <c r="K56" s="52">
        <f>VLOOKUP($B56,Shock_dev!$A$1:$CI$300,MATCH(DATE(K$1,1,1),Shock_dev!$A$1:$CI$1,0),FALSE)</f>
        <v>3.9068586922183117E-4</v>
      </c>
      <c r="L56" s="52">
        <f>VLOOKUP($B56,Shock_dev!$A$1:$CI$300,MATCH(DATE(L$1,1,1),Shock_dev!$A$1:$CI$1,0),FALSE)</f>
        <v>3.7363083356048188E-4</v>
      </c>
      <c r="M56" s="52">
        <f>VLOOKUP($B56,Shock_dev!$A$1:$CI$300,MATCH(DATE(M$1,1,1),Shock_dev!$A$1:$CI$1,0),FALSE)</f>
        <v>3.5440486034513352E-4</v>
      </c>
      <c r="N56" s="52">
        <f>VLOOKUP($B56,Shock_dev!$A$1:$CI$300,MATCH(DATE(N$1,1,1),Shock_dev!$A$1:$CI$1,0),FALSE)</f>
        <v>3.34062467882271E-4</v>
      </c>
      <c r="O56" s="52">
        <f>VLOOKUP($B56,Shock_dev!$A$1:$CI$300,MATCH(DATE(O$1,1,1),Shock_dev!$A$1:$CI$1,0),FALSE)</f>
        <v>3.1352299549116297E-4</v>
      </c>
      <c r="P56" s="52">
        <f>VLOOKUP($B56,Shock_dev!$A$1:$CI$300,MATCH(DATE(P$1,1,1),Shock_dev!$A$1:$CI$1,0),FALSE)</f>
        <v>2.9352177389971768E-4</v>
      </c>
      <c r="Q56" s="52">
        <f>VLOOKUP($B56,Shock_dev!$A$1:$CI$300,MATCH(DATE(Q$1,1,1),Shock_dev!$A$1:$CI$1,0),FALSE)</f>
        <v>2.7457052438933227E-4</v>
      </c>
      <c r="R56" s="52">
        <f>VLOOKUP($B56,Shock_dev!$A$1:$CI$300,MATCH(DATE(R$1,1,1),Shock_dev!$A$1:$CI$1,0),FALSE)</f>
        <v>2.569367788666258E-4</v>
      </c>
      <c r="S56" s="52">
        <f>VLOOKUP($B56,Shock_dev!$A$1:$CI$300,MATCH(DATE(S$1,1,1),Shock_dev!$A$1:$CI$1,0),FALSE)</f>
        <v>2.4064487165604377E-4</v>
      </c>
      <c r="T56" s="52">
        <f>VLOOKUP($B56,Shock_dev!$A$1:$CI$300,MATCH(DATE(T$1,1,1),Shock_dev!$A$1:$CI$1,0),FALSE)</f>
        <v>2.2550075560961907E-4</v>
      </c>
      <c r="U56" s="52">
        <f>VLOOKUP($B56,Shock_dev!$A$1:$CI$300,MATCH(DATE(U$1,1,1),Shock_dev!$A$1:$CI$1,0),FALSE)</f>
        <v>2.1114145436067791E-4</v>
      </c>
      <c r="V56" s="52">
        <f>VLOOKUP($B56,Shock_dev!$A$1:$CI$300,MATCH(DATE(V$1,1,1),Shock_dev!$A$1:$CI$1,0),FALSE)</f>
        <v>1.9709911686760628E-4</v>
      </c>
      <c r="W56" s="52">
        <f>VLOOKUP($B56,Shock_dev!$A$1:$CI$300,MATCH(DATE(W$1,1,1),Shock_dev!$A$1:$CI$1,0),FALSE)</f>
        <v>1.8287574370812404E-4</v>
      </c>
      <c r="X56" s="52">
        <f>VLOOKUP($B56,Shock_dev!$A$1:$CI$300,MATCH(DATE(X$1,1,1),Shock_dev!$A$1:$CI$1,0),FALSE)</f>
        <v>1.6801675119405393E-4</v>
      </c>
      <c r="Y56" s="52">
        <f>VLOOKUP($B56,Shock_dev!$A$1:$CI$300,MATCH(DATE(Y$1,1,1),Shock_dev!$A$1:$CI$1,0),FALSE)</f>
        <v>1.5217662971791208E-4</v>
      </c>
      <c r="Z56" s="52">
        <f>VLOOKUP($B56,Shock_dev!$A$1:$CI$300,MATCH(DATE(Z$1,1,1),Shock_dev!$A$1:$CI$1,0),FALSE)</f>
        <v>1.3516947152232255E-4</v>
      </c>
      <c r="AA56" s="52">
        <f>VLOOKUP($B56,Shock_dev!$A$1:$CI$300,MATCH(DATE(AA$1,1,1),Shock_dev!$A$1:$CI$1,0),FALSE)</f>
        <v>1.169931386013827E-4</v>
      </c>
      <c r="AB56" s="52">
        <f>VLOOKUP($B56,Shock_dev!$A$1:$CI$300,MATCH(DATE(AB$1,1,1),Shock_dev!$A$1:$CI$1,0),FALSE)</f>
        <v>9.7836869639379934E-5</v>
      </c>
      <c r="AC56" s="52">
        <f>VLOOKUP($B56,Shock_dev!$A$1:$CI$300,MATCH(DATE(AC$1,1,1),Shock_dev!$A$1:$CI$1,0),FALSE)</f>
        <v>7.8060537310914045E-5</v>
      </c>
      <c r="AD56" s="52">
        <f>VLOOKUP($B56,Shock_dev!$A$1:$CI$300,MATCH(DATE(AD$1,1,1),Shock_dev!$A$1:$CI$1,0),FALSE)</f>
        <v>5.8157190707586271E-5</v>
      </c>
      <c r="AE56" s="52">
        <f>VLOOKUP($B56,Shock_dev!$A$1:$CI$300,MATCH(DATE(AE$1,1,1),Shock_dev!$A$1:$CI$1,0),FALSE)</f>
        <v>3.8702327072151084E-5</v>
      </c>
      <c r="AF56" s="52">
        <f>VLOOKUP($B56,Shock_dev!$A$1:$CI$300,MATCH(DATE(AF$1,1,1),Shock_dev!$A$1:$CI$1,0),FALSE)</f>
        <v>2.0296830830909679E-5</v>
      </c>
      <c r="AG56" s="52"/>
      <c r="AH56" s="65">
        <f t="shared" si="1"/>
        <v>3.6749379932903264E-4</v>
      </c>
      <c r="AI56" s="65">
        <f t="shared" si="2"/>
        <v>3.9987974532463763E-4</v>
      </c>
      <c r="AJ56" s="65">
        <f t="shared" si="3"/>
        <v>3.1401652440152348E-4</v>
      </c>
      <c r="AK56" s="65">
        <f t="shared" si="4"/>
        <v>2.2626459547211457E-4</v>
      </c>
      <c r="AL56" s="65">
        <f t="shared" si="5"/>
        <v>1.5104634694875906E-4</v>
      </c>
      <c r="AM56" s="65">
        <f t="shared" si="6"/>
        <v>5.8610751112188203E-5</v>
      </c>
      <c r="AN56" s="66"/>
      <c r="AO56" s="65">
        <f t="shared" si="7"/>
        <v>3.8368677232683513E-4</v>
      </c>
      <c r="AP56" s="65">
        <f t="shared" si="8"/>
        <v>2.7014055993681901E-4</v>
      </c>
      <c r="AQ56" s="65">
        <f t="shared" si="9"/>
        <v>1.0482854903047362E-4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1.1119840995923603E-3</v>
      </c>
      <c r="D57" s="52">
        <f>VLOOKUP($B57,Shock_dev!$A$1:$CI$300,MATCH(DATE(D$1,1,1),Shock_dev!$A$1:$CI$1,0),FALSE)</f>
        <v>1.2565891080544296E-3</v>
      </c>
      <c r="E57" s="52">
        <f>VLOOKUP($B57,Shock_dev!$A$1:$CI$300,MATCH(DATE(E$1,1,1),Shock_dev!$A$1:$CI$1,0),FALSE)</f>
        <v>1.3491709945097179E-3</v>
      </c>
      <c r="F57" s="52">
        <f>VLOOKUP($B57,Shock_dev!$A$1:$CI$300,MATCH(DATE(F$1,1,1),Shock_dev!$A$1:$CI$1,0),FALSE)</f>
        <v>1.4279458745695723E-3</v>
      </c>
      <c r="G57" s="52">
        <f>VLOOKUP($B57,Shock_dev!$A$1:$CI$300,MATCH(DATE(G$1,1,1),Shock_dev!$A$1:$CI$1,0),FALSE)</f>
        <v>1.4835846897794948E-3</v>
      </c>
      <c r="H57" s="52">
        <f>VLOOKUP($B57,Shock_dev!$A$1:$CI$300,MATCH(DATE(H$1,1,1),Shock_dev!$A$1:$CI$1,0),FALSE)</f>
        <v>1.5149881061001529E-3</v>
      </c>
      <c r="I57" s="52">
        <f>VLOOKUP($B57,Shock_dev!$A$1:$CI$300,MATCH(DATE(I$1,1,1),Shock_dev!$A$1:$CI$1,0),FALSE)</f>
        <v>1.5243626067991364E-3</v>
      </c>
      <c r="J57" s="52">
        <f>VLOOKUP($B57,Shock_dev!$A$1:$CI$300,MATCH(DATE(J$1,1,1),Shock_dev!$A$1:$CI$1,0),FALSE)</f>
        <v>1.5147396188497498E-3</v>
      </c>
      <c r="K57" s="52">
        <f>VLOOKUP($B57,Shock_dev!$A$1:$CI$300,MATCH(DATE(K$1,1,1),Shock_dev!$A$1:$CI$1,0),FALSE)</f>
        <v>1.4894155717729669E-3</v>
      </c>
      <c r="L57" s="52">
        <f>VLOOKUP($B57,Shock_dev!$A$1:$CI$300,MATCH(DATE(L$1,1,1),Shock_dev!$A$1:$CI$1,0),FALSE)</f>
        <v>1.4518240494290253E-3</v>
      </c>
      <c r="M57" s="52">
        <f>VLOOKUP($B57,Shock_dev!$A$1:$CI$300,MATCH(DATE(M$1,1,1),Shock_dev!$A$1:$CI$1,0),FALSE)</f>
        <v>1.4054122705230651E-3</v>
      </c>
      <c r="N57" s="52">
        <f>VLOOKUP($B57,Shock_dev!$A$1:$CI$300,MATCH(DATE(N$1,1,1),Shock_dev!$A$1:$CI$1,0),FALSE)</f>
        <v>1.3534750374672808E-3</v>
      </c>
      <c r="O57" s="52">
        <f>VLOOKUP($B57,Shock_dev!$A$1:$CI$300,MATCH(DATE(O$1,1,1),Shock_dev!$A$1:$CI$1,0),FALSE)</f>
        <v>1.2989556575187546E-3</v>
      </c>
      <c r="P57" s="52">
        <f>VLOOKUP($B57,Shock_dev!$A$1:$CI$300,MATCH(DATE(P$1,1,1),Shock_dev!$A$1:$CI$1,0),FALSE)</f>
        <v>1.2442512656231927E-3</v>
      </c>
      <c r="Q57" s="52">
        <f>VLOOKUP($B57,Shock_dev!$A$1:$CI$300,MATCH(DATE(Q$1,1,1),Shock_dev!$A$1:$CI$1,0),FALSE)</f>
        <v>1.1910607402663886E-3</v>
      </c>
      <c r="R57" s="52">
        <f>VLOOKUP($B57,Shock_dev!$A$1:$CI$300,MATCH(DATE(R$1,1,1),Shock_dev!$A$1:$CI$1,0),FALSE)</f>
        <v>1.1402939381155251E-3</v>
      </c>
      <c r="S57" s="52">
        <f>VLOOKUP($B57,Shock_dev!$A$1:$CI$300,MATCH(DATE(S$1,1,1),Shock_dev!$A$1:$CI$1,0),FALSE)</f>
        <v>1.0920678224439204E-3</v>
      </c>
      <c r="T57" s="52">
        <f>VLOOKUP($B57,Shock_dev!$A$1:$CI$300,MATCH(DATE(T$1,1,1),Shock_dev!$A$1:$CI$1,0),FALSE)</f>
        <v>1.0457816678058106E-3</v>
      </c>
      <c r="U57" s="52">
        <f>VLOOKUP($B57,Shock_dev!$A$1:$CI$300,MATCH(DATE(U$1,1,1),Shock_dev!$A$1:$CI$1,0),FALSE)</f>
        <v>1.0002766654100082E-3</v>
      </c>
      <c r="V57" s="52">
        <f>VLOOKUP($B57,Shock_dev!$A$1:$CI$300,MATCH(DATE(V$1,1,1),Shock_dev!$A$1:$CI$1,0),FALSE)</f>
        <v>9.5404861228682756E-4</v>
      </c>
      <c r="W57" s="52">
        <f>VLOOKUP($B57,Shock_dev!$A$1:$CI$300,MATCH(DATE(W$1,1,1),Shock_dev!$A$1:$CI$1,0),FALSE)</f>
        <v>9.0549546332191152E-4</v>
      </c>
      <c r="X57" s="52">
        <f>VLOOKUP($B57,Shock_dev!$A$1:$CI$300,MATCH(DATE(X$1,1,1),Shock_dev!$A$1:$CI$1,0),FALSE)</f>
        <v>8.5316694960863493E-4</v>
      </c>
      <c r="Y57" s="52">
        <f>VLOOKUP($B57,Shock_dev!$A$1:$CI$300,MATCH(DATE(Y$1,1,1),Shock_dev!$A$1:$CI$1,0),FALSE)</f>
        <v>7.9598003835788908E-4</v>
      </c>
      <c r="Z57" s="52">
        <f>VLOOKUP($B57,Shock_dev!$A$1:$CI$300,MATCH(DATE(Z$1,1,1),Shock_dev!$A$1:$CI$1,0),FALSE)</f>
        <v>7.3338478255506904E-4</v>
      </c>
      <c r="AA57" s="52">
        <f>VLOOKUP($B57,Shock_dev!$A$1:$CI$300,MATCH(DATE(AA$1,1,1),Shock_dev!$A$1:$CI$1,0),FALSE)</f>
        <v>6.654583304828123E-4</v>
      </c>
      <c r="AB57" s="52">
        <f>VLOOKUP($B57,Shock_dev!$A$1:$CI$300,MATCH(DATE(AB$1,1,1),Shock_dev!$A$1:$CI$1,0),FALSE)</f>
        <v>5.9291596682290923E-4</v>
      </c>
      <c r="AC57" s="52">
        <f>VLOOKUP($B57,Shock_dev!$A$1:$CI$300,MATCH(DATE(AC$1,1,1),Shock_dev!$A$1:$CI$1,0),FALSE)</f>
        <v>5.1705114714236788E-4</v>
      </c>
      <c r="AD57" s="52">
        <f>VLOOKUP($B57,Shock_dev!$A$1:$CI$300,MATCH(DATE(AD$1,1,1),Shock_dev!$A$1:$CI$1,0),FALSE)</f>
        <v>4.3960839188136657E-4</v>
      </c>
      <c r="AE57" s="52">
        <f>VLOOKUP($B57,Shock_dev!$A$1:$CI$300,MATCH(DATE(AE$1,1,1),Shock_dev!$A$1:$CI$1,0),FALSE)</f>
        <v>3.6261620858976467E-4</v>
      </c>
      <c r="AF57" s="52">
        <f>VLOOKUP($B57,Shock_dev!$A$1:$CI$300,MATCH(DATE(AF$1,1,1),Shock_dev!$A$1:$CI$1,0),FALSE)</f>
        <v>2.8819477993396553E-4</v>
      </c>
      <c r="AG57" s="52"/>
      <c r="AH57" s="65">
        <f t="shared" si="1"/>
        <v>1.3258549533011151E-3</v>
      </c>
      <c r="AI57" s="65">
        <f t="shared" si="2"/>
        <v>1.4990659905902062E-3</v>
      </c>
      <c r="AJ57" s="65">
        <f t="shared" si="3"/>
        <v>1.2986309942797365E-3</v>
      </c>
      <c r="AK57" s="65">
        <f t="shared" si="4"/>
        <v>1.0464937412124184E-3</v>
      </c>
      <c r="AL57" s="65">
        <f t="shared" si="5"/>
        <v>7.906971128652634E-4</v>
      </c>
      <c r="AM57" s="65">
        <f t="shared" si="6"/>
        <v>4.4007729887407478E-4</v>
      </c>
      <c r="AN57" s="66"/>
      <c r="AO57" s="65">
        <f t="shared" si="7"/>
        <v>1.4124604719456607E-3</v>
      </c>
      <c r="AP57" s="65">
        <f t="shared" si="8"/>
        <v>1.1725623677460773E-3</v>
      </c>
      <c r="AQ57" s="65">
        <f t="shared" si="9"/>
        <v>6.1538720586966909E-4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7.5106366430536251E-4</v>
      </c>
      <c r="D58" s="52">
        <f>VLOOKUP($B58,Shock_dev!$A$1:$CI$300,MATCH(DATE(D$1,1,1),Shock_dev!$A$1:$CI$1,0),FALSE)</f>
        <v>1.1396095074662235E-3</v>
      </c>
      <c r="E58" s="52">
        <f>VLOOKUP($B58,Shock_dev!$A$1:$CI$300,MATCH(DATE(E$1,1,1),Shock_dev!$A$1:$CI$1,0),FALSE)</f>
        <v>1.3883480925447104E-3</v>
      </c>
      <c r="F58" s="52">
        <f>VLOOKUP($B58,Shock_dev!$A$1:$CI$300,MATCH(DATE(F$1,1,1),Shock_dev!$A$1:$CI$1,0),FALSE)</f>
        <v>1.5234804964993933E-3</v>
      </c>
      <c r="G58" s="52">
        <f>VLOOKUP($B58,Shock_dev!$A$1:$CI$300,MATCH(DATE(G$1,1,1),Shock_dev!$A$1:$CI$1,0),FALSE)</f>
        <v>1.5637296650743444E-3</v>
      </c>
      <c r="H58" s="52">
        <f>VLOOKUP($B58,Shock_dev!$A$1:$CI$300,MATCH(DATE(H$1,1,1),Shock_dev!$A$1:$CI$1,0),FALSE)</f>
        <v>1.5304354449971109E-3</v>
      </c>
      <c r="I58" s="52">
        <f>VLOOKUP($B58,Shock_dev!$A$1:$CI$300,MATCH(DATE(I$1,1,1),Shock_dev!$A$1:$CI$1,0),FALSE)</f>
        <v>1.4428334721391309E-3</v>
      </c>
      <c r="J58" s="52">
        <f>VLOOKUP($B58,Shock_dev!$A$1:$CI$300,MATCH(DATE(J$1,1,1),Shock_dev!$A$1:$CI$1,0),FALSE)</f>
        <v>1.3166071836534015E-3</v>
      </c>
      <c r="K58" s="52">
        <f>VLOOKUP($B58,Shock_dev!$A$1:$CI$300,MATCH(DATE(K$1,1,1),Shock_dev!$A$1:$CI$1,0),FALSE)</f>
        <v>1.1643433470076288E-3</v>
      </c>
      <c r="L58" s="52">
        <f>VLOOKUP($B58,Shock_dev!$A$1:$CI$300,MATCH(DATE(L$1,1,1),Shock_dev!$A$1:$CI$1,0),FALSE)</f>
        <v>9.9629239140763977E-4</v>
      </c>
      <c r="M58" s="52">
        <f>VLOOKUP($B58,Shock_dev!$A$1:$CI$300,MATCH(DATE(M$1,1,1),Shock_dev!$A$1:$CI$1,0),FALSE)</f>
        <v>8.2093848147235385E-4</v>
      </c>
      <c r="N58" s="52">
        <f>VLOOKUP($B58,Shock_dev!$A$1:$CI$300,MATCH(DATE(N$1,1,1),Shock_dev!$A$1:$CI$1,0),FALSE)</f>
        <v>6.4531310515593767E-4</v>
      </c>
      <c r="O58" s="52">
        <f>VLOOKUP($B58,Shock_dev!$A$1:$CI$300,MATCH(DATE(O$1,1,1),Shock_dev!$A$1:$CI$1,0),FALSE)</f>
        <v>4.7510840429695444E-4</v>
      </c>
      <c r="P58" s="52">
        <f>VLOOKUP($B58,Shock_dev!$A$1:$CI$300,MATCH(DATE(P$1,1,1),Shock_dev!$A$1:$CI$1,0),FALSE)</f>
        <v>3.1468721836961885E-4</v>
      </c>
      <c r="Q58" s="52">
        <f>VLOOKUP($B58,Shock_dev!$A$1:$CI$300,MATCH(DATE(Q$1,1,1),Shock_dev!$A$1:$CI$1,0),FALSE)</f>
        <v>1.6705038263486275E-4</v>
      </c>
      <c r="R58" s="52">
        <f>VLOOKUP($B58,Shock_dev!$A$1:$CI$300,MATCH(DATE(R$1,1,1),Shock_dev!$A$1:$CI$1,0),FALSE)</f>
        <v>3.3840646771670944E-5</v>
      </c>
      <c r="S58" s="52">
        <f>VLOOKUP($B58,Shock_dev!$A$1:$CI$300,MATCH(DATE(S$1,1,1),Shock_dev!$A$1:$CI$1,0),FALSE)</f>
        <v>-8.4587948337344466E-5</v>
      </c>
      <c r="T58" s="52">
        <f>VLOOKUP($B58,Shock_dev!$A$1:$CI$300,MATCH(DATE(T$1,1,1),Shock_dev!$A$1:$CI$1,0),FALSE)</f>
        <v>-1.8904430349422403E-4</v>
      </c>
      <c r="U58" s="52">
        <f>VLOOKUP($B58,Shock_dev!$A$1:$CI$300,MATCH(DATE(U$1,1,1),Shock_dev!$A$1:$CI$1,0),FALSE)</f>
        <v>-2.8123392176004056E-4</v>
      </c>
      <c r="V58" s="52">
        <f>VLOOKUP($B58,Shock_dev!$A$1:$CI$300,MATCH(DATE(V$1,1,1),Shock_dev!$A$1:$CI$1,0),FALSE)</f>
        <v>-3.6348180549340247E-4</v>
      </c>
      <c r="W58" s="52">
        <f>VLOOKUP($B58,Shock_dev!$A$1:$CI$300,MATCH(DATE(W$1,1,1),Shock_dev!$A$1:$CI$1,0),FALSE)</f>
        <v>-4.3837064608247901E-4</v>
      </c>
      <c r="X58" s="52">
        <f>VLOOKUP($B58,Shock_dev!$A$1:$CI$300,MATCH(DATE(X$1,1,1),Shock_dev!$A$1:$CI$1,0),FALSE)</f>
        <v>-5.08391298414115E-4</v>
      </c>
      <c r="Y58" s="52">
        <f>VLOOKUP($B58,Shock_dev!$A$1:$CI$300,MATCH(DATE(Y$1,1,1),Shock_dev!$A$1:$CI$1,0),FALSE)</f>
        <v>-5.7560920181980917E-4</v>
      </c>
      <c r="Z58" s="52">
        <f>VLOOKUP($B58,Shock_dev!$A$1:$CI$300,MATCH(DATE(Z$1,1,1),Shock_dev!$A$1:$CI$1,0),FALSE)</f>
        <v>-6.4140839325313535E-4</v>
      </c>
      <c r="AA58" s="52">
        <f>VLOOKUP($B58,Shock_dev!$A$1:$CI$300,MATCH(DATE(AA$1,1,1),Shock_dev!$A$1:$CI$1,0),FALSE)</f>
        <v>-7.0634388016045462E-4</v>
      </c>
      <c r="AB58" s="52">
        <f>VLOOKUP($B58,Shock_dev!$A$1:$CI$300,MATCH(DATE(AB$1,1,1),Shock_dev!$A$1:$CI$1,0),FALSE)</f>
        <v>-7.7007663812335544E-4</v>
      </c>
      <c r="AC58" s="52">
        <f>VLOOKUP($B58,Shock_dev!$A$1:$CI$300,MATCH(DATE(AC$1,1,1),Shock_dev!$A$1:$CI$1,0),FALSE)</f>
        <v>-8.3142382456013314E-4</v>
      </c>
      <c r="AD58" s="52">
        <f>VLOOKUP($B58,Shock_dev!$A$1:$CI$300,MATCH(DATE(AD$1,1,1),Shock_dev!$A$1:$CI$1,0),FALSE)</f>
        <v>-8.885361431639374E-4</v>
      </c>
      <c r="AE58" s="52">
        <f>VLOOKUP($B58,Shock_dev!$A$1:$CI$300,MATCH(DATE(AE$1,1,1),Shock_dev!$A$1:$CI$1,0),FALSE)</f>
        <v>-9.3911982310629014E-4</v>
      </c>
      <c r="AF58" s="52">
        <f>VLOOKUP($B58,Shock_dev!$A$1:$CI$300,MATCH(DATE(AF$1,1,1),Shock_dev!$A$1:$CI$1,0),FALSE)</f>
        <v>-9.8070262062593884E-4</v>
      </c>
      <c r="AG58" s="52"/>
      <c r="AH58" s="65">
        <f t="shared" si="1"/>
        <v>1.2732462851780069E-3</v>
      </c>
      <c r="AI58" s="65">
        <f t="shared" si="2"/>
        <v>1.2901023678409825E-3</v>
      </c>
      <c r="AJ58" s="65">
        <f t="shared" si="3"/>
        <v>4.8461951838594554E-4</v>
      </c>
      <c r="AK58" s="65">
        <f t="shared" si="4"/>
        <v>-1.7690146646266811E-4</v>
      </c>
      <c r="AL58" s="65">
        <f t="shared" si="5"/>
        <v>-5.740246839459987E-4</v>
      </c>
      <c r="AM58" s="65">
        <f t="shared" si="6"/>
        <v>-8.8197180991593104E-4</v>
      </c>
      <c r="AN58" s="66"/>
      <c r="AO58" s="65">
        <f t="shared" si="7"/>
        <v>1.2816743265094948E-3</v>
      </c>
      <c r="AP58" s="65">
        <f t="shared" si="8"/>
        <v>1.5385902596163871E-4</v>
      </c>
      <c r="AQ58" s="65">
        <f t="shared" si="9"/>
        <v>-7.2799824693096492E-4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6.2518016703300193E-4</v>
      </c>
      <c r="D59" s="52">
        <f>VLOOKUP($B59,Shock_dev!$A$1:$CI$300,MATCH(DATE(D$1,1,1),Shock_dev!$A$1:$CI$1,0),FALSE)</f>
        <v>1.0567821653237894E-3</v>
      </c>
      <c r="E59" s="52">
        <f>VLOOKUP($B59,Shock_dev!$A$1:$CI$300,MATCH(DATE(E$1,1,1),Shock_dev!$A$1:$CI$1,0),FALSE)</f>
        <v>1.3299784922934169E-3</v>
      </c>
      <c r="F59" s="52">
        <f>VLOOKUP($B59,Shock_dev!$A$1:$CI$300,MATCH(DATE(F$1,1,1),Shock_dev!$A$1:$CI$1,0),FALSE)</f>
        <v>1.5065220649582978E-3</v>
      </c>
      <c r="G59" s="52">
        <f>VLOOKUP($B59,Shock_dev!$A$1:$CI$300,MATCH(DATE(G$1,1,1),Shock_dev!$A$1:$CI$1,0),FALSE)</f>
        <v>1.6246011025129947E-3</v>
      </c>
      <c r="H59" s="52">
        <f>VLOOKUP($B59,Shock_dev!$A$1:$CI$300,MATCH(DATE(H$1,1,1),Shock_dev!$A$1:$CI$1,0),FALSE)</f>
        <v>1.7084602678766514E-3</v>
      </c>
      <c r="I59" s="52">
        <f>VLOOKUP($B59,Shock_dev!$A$1:$CI$300,MATCH(DATE(I$1,1,1),Shock_dev!$A$1:$CI$1,0),FALSE)</f>
        <v>1.7727180188848444E-3</v>
      </c>
      <c r="J59" s="52">
        <f>VLOOKUP($B59,Shock_dev!$A$1:$CI$300,MATCH(DATE(J$1,1,1),Shock_dev!$A$1:$CI$1,0),FALSE)</f>
        <v>1.8250774541948192E-3</v>
      </c>
      <c r="K59" s="52">
        <f>VLOOKUP($B59,Shock_dev!$A$1:$CI$300,MATCH(DATE(K$1,1,1),Shock_dev!$A$1:$CI$1,0),FALSE)</f>
        <v>1.8689093121222987E-3</v>
      </c>
      <c r="L59" s="52">
        <f>VLOOKUP($B59,Shock_dev!$A$1:$CI$300,MATCH(DATE(L$1,1,1),Shock_dev!$A$1:$CI$1,0),FALSE)</f>
        <v>1.9053466012559567E-3</v>
      </c>
      <c r="M59" s="52">
        <f>VLOOKUP($B59,Shock_dev!$A$1:$CI$300,MATCH(DATE(M$1,1,1),Shock_dev!$A$1:$CI$1,0),FALSE)</f>
        <v>1.9346222603890881E-3</v>
      </c>
      <c r="N59" s="52">
        <f>VLOOKUP($B59,Shock_dev!$A$1:$CI$300,MATCH(DATE(N$1,1,1),Shock_dev!$A$1:$CI$1,0),FALSE)</f>
        <v>1.9567674722585451E-3</v>
      </c>
      <c r="O59" s="52">
        <f>VLOOKUP($B59,Shock_dev!$A$1:$CI$300,MATCH(DATE(O$1,1,1),Shock_dev!$A$1:$CI$1,0),FALSE)</f>
        <v>1.9719000383996987E-3</v>
      </c>
      <c r="P59" s="52">
        <f>VLOOKUP($B59,Shock_dev!$A$1:$CI$300,MATCH(DATE(P$1,1,1),Shock_dev!$A$1:$CI$1,0),FALSE)</f>
        <v>1.9801581805865007E-3</v>
      </c>
      <c r="Q59" s="52">
        <f>VLOOKUP($B59,Shock_dev!$A$1:$CI$300,MATCH(DATE(Q$1,1,1),Shock_dev!$A$1:$CI$1,0),FALSE)</f>
        <v>1.9816306169081269E-3</v>
      </c>
      <c r="R59" s="52">
        <f>VLOOKUP($B59,Shock_dev!$A$1:$CI$300,MATCH(DATE(R$1,1,1),Shock_dev!$A$1:$CI$1,0),FALSE)</f>
        <v>1.9761994699474665E-3</v>
      </c>
      <c r="S59" s="52">
        <f>VLOOKUP($B59,Shock_dev!$A$1:$CI$300,MATCH(DATE(S$1,1,1),Shock_dev!$A$1:$CI$1,0),FALSE)</f>
        <v>1.9634453598020856E-3</v>
      </c>
      <c r="T59" s="52">
        <f>VLOOKUP($B59,Shock_dev!$A$1:$CI$300,MATCH(DATE(T$1,1,1),Shock_dev!$A$1:$CI$1,0),FALSE)</f>
        <v>1.9426335873805828E-3</v>
      </c>
      <c r="U59" s="52">
        <f>VLOOKUP($B59,Shock_dev!$A$1:$CI$300,MATCH(DATE(U$1,1,1),Shock_dev!$A$1:$CI$1,0),FALSE)</f>
        <v>1.9127636234590225E-3</v>
      </c>
      <c r="V59" s="52">
        <f>VLOOKUP($B59,Shock_dev!$A$1:$CI$300,MATCH(DATE(V$1,1,1),Shock_dev!$A$1:$CI$1,0),FALSE)</f>
        <v>1.8726616512597667E-3</v>
      </c>
      <c r="W59" s="52">
        <f>VLOOKUP($B59,Shock_dev!$A$1:$CI$300,MATCH(DATE(W$1,1,1),Shock_dev!$A$1:$CI$1,0),FALSE)</f>
        <v>1.8211692006333178E-3</v>
      </c>
      <c r="X59" s="52">
        <f>VLOOKUP($B59,Shock_dev!$A$1:$CI$300,MATCH(DATE(X$1,1,1),Shock_dev!$A$1:$CI$1,0),FALSE)</f>
        <v>1.7572894169584797E-3</v>
      </c>
      <c r="Y59" s="52">
        <f>VLOOKUP($B59,Shock_dev!$A$1:$CI$300,MATCH(DATE(Y$1,1,1),Shock_dev!$A$1:$CI$1,0),FALSE)</f>
        <v>1.6803749718542517E-3</v>
      </c>
      <c r="Z59" s="52">
        <f>VLOOKUP($B59,Shock_dev!$A$1:$CI$300,MATCH(DATE(Z$1,1,1),Shock_dev!$A$1:$CI$1,0),FALSE)</f>
        <v>1.5902518098534525E-3</v>
      </c>
      <c r="AA59" s="52">
        <f>VLOOKUP($B59,Shock_dev!$A$1:$CI$300,MATCH(DATE(AA$1,1,1),Shock_dev!$A$1:$CI$1,0),FALSE)</f>
        <v>1.4873265778448587E-3</v>
      </c>
      <c r="AB59" s="52">
        <f>VLOOKUP($B59,Shock_dev!$A$1:$CI$300,MATCH(DATE(AB$1,1,1),Shock_dev!$A$1:$CI$1,0),FALSE)</f>
        <v>1.3726003010649354E-3</v>
      </c>
      <c r="AC59" s="52">
        <f>VLOOKUP($B59,Shock_dev!$A$1:$CI$300,MATCH(DATE(AC$1,1,1),Shock_dev!$A$1:$CI$1,0),FALSE)</f>
        <v>1.2476201079114145E-3</v>
      </c>
      <c r="AD59" s="52">
        <f>VLOOKUP($B59,Shock_dev!$A$1:$CI$300,MATCH(DATE(AD$1,1,1),Shock_dev!$A$1:$CI$1,0),FALSE)</f>
        <v>1.114426131539761E-3</v>
      </c>
      <c r="AE59" s="52">
        <f>VLOOKUP($B59,Shock_dev!$A$1:$CI$300,MATCH(DATE(AE$1,1,1),Shock_dev!$A$1:$CI$1,0),FALSE)</f>
        <v>9.7535978812543728E-4</v>
      </c>
      <c r="AF59" s="52">
        <f>VLOOKUP($B59,Shock_dev!$A$1:$CI$300,MATCH(DATE(AF$1,1,1),Shock_dev!$A$1:$CI$1,0),FALSE)</f>
        <v>8.3294882629207537E-4</v>
      </c>
      <c r="AG59" s="52"/>
      <c r="AH59" s="65">
        <f t="shared" si="1"/>
        <v>1.2286127984243E-3</v>
      </c>
      <c r="AI59" s="65">
        <f t="shared" si="2"/>
        <v>1.8161023308669142E-3</v>
      </c>
      <c r="AJ59" s="65">
        <f t="shared" si="3"/>
        <v>1.9650157137083919E-3</v>
      </c>
      <c r="AK59" s="65">
        <f t="shared" si="4"/>
        <v>1.9335407383697847E-3</v>
      </c>
      <c r="AL59" s="65">
        <f t="shared" si="5"/>
        <v>1.6672823954288721E-3</v>
      </c>
      <c r="AM59" s="65">
        <f t="shared" si="6"/>
        <v>1.1085910309867248E-3</v>
      </c>
      <c r="AN59" s="66"/>
      <c r="AO59" s="65">
        <f t="shared" si="7"/>
        <v>1.522357564645607E-3</v>
      </c>
      <c r="AP59" s="65">
        <f t="shared" si="8"/>
        <v>1.9492782260390883E-3</v>
      </c>
      <c r="AQ59" s="65">
        <f t="shared" si="9"/>
        <v>1.3879367132077986E-3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7.6131536730374052E-4</v>
      </c>
      <c r="D60" s="52">
        <f>VLOOKUP($B60,Shock_dev!$A$1:$CI$300,MATCH(DATE(D$1,1,1),Shock_dev!$A$1:$CI$1,0),FALSE)</f>
        <v>9.9565255926126932E-4</v>
      </c>
      <c r="E60" s="52">
        <f>VLOOKUP($B60,Shock_dev!$A$1:$CI$300,MATCH(DATE(E$1,1,1),Shock_dev!$A$1:$CI$1,0),FALSE)</f>
        <v>1.3434979255147407E-3</v>
      </c>
      <c r="F60" s="52">
        <f>VLOOKUP($B60,Shock_dev!$A$1:$CI$300,MATCH(DATE(F$1,1,1),Shock_dev!$A$1:$CI$1,0),FALSE)</f>
        <v>1.7837286700615488E-3</v>
      </c>
      <c r="G60" s="52">
        <f>VLOOKUP($B60,Shock_dev!$A$1:$CI$300,MATCH(DATE(G$1,1,1),Shock_dev!$A$1:$CI$1,0),FALSE)</f>
        <v>2.3305233098621274E-3</v>
      </c>
      <c r="H60" s="52">
        <f>VLOOKUP($B60,Shock_dev!$A$1:$CI$300,MATCH(DATE(H$1,1,1),Shock_dev!$A$1:$CI$1,0),FALSE)</f>
        <v>3.0011389690310793E-3</v>
      </c>
      <c r="I60" s="52">
        <f>VLOOKUP($B60,Shock_dev!$A$1:$CI$300,MATCH(DATE(I$1,1,1),Shock_dev!$A$1:$CI$1,0),FALSE)</f>
        <v>3.8107385380802931E-3</v>
      </c>
      <c r="J60" s="52">
        <f>VLOOKUP($B60,Shock_dev!$A$1:$CI$300,MATCH(DATE(J$1,1,1),Shock_dev!$A$1:$CI$1,0),FALSE)</f>
        <v>4.7705563136153963E-3</v>
      </c>
      <c r="K60" s="52">
        <f>VLOOKUP($B60,Shock_dev!$A$1:$CI$300,MATCH(DATE(K$1,1,1),Shock_dev!$A$1:$CI$1,0),FALSE)</f>
        <v>5.8863865103933721E-3</v>
      </c>
      <c r="L60" s="52">
        <f>VLOOKUP($B60,Shock_dev!$A$1:$CI$300,MATCH(DATE(L$1,1,1),Shock_dev!$A$1:$CI$1,0),FALSE)</f>
        <v>7.1570844891349246E-3</v>
      </c>
      <c r="M60" s="52">
        <f>VLOOKUP($B60,Shock_dev!$A$1:$CI$300,MATCH(DATE(M$1,1,1),Shock_dev!$A$1:$CI$1,0),FALSE)</f>
        <v>8.5731785631236856E-3</v>
      </c>
      <c r="N60" s="52">
        <f>VLOOKUP($B60,Shock_dev!$A$1:$CI$300,MATCH(DATE(N$1,1,1),Shock_dev!$A$1:$CI$1,0),FALSE)</f>
        <v>1.011578597414612E-2</v>
      </c>
      <c r="O60" s="52">
        <f>VLOOKUP($B60,Shock_dev!$A$1:$CI$300,MATCH(DATE(O$1,1,1),Shock_dev!$A$1:$CI$1,0),FALSE)</f>
        <v>1.1756043746428836E-2</v>
      </c>
      <c r="P60" s="52">
        <f>VLOOKUP($B60,Shock_dev!$A$1:$CI$300,MATCH(DATE(P$1,1,1),Shock_dev!$A$1:$CI$1,0),FALSE)</f>
        <v>1.3455241049368729E-2</v>
      </c>
      <c r="Q60" s="52">
        <f>VLOOKUP($B60,Shock_dev!$A$1:$CI$300,MATCH(DATE(Q$1,1,1),Shock_dev!$A$1:$CI$1,0),FALSE)</f>
        <v>1.5165782927770306E-2</v>
      </c>
      <c r="R60" s="52">
        <f>VLOOKUP($B60,Shock_dev!$A$1:$CI$300,MATCH(DATE(R$1,1,1),Shock_dev!$A$1:$CI$1,0),FALSE)</f>
        <v>1.6833033017539075E-2</v>
      </c>
      <c r="S60" s="52">
        <f>VLOOKUP($B60,Shock_dev!$A$1:$CI$300,MATCH(DATE(S$1,1,1),Shock_dev!$A$1:$CI$1,0),FALSE)</f>
        <v>1.8397983959921545E-2</v>
      </c>
      <c r="T60" s="52">
        <f>VLOOKUP($B60,Shock_dev!$A$1:$CI$300,MATCH(DATE(T$1,1,1),Shock_dev!$A$1:$CI$1,0),FALSE)</f>
        <v>1.9800600089580688E-2</v>
      </c>
      <c r="U60" s="52">
        <f>VLOOKUP($B60,Shock_dev!$A$1:$CI$300,MATCH(DATE(U$1,1,1),Shock_dev!$A$1:$CI$1,0),FALSE)</f>
        <v>2.0983581826338093E-2</v>
      </c>
      <c r="V60" s="52">
        <f>VLOOKUP($B60,Shock_dev!$A$1:$CI$300,MATCH(DATE(V$1,1,1),Shock_dev!$A$1:$CI$1,0),FALSE)</f>
        <v>2.1896228696857225E-2</v>
      </c>
      <c r="W60" s="52">
        <f>VLOOKUP($B60,Shock_dev!$A$1:$CI$300,MATCH(DATE(W$1,1,1),Shock_dev!$A$1:$CI$1,0),FALSE)</f>
        <v>2.2498040148325887E-2</v>
      </c>
      <c r="X60" s="52">
        <f>VLOOKUP($B60,Shock_dev!$A$1:$CI$300,MATCH(DATE(X$1,1,1),Shock_dev!$A$1:$CI$1,0),FALSE)</f>
        <v>2.2761697495625951E-2</v>
      </c>
      <c r="Y60" s="52">
        <f>VLOOKUP($B60,Shock_dev!$A$1:$CI$300,MATCH(DATE(Y$1,1,1),Shock_dev!$A$1:$CI$1,0),FALSE)</f>
        <v>2.2675120828643737E-2</v>
      </c>
      <c r="Z60" s="52">
        <f>VLOOKUP($B60,Shock_dev!$A$1:$CI$300,MATCH(DATE(Z$1,1,1),Shock_dev!$A$1:$CI$1,0),FALSE)</f>
        <v>2.2242384568067368E-2</v>
      </c>
      <c r="AA60" s="52">
        <f>VLOOKUP($B60,Shock_dev!$A$1:$CI$300,MATCH(DATE(AA$1,1,1),Shock_dev!$A$1:$CI$1,0),FALSE)</f>
        <v>2.1483393103510662E-2</v>
      </c>
      <c r="AB60" s="52">
        <f>VLOOKUP($B60,Shock_dev!$A$1:$CI$300,MATCH(DATE(AB$1,1,1),Shock_dev!$A$1:$CI$1,0),FALSE)</f>
        <v>2.043235342349068E-2</v>
      </c>
      <c r="AC60" s="52">
        <f>VLOOKUP($B60,Shock_dev!$A$1:$CI$300,MATCH(DATE(AC$1,1,1),Shock_dev!$A$1:$CI$1,0),FALSE)</f>
        <v>1.913520207863522E-2</v>
      </c>
      <c r="AD60" s="52">
        <f>VLOOKUP($B60,Shock_dev!$A$1:$CI$300,MATCH(DATE(AD$1,1,1),Shock_dev!$A$1:$CI$1,0),FALSE)</f>
        <v>1.7646264838363453E-2</v>
      </c>
      <c r="AE60" s="52">
        <f>VLOOKUP($B60,Shock_dev!$A$1:$CI$300,MATCH(DATE(AE$1,1,1),Shock_dev!$A$1:$CI$1,0),FALSE)</f>
        <v>1.6024476422795548E-2</v>
      </c>
      <c r="AF60" s="52">
        <f>VLOOKUP($B60,Shock_dev!$A$1:$CI$300,MATCH(DATE(AF$1,1,1),Shock_dev!$A$1:$CI$1,0),FALSE)</f>
        <v>1.4329531933515301E-2</v>
      </c>
      <c r="AG60" s="52"/>
      <c r="AH60" s="65">
        <f t="shared" si="1"/>
        <v>1.4429435664006854E-3</v>
      </c>
      <c r="AI60" s="65">
        <f t="shared" si="2"/>
        <v>4.925180964051013E-3</v>
      </c>
      <c r="AJ60" s="65">
        <f t="shared" si="3"/>
        <v>1.1813206452167536E-2</v>
      </c>
      <c r="AK60" s="65">
        <f t="shared" si="4"/>
        <v>1.9582285518047325E-2</v>
      </c>
      <c r="AL60" s="65">
        <f t="shared" si="5"/>
        <v>2.2332127228834719E-2</v>
      </c>
      <c r="AM60" s="65">
        <f t="shared" si="6"/>
        <v>1.751356573936004E-2</v>
      </c>
      <c r="AN60" s="66"/>
      <c r="AO60" s="65">
        <f t="shared" si="7"/>
        <v>3.1840622652258492E-3</v>
      </c>
      <c r="AP60" s="65">
        <f t="shared" si="8"/>
        <v>1.5697745985107432E-2</v>
      </c>
      <c r="AQ60" s="65">
        <f t="shared" si="9"/>
        <v>1.9922846484097381E-2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2.382817376509285E-5</v>
      </c>
      <c r="D61" s="52">
        <f>VLOOKUP($B61,Shock_dev!$A$1:$CI$300,MATCH(DATE(D$1,1,1),Shock_dev!$A$1:$CI$1,0),FALSE)</f>
        <v>3.1639109315311136E-5</v>
      </c>
      <c r="E61" s="52">
        <f>VLOOKUP($B61,Shock_dev!$A$1:$CI$300,MATCH(DATE(E$1,1,1),Shock_dev!$A$1:$CI$1,0),FALSE)</f>
        <v>4.2570022639731541E-5</v>
      </c>
      <c r="F61" s="52">
        <f>VLOOKUP($B61,Shock_dev!$A$1:$CI$300,MATCH(DATE(F$1,1,1),Shock_dev!$A$1:$CI$1,0),FALSE)</f>
        <v>5.614197671323752E-5</v>
      </c>
      <c r="G61" s="52">
        <f>VLOOKUP($B61,Shock_dev!$A$1:$CI$300,MATCH(DATE(G$1,1,1),Shock_dev!$A$1:$CI$1,0),FALSE)</f>
        <v>7.286150610960707E-5</v>
      </c>
      <c r="H61" s="52">
        <f>VLOOKUP($B61,Shock_dev!$A$1:$CI$300,MATCH(DATE(H$1,1,1),Shock_dev!$A$1:$CI$1,0),FALSE)</f>
        <v>9.3296773944211394E-5</v>
      </c>
      <c r="I61" s="52">
        <f>VLOOKUP($B61,Shock_dev!$A$1:$CI$300,MATCH(DATE(I$1,1,1),Shock_dev!$A$1:$CI$1,0),FALSE)</f>
        <v>1.179339314491132E-4</v>
      </c>
      <c r="J61" s="52">
        <f>VLOOKUP($B61,Shock_dev!$A$1:$CI$300,MATCH(DATE(J$1,1,1),Shock_dev!$A$1:$CI$1,0),FALSE)</f>
        <v>1.471275146041474E-4</v>
      </c>
      <c r="K61" s="52">
        <f>VLOOKUP($B61,Shock_dev!$A$1:$CI$300,MATCH(DATE(K$1,1,1),Shock_dev!$A$1:$CI$1,0),FALSE)</f>
        <v>1.8105944717889468E-4</v>
      </c>
      <c r="L61" s="52">
        <f>VLOOKUP($B61,Shock_dev!$A$1:$CI$300,MATCH(DATE(L$1,1,1),Shock_dev!$A$1:$CI$1,0),FALSE)</f>
        <v>2.1969733729445534E-4</v>
      </c>
      <c r="M61" s="52">
        <f>VLOOKUP($B61,Shock_dev!$A$1:$CI$300,MATCH(DATE(M$1,1,1),Shock_dev!$A$1:$CI$1,0),FALSE)</f>
        <v>2.6275477644308769E-4</v>
      </c>
      <c r="N61" s="52">
        <f>VLOOKUP($B61,Shock_dev!$A$1:$CI$300,MATCH(DATE(N$1,1,1),Shock_dev!$A$1:$CI$1,0),FALSE)</f>
        <v>3.0965961123153435E-4</v>
      </c>
      <c r="O61" s="52">
        <f>VLOOKUP($B61,Shock_dev!$A$1:$CI$300,MATCH(DATE(O$1,1,1),Shock_dev!$A$1:$CI$1,0),FALSE)</f>
        <v>3.5953689954252069E-4</v>
      </c>
      <c r="P61" s="52">
        <f>VLOOKUP($B61,Shock_dev!$A$1:$CI$300,MATCH(DATE(P$1,1,1),Shock_dev!$A$1:$CI$1,0),FALSE)</f>
        <v>4.1121272073066676E-4</v>
      </c>
      <c r="Q61" s="52">
        <f>VLOOKUP($B61,Shock_dev!$A$1:$CI$300,MATCH(DATE(Q$1,1,1),Shock_dev!$A$1:$CI$1,0),FALSE)</f>
        <v>4.6324291748685813E-4</v>
      </c>
      <c r="R61" s="52">
        <f>VLOOKUP($B61,Shock_dev!$A$1:$CI$300,MATCH(DATE(R$1,1,1),Shock_dev!$A$1:$CI$1,0),FALSE)</f>
        <v>5.1396858645684073E-4</v>
      </c>
      <c r="S61" s="52">
        <f>VLOOKUP($B61,Shock_dev!$A$1:$CI$300,MATCH(DATE(S$1,1,1),Shock_dev!$A$1:$CI$1,0),FALSE)</f>
        <v>5.6159679011422625E-4</v>
      </c>
      <c r="T61" s="52">
        <f>VLOOKUP($B61,Shock_dev!$A$1:$CI$300,MATCH(DATE(T$1,1,1),Shock_dev!$A$1:$CI$1,0),FALSE)</f>
        <v>6.0430183940177597E-4</v>
      </c>
      <c r="U61" s="52">
        <f>VLOOKUP($B61,Shock_dev!$A$1:$CI$300,MATCH(DATE(U$1,1,1),Shock_dev!$A$1:$CI$1,0),FALSE)</f>
        <v>6.4033966827924766E-4</v>
      </c>
      <c r="V61" s="52">
        <f>VLOOKUP($B61,Shock_dev!$A$1:$CI$300,MATCH(DATE(V$1,1,1),Shock_dev!$A$1:$CI$1,0),FALSE)</f>
        <v>6.6816530769913166E-4</v>
      </c>
      <c r="W61" s="52">
        <f>VLOOKUP($B61,Shock_dev!$A$1:$CI$300,MATCH(DATE(W$1,1,1),Shock_dev!$A$1:$CI$1,0),FALSE)</f>
        <v>6.8654257954779935E-4</v>
      </c>
      <c r="X61" s="52">
        <f>VLOOKUP($B61,Shock_dev!$A$1:$CI$300,MATCH(DATE(X$1,1,1),Shock_dev!$A$1:$CI$1,0),FALSE)</f>
        <v>6.9463511465166607E-4</v>
      </c>
      <c r="Y61" s="52">
        <f>VLOOKUP($B61,Shock_dev!$A$1:$CI$300,MATCH(DATE(Y$1,1,1),Shock_dev!$A$1:$CI$1,0),FALSE)</f>
        <v>6.9206928812577087E-4</v>
      </c>
      <c r="Z61" s="52">
        <f>VLOOKUP($B61,Shock_dev!$A$1:$CI$300,MATCH(DATE(Z$1,1,1),Shock_dev!$A$1:$CI$1,0),FALSE)</f>
        <v>6.7896248334505535E-4</v>
      </c>
      <c r="AA61" s="52">
        <f>VLOOKUP($B61,Shock_dev!$A$1:$CI$300,MATCH(DATE(AA$1,1,1),Shock_dev!$A$1:$CI$1,0),FALSE)</f>
        <v>6.559136483984501E-4</v>
      </c>
      <c r="AB61" s="52">
        <f>VLOOKUP($B61,Shock_dev!$A$1:$CI$300,MATCH(DATE(AB$1,1,1),Shock_dev!$A$1:$CI$1,0),FALSE)</f>
        <v>6.2395725959706896E-4</v>
      </c>
      <c r="AC61" s="52">
        <f>VLOOKUP($B61,Shock_dev!$A$1:$CI$300,MATCH(DATE(AC$1,1,1),Shock_dev!$A$1:$CI$1,0),FALSE)</f>
        <v>5.8448545325560973E-4</v>
      </c>
      <c r="AD61" s="52">
        <f>VLOOKUP($B61,Shock_dev!$A$1:$CI$300,MATCH(DATE(AD$1,1,1),Shock_dev!$A$1:$CI$1,0),FALSE)</f>
        <v>5.3914668309511412E-4</v>
      </c>
      <c r="AE61" s="52">
        <f>VLOOKUP($B61,Shock_dev!$A$1:$CI$300,MATCH(DATE(AE$1,1,1),Shock_dev!$A$1:$CI$1,0),FALSE)</f>
        <v>4.8973098450113552E-4</v>
      </c>
      <c r="AF61" s="52">
        <f>VLOOKUP($B61,Shock_dev!$A$1:$CI$300,MATCH(DATE(AF$1,1,1),Shock_dev!$A$1:$CI$1,0),FALSE)</f>
        <v>4.3805310089339958E-4</v>
      </c>
      <c r="AG61" s="52"/>
      <c r="AH61" s="65">
        <f t="shared" si="1"/>
        <v>4.5408157708596023E-5</v>
      </c>
      <c r="AI61" s="65">
        <f t="shared" si="2"/>
        <v>1.5182300089416439E-4</v>
      </c>
      <c r="AJ61" s="65">
        <f t="shared" si="3"/>
        <v>3.6128138508693356E-4</v>
      </c>
      <c r="AK61" s="65">
        <f t="shared" si="4"/>
        <v>5.9767443839024454E-4</v>
      </c>
      <c r="AL61" s="65">
        <f t="shared" si="5"/>
        <v>6.8162462281374831E-4</v>
      </c>
      <c r="AM61" s="65">
        <f t="shared" si="6"/>
        <v>5.3507469626846548E-4</v>
      </c>
      <c r="AN61" s="66"/>
      <c r="AO61" s="65">
        <f t="shared" si="7"/>
        <v>9.8615579301380212E-5</v>
      </c>
      <c r="AP61" s="65">
        <f t="shared" si="8"/>
        <v>4.7947791173858905E-4</v>
      </c>
      <c r="AQ61" s="65">
        <f t="shared" si="9"/>
        <v>6.0834965954110684E-4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1.1642498960885216E-2</v>
      </c>
      <c r="D62" s="52">
        <f>VLOOKUP($B62,Shock_dev!$A$1:$CI$300,MATCH(DATE(D$1,1,1),Shock_dev!$A$1:$CI$1,0),FALSE)</f>
        <v>1.135297744025246E-2</v>
      </c>
      <c r="E62" s="52">
        <f>VLOOKUP($B62,Shock_dev!$A$1:$CI$300,MATCH(DATE(E$1,1,1),Shock_dev!$A$1:$CI$1,0),FALSE)</f>
        <v>1.2161639040338533E-2</v>
      </c>
      <c r="F62" s="52">
        <f>VLOOKUP($B62,Shock_dev!$A$1:$CI$300,MATCH(DATE(F$1,1,1),Shock_dev!$A$1:$CI$1,0),FALSE)</f>
        <v>1.2974570134799045E-2</v>
      </c>
      <c r="G62" s="52">
        <f>VLOOKUP($B62,Shock_dev!$A$1:$CI$300,MATCH(DATE(G$1,1,1),Shock_dev!$A$1:$CI$1,0),FALSE)</f>
        <v>1.3618182858035564E-2</v>
      </c>
      <c r="H62" s="52">
        <f>VLOOKUP($B62,Shock_dev!$A$1:$CI$300,MATCH(DATE(H$1,1,1),Shock_dev!$A$1:$CI$1,0),FALSE)</f>
        <v>1.4052674637007816E-2</v>
      </c>
      <c r="I62" s="52">
        <f>VLOOKUP($B62,Shock_dev!$A$1:$CI$300,MATCH(DATE(I$1,1,1),Shock_dev!$A$1:$CI$1,0),FALSE)</f>
        <v>1.4262264964829904E-2</v>
      </c>
      <c r="J62" s="52">
        <f>VLOOKUP($B62,Shock_dev!$A$1:$CI$300,MATCH(DATE(J$1,1,1),Shock_dev!$A$1:$CI$1,0),FALSE)</f>
        <v>1.4241762682643643E-2</v>
      </c>
      <c r="K62" s="52">
        <f>VLOOKUP($B62,Shock_dev!$A$1:$CI$300,MATCH(DATE(K$1,1,1),Shock_dev!$A$1:$CI$1,0),FALSE)</f>
        <v>1.3995557155620271E-2</v>
      </c>
      <c r="L62" s="52">
        <f>VLOOKUP($B62,Shock_dev!$A$1:$CI$300,MATCH(DATE(L$1,1,1),Shock_dev!$A$1:$CI$1,0),FALSE)</f>
        <v>1.3537488898816206E-2</v>
      </c>
      <c r="M62" s="52">
        <f>VLOOKUP($B62,Shock_dev!$A$1:$CI$300,MATCH(DATE(M$1,1,1),Shock_dev!$A$1:$CI$1,0),FALSE)</f>
        <v>1.2890095481461607E-2</v>
      </c>
      <c r="N62" s="52">
        <f>VLOOKUP($B62,Shock_dev!$A$1:$CI$300,MATCH(DATE(N$1,1,1),Shock_dev!$A$1:$CI$1,0),FALSE)</f>
        <v>1.2083149966735124E-2</v>
      </c>
      <c r="O62" s="52">
        <f>VLOOKUP($B62,Shock_dev!$A$1:$CI$300,MATCH(DATE(O$1,1,1),Shock_dev!$A$1:$CI$1,0),FALSE)</f>
        <v>1.1151649798797816E-2</v>
      </c>
      <c r="P62" s="52">
        <f>VLOOKUP($B62,Shock_dev!$A$1:$CI$300,MATCH(DATE(P$1,1,1),Shock_dev!$A$1:$CI$1,0),FALSE)</f>
        <v>1.0133479549081335E-2</v>
      </c>
      <c r="Q62" s="52">
        <f>VLOOKUP($B62,Shock_dev!$A$1:$CI$300,MATCH(DATE(Q$1,1,1),Shock_dev!$A$1:$CI$1,0),FALSE)</f>
        <v>9.0669905424233845E-3</v>
      </c>
      <c r="R62" s="52">
        <f>VLOOKUP($B62,Shock_dev!$A$1:$CI$300,MATCH(DATE(R$1,1,1),Shock_dev!$A$1:$CI$1,0),FALSE)</f>
        <v>7.9887291809930556E-3</v>
      </c>
      <c r="S62" s="52">
        <f>VLOOKUP($B62,Shock_dev!$A$1:$CI$300,MATCH(DATE(S$1,1,1),Shock_dev!$A$1:$CI$1,0),FALSE)</f>
        <v>6.9315090639660449E-3</v>
      </c>
      <c r="T62" s="52">
        <f>VLOOKUP($B62,Shock_dev!$A$1:$CI$300,MATCH(DATE(T$1,1,1),Shock_dev!$A$1:$CI$1,0),FALSE)</f>
        <v>5.9229660018107764E-3</v>
      </c>
      <c r="U62" s="52">
        <f>VLOOKUP($B62,Shock_dev!$A$1:$CI$300,MATCH(DATE(U$1,1,1),Shock_dev!$A$1:$CI$1,0),FALSE)</f>
        <v>4.9846687167041633E-3</v>
      </c>
      <c r="V62" s="52">
        <f>VLOOKUP($B62,Shock_dev!$A$1:$CI$300,MATCH(DATE(V$1,1,1),Shock_dev!$A$1:$CI$1,0),FALSE)</f>
        <v>4.1317912300587404E-3</v>
      </c>
      <c r="W62" s="52">
        <f>VLOOKUP($B62,Shock_dev!$A$1:$CI$300,MATCH(DATE(W$1,1,1),Shock_dev!$A$1:$CI$1,0),FALSE)</f>
        <v>3.3732940555850628E-3</v>
      </c>
      <c r="X62" s="52">
        <f>VLOOKUP($B62,Shock_dev!$A$1:$CI$300,MATCH(DATE(X$1,1,1),Shock_dev!$A$1:$CI$1,0),FALSE)</f>
        <v>2.7125172626616635E-3</v>
      </c>
      <c r="Y62" s="52">
        <f>VLOOKUP($B62,Shock_dev!$A$1:$CI$300,MATCH(DATE(Y$1,1,1),Shock_dev!$A$1:$CI$1,0),FALSE)</f>
        <v>2.1480626242837992E-3</v>
      </c>
      <c r="Z62" s="52">
        <f>VLOOKUP($B62,Shock_dev!$A$1:$CI$300,MATCH(DATE(Z$1,1,1),Shock_dev!$A$1:$CI$1,0),FALSE)</f>
        <v>1.6748349526852036E-3</v>
      </c>
      <c r="AA62" s="52">
        <f>VLOOKUP($B62,Shock_dev!$A$1:$CI$300,MATCH(DATE(AA$1,1,1),Shock_dev!$A$1:$CI$1,0),FALSE)</f>
        <v>1.2851221745063413E-3</v>
      </c>
      <c r="AB62" s="52">
        <f>VLOOKUP($B62,Shock_dev!$A$1:$CI$300,MATCH(DATE(AB$1,1,1),Shock_dev!$A$1:$CI$1,0),FALSE)</f>
        <v>9.696151491527037E-4</v>
      </c>
      <c r="AC62" s="52">
        <f>VLOOKUP($B62,Shock_dev!$A$1:$CI$300,MATCH(DATE(AC$1,1,1),Shock_dev!$A$1:$CI$1,0),FALSE)</f>
        <v>7.1829636815168144E-4</v>
      </c>
      <c r="AD62" s="52">
        <f>VLOOKUP($B62,Shock_dev!$A$1:$CI$300,MATCH(DATE(AD$1,1,1),Shock_dev!$A$1:$CI$1,0),FALSE)</f>
        <v>5.2115648165625833E-4</v>
      </c>
      <c r="AE62" s="52">
        <f>VLOOKUP($B62,Shock_dev!$A$1:$CI$300,MATCH(DATE(AE$1,1,1),Shock_dev!$A$1:$CI$1,0),FALSE)</f>
        <v>3.6872436758825548E-4</v>
      </c>
      <c r="AF62" s="52">
        <f>VLOOKUP($B62,Shock_dev!$A$1:$CI$300,MATCH(DATE(AF$1,1,1),Shock_dev!$A$1:$CI$1,0),FALSE)</f>
        <v>2.5241811320660627E-4</v>
      </c>
      <c r="AG62" s="52"/>
      <c r="AH62" s="65">
        <f t="shared" si="1"/>
        <v>1.2349973686862163E-2</v>
      </c>
      <c r="AI62" s="65">
        <f t="shared" si="2"/>
        <v>1.401794966778357E-2</v>
      </c>
      <c r="AJ62" s="65">
        <f t="shared" si="3"/>
        <v>1.1065073067699854E-2</v>
      </c>
      <c r="AK62" s="65">
        <f t="shared" si="4"/>
        <v>5.9919328387065558E-3</v>
      </c>
      <c r="AL62" s="65">
        <f t="shared" si="5"/>
        <v>2.2387662139444139E-3</v>
      </c>
      <c r="AM62" s="65">
        <f t="shared" si="6"/>
        <v>5.6604209595110112E-4</v>
      </c>
      <c r="AN62" s="66"/>
      <c r="AO62" s="65">
        <f t="shared" si="7"/>
        <v>1.3183961677322865E-2</v>
      </c>
      <c r="AP62" s="65">
        <f t="shared" si="8"/>
        <v>8.5285029532032042E-3</v>
      </c>
      <c r="AQ62" s="65">
        <f t="shared" si="9"/>
        <v>1.4024041549477576E-3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1.0779161471106645E-5</v>
      </c>
      <c r="D63" s="52">
        <f>VLOOKUP($B63,Shock_dev!$A$1:$CI$300,MATCH(DATE(D$1,1,1),Shock_dev!$A$1:$CI$1,0),FALSE)</f>
        <v>1.8294894438088124E-5</v>
      </c>
      <c r="E63" s="52">
        <f>VLOOKUP($B63,Shock_dev!$A$1:$CI$300,MATCH(DATE(E$1,1,1),Shock_dev!$A$1:$CI$1,0),FALSE)</f>
        <v>2.2810950894416013E-5</v>
      </c>
      <c r="F63" s="52">
        <f>VLOOKUP($B63,Shock_dev!$A$1:$CI$300,MATCH(DATE(F$1,1,1),Shock_dev!$A$1:$CI$1,0),FALSE)</f>
        <v>2.5500641402265545E-5</v>
      </c>
      <c r="G63" s="52">
        <f>VLOOKUP($B63,Shock_dev!$A$1:$CI$300,MATCH(DATE(G$1,1,1),Shock_dev!$A$1:$CI$1,0),FALSE)</f>
        <v>2.715858726635185E-5</v>
      </c>
      <c r="H63" s="52">
        <f>VLOOKUP($B63,Shock_dev!$A$1:$CI$300,MATCH(DATE(H$1,1,1),Shock_dev!$A$1:$CI$1,0),FALSE)</f>
        <v>2.8290891126710704E-5</v>
      </c>
      <c r="I63" s="52">
        <f>VLOOKUP($B63,Shock_dev!$A$1:$CI$300,MATCH(DATE(I$1,1,1),Shock_dev!$A$1:$CI$1,0),FALSE)</f>
        <v>2.9192317190235541E-5</v>
      </c>
      <c r="J63" s="52">
        <f>VLOOKUP($B63,Shock_dev!$A$1:$CI$300,MATCH(DATE(J$1,1,1),Shock_dev!$A$1:$CI$1,0),FALSE)</f>
        <v>3.0005552996711602E-5</v>
      </c>
      <c r="K63" s="52">
        <f>VLOOKUP($B63,Shock_dev!$A$1:$CI$300,MATCH(DATE(K$1,1,1),Shock_dev!$A$1:$CI$1,0),FALSE)</f>
        <v>3.0778116279742531E-5</v>
      </c>
      <c r="L63" s="52">
        <f>VLOOKUP($B63,Shock_dev!$A$1:$CI$300,MATCH(DATE(L$1,1,1),Shock_dev!$A$1:$CI$1,0),FALSE)</f>
        <v>3.1508597559711271E-5</v>
      </c>
      <c r="M63" s="52">
        <f>VLOOKUP($B63,Shock_dev!$A$1:$CI$300,MATCH(DATE(M$1,1,1),Shock_dev!$A$1:$CI$1,0),FALSE)</f>
        <v>3.2177229018597578E-5</v>
      </c>
      <c r="N63" s="52">
        <f>VLOOKUP($B63,Shock_dev!$A$1:$CI$300,MATCH(DATE(N$1,1,1),Shock_dev!$A$1:$CI$1,0),FALSE)</f>
        <v>3.2762284856930872E-5</v>
      </c>
      <c r="O63" s="52">
        <f>VLOOKUP($B63,Shock_dev!$A$1:$CI$300,MATCH(DATE(O$1,1,1),Shock_dev!$A$1:$CI$1,0),FALSE)</f>
        <v>3.3246298252153436E-5</v>
      </c>
      <c r="P63" s="52">
        <f>VLOOKUP($B63,Shock_dev!$A$1:$CI$300,MATCH(DATE(P$1,1,1),Shock_dev!$A$1:$CI$1,0),FALSE)</f>
        <v>3.3616297542529485E-5</v>
      </c>
      <c r="Q63" s="52">
        <f>VLOOKUP($B63,Shock_dev!$A$1:$CI$300,MATCH(DATE(Q$1,1,1),Shock_dev!$A$1:$CI$1,0),FALSE)</f>
        <v>3.3861472286329721E-5</v>
      </c>
      <c r="R63" s="52">
        <f>VLOOKUP($B63,Shock_dev!$A$1:$CI$300,MATCH(DATE(R$1,1,1),Shock_dev!$A$1:$CI$1,0),FALSE)</f>
        <v>3.3970511102153881E-5</v>
      </c>
      <c r="S63" s="52">
        <f>VLOOKUP($B63,Shock_dev!$A$1:$CI$300,MATCH(DATE(S$1,1,1),Shock_dev!$A$1:$CI$1,0),FALSE)</f>
        <v>3.3929552196274281E-5</v>
      </c>
      <c r="T63" s="52">
        <f>VLOOKUP($B63,Shock_dev!$A$1:$CI$300,MATCH(DATE(T$1,1,1),Shock_dev!$A$1:$CI$1,0),FALSE)</f>
        <v>3.3721681226709162E-5</v>
      </c>
      <c r="U63" s="52">
        <f>VLOOKUP($B63,Shock_dev!$A$1:$CI$300,MATCH(DATE(U$1,1,1),Shock_dev!$A$1:$CI$1,0),FALSE)</f>
        <v>3.3327279524438285E-5</v>
      </c>
      <c r="V63" s="52">
        <f>VLOOKUP($B63,Shock_dev!$A$1:$CI$300,MATCH(DATE(V$1,1,1),Shock_dev!$A$1:$CI$1,0),FALSE)</f>
        <v>3.2726148919531639E-5</v>
      </c>
      <c r="W63" s="52">
        <f>VLOOKUP($B63,Shock_dev!$A$1:$CI$300,MATCH(DATE(W$1,1,1),Shock_dev!$A$1:$CI$1,0),FALSE)</f>
        <v>3.1899497052602081E-5</v>
      </c>
      <c r="X63" s="52">
        <f>VLOOKUP($B63,Shock_dev!$A$1:$CI$300,MATCH(DATE(X$1,1,1),Shock_dev!$A$1:$CI$1,0),FALSE)</f>
        <v>3.0833057101386453E-5</v>
      </c>
      <c r="Y63" s="52">
        <f>VLOOKUP($B63,Shock_dev!$A$1:$CI$300,MATCH(DATE(Y$1,1,1),Shock_dev!$A$1:$CI$1,0),FALSE)</f>
        <v>2.9519291515051061E-5</v>
      </c>
      <c r="Z63" s="52">
        <f>VLOOKUP($B63,Shock_dev!$A$1:$CI$300,MATCH(DATE(Z$1,1,1),Shock_dev!$A$1:$CI$1,0),FALSE)</f>
        <v>2.7959546290561786E-5</v>
      </c>
      <c r="AA63" s="52">
        <f>VLOOKUP($B63,Shock_dev!$A$1:$CI$300,MATCH(DATE(AA$1,1,1),Shock_dev!$A$1:$CI$1,0),FALSE)</f>
        <v>2.6164819863307739E-5</v>
      </c>
      <c r="AB63" s="52">
        <f>VLOOKUP($B63,Shock_dev!$A$1:$CI$300,MATCH(DATE(AB$1,1,1),Shock_dev!$A$1:$CI$1,0),FALSE)</f>
        <v>2.4156141864291338E-5</v>
      </c>
      <c r="AC63" s="52">
        <f>VLOOKUP($B63,Shock_dev!$A$1:$CI$300,MATCH(DATE(AC$1,1,1),Shock_dev!$A$1:$CI$1,0),FALSE)</f>
        <v>2.1963110495077057E-5</v>
      </c>
      <c r="AD63" s="52">
        <f>VLOOKUP($B63,Shock_dev!$A$1:$CI$300,MATCH(DATE(AD$1,1,1),Shock_dev!$A$1:$CI$1,0),FALSE)</f>
        <v>1.962230126884517E-5</v>
      </c>
      <c r="AE63" s="52">
        <f>VLOOKUP($B63,Shock_dev!$A$1:$CI$300,MATCH(DATE(AE$1,1,1),Shock_dev!$A$1:$CI$1,0),FALSE)</f>
        <v>1.7174699895069044E-5</v>
      </c>
      <c r="AF63" s="52">
        <f>VLOOKUP($B63,Shock_dev!$A$1:$CI$300,MATCH(DATE(AF$1,1,1),Shock_dev!$A$1:$CI$1,0),FALSE)</f>
        <v>1.4662921811532569E-5</v>
      </c>
      <c r="AG63" s="52"/>
      <c r="AH63" s="65">
        <f t="shared" si="1"/>
        <v>2.0908847094445638E-5</v>
      </c>
      <c r="AI63" s="65">
        <f t="shared" si="2"/>
        <v>2.9955095030622328E-5</v>
      </c>
      <c r="AJ63" s="65">
        <f t="shared" si="3"/>
        <v>3.3132716391308221E-5</v>
      </c>
      <c r="AK63" s="65">
        <f t="shared" si="4"/>
        <v>3.353503459382145E-5</v>
      </c>
      <c r="AL63" s="65">
        <f t="shared" si="5"/>
        <v>2.9275242364581827E-5</v>
      </c>
      <c r="AM63" s="65">
        <f t="shared" si="6"/>
        <v>1.9515835066963036E-5</v>
      </c>
      <c r="AN63" s="66"/>
      <c r="AO63" s="65">
        <f t="shared" si="7"/>
        <v>2.5431971062533983E-5</v>
      </c>
      <c r="AP63" s="65">
        <f t="shared" si="8"/>
        <v>3.3333875492564839E-5</v>
      </c>
      <c r="AQ63" s="65">
        <f t="shared" si="9"/>
        <v>2.439553871577243E-5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8.8392289003728214E-4</v>
      </c>
      <c r="D64" s="52">
        <f>VLOOKUP($B64,Shock_dev!$A$1:$CI$300,MATCH(DATE(D$1,1,1),Shock_dev!$A$1:$CI$1,0),FALSE)</f>
        <v>9.1328446470264908E-4</v>
      </c>
      <c r="E64" s="52">
        <f>VLOOKUP($B64,Shock_dev!$A$1:$CI$300,MATCH(DATE(E$1,1,1),Shock_dev!$A$1:$CI$1,0),FALSE)</f>
        <v>1.0045149289030452E-3</v>
      </c>
      <c r="F64" s="52">
        <f>VLOOKUP($B64,Shock_dev!$A$1:$CI$300,MATCH(DATE(F$1,1,1),Shock_dev!$A$1:$CI$1,0),FALSE)</f>
        <v>1.098734711749782E-3</v>
      </c>
      <c r="G64" s="52">
        <f>VLOOKUP($B64,Shock_dev!$A$1:$CI$300,MATCH(DATE(G$1,1,1),Shock_dev!$A$1:$CI$1,0),FALSE)</f>
        <v>1.1885137281829865E-3</v>
      </c>
      <c r="H64" s="52">
        <f>VLOOKUP($B64,Shock_dev!$A$1:$CI$300,MATCH(DATE(H$1,1,1),Shock_dev!$A$1:$CI$1,0),FALSE)</f>
        <v>1.2731979551566114E-3</v>
      </c>
      <c r="I64" s="52">
        <f>VLOOKUP($B64,Shock_dev!$A$1:$CI$300,MATCH(DATE(I$1,1,1),Shock_dev!$A$1:$CI$1,0),FALSE)</f>
        <v>1.3531310025233388E-3</v>
      </c>
      <c r="J64" s="52">
        <f>VLOOKUP($B64,Shock_dev!$A$1:$CI$300,MATCH(DATE(J$1,1,1),Shock_dev!$A$1:$CI$1,0),FALSE)</f>
        <v>1.4289449719324303E-3</v>
      </c>
      <c r="K64" s="52">
        <f>VLOOKUP($B64,Shock_dev!$A$1:$CI$300,MATCH(DATE(K$1,1,1),Shock_dev!$A$1:$CI$1,0),FALSE)</f>
        <v>1.5014517753223473E-3</v>
      </c>
      <c r="L64" s="52">
        <f>VLOOKUP($B64,Shock_dev!$A$1:$CI$300,MATCH(DATE(L$1,1,1),Shock_dev!$A$1:$CI$1,0),FALSE)</f>
        <v>1.5715450781258239E-3</v>
      </c>
      <c r="M64" s="52">
        <f>VLOOKUP($B64,Shock_dev!$A$1:$CI$300,MATCH(DATE(M$1,1,1),Shock_dev!$A$1:$CI$1,0),FALSE)</f>
        <v>1.6400511130987433E-3</v>
      </c>
      <c r="N64" s="52">
        <f>VLOOKUP($B64,Shock_dev!$A$1:$CI$300,MATCH(DATE(N$1,1,1),Shock_dev!$A$1:$CI$1,0),FALSE)</f>
        <v>1.7075428683719497E-3</v>
      </c>
      <c r="O64" s="52">
        <f>VLOOKUP($B64,Shock_dev!$A$1:$CI$300,MATCH(DATE(O$1,1,1),Shock_dev!$A$1:$CI$1,0),FALSE)</f>
        <v>1.7741523971404583E-3</v>
      </c>
      <c r="P64" s="52">
        <f>VLOOKUP($B64,Shock_dev!$A$1:$CI$300,MATCH(DATE(P$1,1,1),Shock_dev!$A$1:$CI$1,0),FALSE)</f>
        <v>1.8394137191261293E-3</v>
      </c>
      <c r="Q64" s="52">
        <f>VLOOKUP($B64,Shock_dev!$A$1:$CI$300,MATCH(DATE(Q$1,1,1),Shock_dev!$A$1:$CI$1,0),FALSE)</f>
        <v>1.9021681490988286E-3</v>
      </c>
      <c r="R64" s="52">
        <f>VLOOKUP($B64,Shock_dev!$A$1:$CI$300,MATCH(DATE(R$1,1,1),Shock_dev!$A$1:$CI$1,0),FALSE)</f>
        <v>1.9605524163801655E-3</v>
      </c>
      <c r="S64" s="52">
        <f>VLOOKUP($B64,Shock_dev!$A$1:$CI$300,MATCH(DATE(S$1,1,1),Shock_dev!$A$1:$CI$1,0),FALSE)</f>
        <v>2.012079539042123E-3</v>
      </c>
      <c r="T64" s="52">
        <f>VLOOKUP($B64,Shock_dev!$A$1:$CI$300,MATCH(DATE(T$1,1,1),Shock_dev!$A$1:$CI$1,0),FALSE)</f>
        <v>2.0538105161000499E-3</v>
      </c>
      <c r="U64" s="52">
        <f>VLOOKUP($B64,Shock_dev!$A$1:$CI$300,MATCH(DATE(U$1,1,1),Shock_dev!$A$1:$CI$1,0),FALSE)</f>
        <v>2.0825991761437225E-3</v>
      </c>
      <c r="V64" s="52">
        <f>VLOOKUP($B64,Shock_dev!$A$1:$CI$300,MATCH(DATE(V$1,1,1),Shock_dev!$A$1:$CI$1,0),FALSE)</f>
        <v>2.0953855273905717E-3</v>
      </c>
      <c r="W64" s="52">
        <f>VLOOKUP($B64,Shock_dev!$A$1:$CI$300,MATCH(DATE(W$1,1,1),Shock_dev!$A$1:$CI$1,0),FALSE)</f>
        <v>2.0895029009922331E-3</v>
      </c>
      <c r="X64" s="52">
        <f>VLOOKUP($B64,Shock_dev!$A$1:$CI$300,MATCH(DATE(X$1,1,1),Shock_dev!$A$1:$CI$1,0),FALSE)</f>
        <v>2.0629632849487691E-3</v>
      </c>
      <c r="Y64" s="52">
        <f>VLOOKUP($B64,Shock_dev!$A$1:$CI$300,MATCH(DATE(Y$1,1,1),Shock_dev!$A$1:$CI$1,0),FALSE)</f>
        <v>2.0146870821413491E-3</v>
      </c>
      <c r="Z64" s="52">
        <f>VLOOKUP($B64,Shock_dev!$A$1:$CI$300,MATCH(DATE(Z$1,1,1),Shock_dev!$A$1:$CI$1,0),FALSE)</f>
        <v>1.9446508471224191E-3</v>
      </c>
      <c r="AA64" s="52">
        <f>VLOOKUP($B64,Shock_dev!$A$1:$CI$300,MATCH(DATE(AA$1,1,1),Shock_dev!$A$1:$CI$1,0),FALSE)</f>
        <v>1.8539363164697283E-3</v>
      </c>
      <c r="AB64" s="52">
        <f>VLOOKUP($B64,Shock_dev!$A$1:$CI$300,MATCH(DATE(AB$1,1,1),Shock_dev!$A$1:$CI$1,0),FALSE)</f>
        <v>1.7446773702005393E-3</v>
      </c>
      <c r="AC64" s="52">
        <f>VLOOKUP($B64,Shock_dev!$A$1:$CI$300,MATCH(DATE(AC$1,1,1),Shock_dev!$A$1:$CI$1,0),FALSE)</f>
        <v>1.6199130678137283E-3</v>
      </c>
      <c r="AD64" s="52">
        <f>VLOOKUP($B64,Shock_dev!$A$1:$CI$300,MATCH(DATE(AD$1,1,1),Shock_dev!$A$1:$CI$1,0),FALSE)</f>
        <v>1.4833658489358168E-3</v>
      </c>
      <c r="AE64" s="52">
        <f>VLOOKUP($B64,Shock_dev!$A$1:$CI$300,MATCH(DATE(AE$1,1,1),Shock_dev!$A$1:$CI$1,0),FALSE)</f>
        <v>1.3391710961497157E-3</v>
      </c>
      <c r="AF64" s="52">
        <f>VLOOKUP($B64,Shock_dev!$A$1:$CI$300,MATCH(DATE(AF$1,1,1),Shock_dev!$A$1:$CI$1,0),FALSE)</f>
        <v>1.1915888781230857E-3</v>
      </c>
      <c r="AG64" s="52"/>
      <c r="AH64" s="65">
        <f t="shared" si="1"/>
        <v>1.017794144715149E-3</v>
      </c>
      <c r="AI64" s="65">
        <f t="shared" si="2"/>
        <v>1.4256541566121102E-3</v>
      </c>
      <c r="AJ64" s="65">
        <f t="shared" si="3"/>
        <v>1.7726656493672218E-3</v>
      </c>
      <c r="AK64" s="65">
        <f t="shared" si="4"/>
        <v>2.0408854350113265E-3</v>
      </c>
      <c r="AL64" s="65">
        <f t="shared" si="5"/>
        <v>1.9931480863348994E-3</v>
      </c>
      <c r="AM64" s="65">
        <f t="shared" si="6"/>
        <v>1.4757432522445773E-3</v>
      </c>
      <c r="AN64" s="66"/>
      <c r="AO64" s="65">
        <f t="shared" si="7"/>
        <v>1.2217241506636296E-3</v>
      </c>
      <c r="AP64" s="65">
        <f t="shared" si="8"/>
        <v>1.9067755421892743E-3</v>
      </c>
      <c r="AQ64" s="65">
        <f t="shared" si="9"/>
        <v>1.7344456692897385E-3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9.275699880393758E-3</v>
      </c>
      <c r="D65" s="52">
        <f>VLOOKUP($B65,Shock_dev!$A$1:$CI$300,MATCH(DATE(D$1,1,1),Shock_dev!$A$1:$CI$1,0),FALSE)</f>
        <v>8.6339320850235685E-3</v>
      </c>
      <c r="E65" s="52">
        <f>VLOOKUP($B65,Shock_dev!$A$1:$CI$300,MATCH(DATE(E$1,1,1),Shock_dev!$A$1:$CI$1,0),FALSE)</f>
        <v>9.1950688314733249E-3</v>
      </c>
      <c r="F65" s="52">
        <f>VLOOKUP($B65,Shock_dev!$A$1:$CI$300,MATCH(DATE(F$1,1,1),Shock_dev!$A$1:$CI$1,0),FALSE)</f>
        <v>9.8081261235190131E-3</v>
      </c>
      <c r="G65" s="52">
        <f>VLOOKUP($B65,Shock_dev!$A$1:$CI$300,MATCH(DATE(G$1,1,1),Shock_dev!$A$1:$CI$1,0),FALSE)</f>
        <v>1.0295306220863927E-2</v>
      </c>
      <c r="H65" s="52">
        <f>VLOOKUP($B65,Shock_dev!$A$1:$CI$300,MATCH(DATE(H$1,1,1),Shock_dev!$A$1:$CI$1,0),FALSE)</f>
        <v>1.0621147251912629E-2</v>
      </c>
      <c r="I65" s="52">
        <f>VLOOKUP($B65,Shock_dev!$A$1:$CI$300,MATCH(DATE(I$1,1,1),Shock_dev!$A$1:$CI$1,0),FALSE)</f>
        <v>1.0774299901425397E-2</v>
      </c>
      <c r="J65" s="52">
        <f>VLOOKUP($B65,Shock_dev!$A$1:$CI$300,MATCH(DATE(J$1,1,1),Shock_dev!$A$1:$CI$1,0),FALSE)</f>
        <v>1.0752078641671119E-2</v>
      </c>
      <c r="K65" s="52">
        <f>VLOOKUP($B65,Shock_dev!$A$1:$CI$300,MATCH(DATE(K$1,1,1),Shock_dev!$A$1:$CI$1,0),FALSE)</f>
        <v>1.0558908475810026E-2</v>
      </c>
      <c r="L65" s="52">
        <f>VLOOKUP($B65,Shock_dev!$A$1:$CI$300,MATCH(DATE(L$1,1,1),Shock_dev!$A$1:$CI$1,0),FALSE)</f>
        <v>1.0206119460366219E-2</v>
      </c>
      <c r="M65" s="52">
        <f>VLOOKUP($B65,Shock_dev!$A$1:$CI$300,MATCH(DATE(M$1,1,1),Shock_dev!$A$1:$CI$1,0),FALSE)</f>
        <v>9.7113733374329676E-3</v>
      </c>
      <c r="N65" s="52">
        <f>VLOOKUP($B65,Shock_dev!$A$1:$CI$300,MATCH(DATE(N$1,1,1),Shock_dev!$A$1:$CI$1,0),FALSE)</f>
        <v>9.0975734268253176E-3</v>
      </c>
      <c r="O65" s="52">
        <f>VLOOKUP($B65,Shock_dev!$A$1:$CI$300,MATCH(DATE(O$1,1,1),Shock_dev!$A$1:$CI$1,0),FALSE)</f>
        <v>8.3913664480560687E-3</v>
      </c>
      <c r="P65" s="52">
        <f>VLOOKUP($B65,Shock_dev!$A$1:$CI$300,MATCH(DATE(P$1,1,1),Shock_dev!$A$1:$CI$1,0),FALSE)</f>
        <v>7.6214046352104216E-3</v>
      </c>
      <c r="Q65" s="52">
        <f>VLOOKUP($B65,Shock_dev!$A$1:$CI$300,MATCH(DATE(Q$1,1,1),Shock_dev!$A$1:$CI$1,0),FALSE)</f>
        <v>6.8165508487798192E-3</v>
      </c>
      <c r="R65" s="52">
        <f>VLOOKUP($B65,Shock_dev!$A$1:$CI$300,MATCH(DATE(R$1,1,1),Shock_dev!$A$1:$CI$1,0),FALSE)</f>
        <v>6.0042000689996752E-3</v>
      </c>
      <c r="S65" s="52">
        <f>VLOOKUP($B65,Shock_dev!$A$1:$CI$300,MATCH(DATE(S$1,1,1),Shock_dev!$A$1:$CI$1,0),FALSE)</f>
        <v>5.2088616107575751E-3</v>
      </c>
      <c r="T65" s="52">
        <f>VLOOKUP($B65,Shock_dev!$A$1:$CI$300,MATCH(DATE(T$1,1,1),Shock_dev!$A$1:$CI$1,0),FALSE)</f>
        <v>4.4511042060115073E-3</v>
      </c>
      <c r="U65" s="52">
        <f>VLOOKUP($B65,Shock_dev!$A$1:$CI$300,MATCH(DATE(U$1,1,1),Shock_dev!$A$1:$CI$1,0),FALSE)</f>
        <v>3.7469160514095046E-3</v>
      </c>
      <c r="V65" s="52">
        <f>VLOOKUP($B65,Shock_dev!$A$1:$CI$300,MATCH(DATE(V$1,1,1),Shock_dev!$A$1:$CI$1,0),FALSE)</f>
        <v>3.1074824370712663E-3</v>
      </c>
      <c r="W65" s="52">
        <f>VLOOKUP($B65,Shock_dev!$A$1:$CI$300,MATCH(DATE(W$1,1,1),Shock_dev!$A$1:$CI$1,0),FALSE)</f>
        <v>2.5393398062829118E-3</v>
      </c>
      <c r="X65" s="52">
        <f>VLOOKUP($B65,Shock_dev!$A$1:$CI$300,MATCH(DATE(X$1,1,1),Shock_dev!$A$1:$CI$1,0),FALSE)</f>
        <v>2.0448328554362274E-3</v>
      </c>
      <c r="Y65" s="52">
        <f>VLOOKUP($B65,Shock_dev!$A$1:$CI$300,MATCH(DATE(Y$1,1,1),Shock_dev!$A$1:$CI$1,0),FALSE)</f>
        <v>1.6227826087414476E-3</v>
      </c>
      <c r="Z65" s="52">
        <f>VLOOKUP($B65,Shock_dev!$A$1:$CI$300,MATCH(DATE(Z$1,1,1),Shock_dev!$A$1:$CI$1,0),FALSE)</f>
        <v>1.2692688931401936E-3</v>
      </c>
      <c r="AA65" s="52">
        <f>VLOOKUP($B65,Shock_dev!$A$1:$CI$300,MATCH(DATE(AA$1,1,1),Shock_dev!$A$1:$CI$1,0),FALSE)</f>
        <v>9.7843794494289192E-4</v>
      </c>
      <c r="AB65" s="52">
        <f>VLOOKUP($B65,Shock_dev!$A$1:$CI$300,MATCH(DATE(AB$1,1,1),Shock_dev!$A$1:$CI$1,0),FALSE)</f>
        <v>7.4326238600217257E-4</v>
      </c>
      <c r="AC65" s="52">
        <f>VLOOKUP($B65,Shock_dev!$A$1:$CI$300,MATCH(DATE(AC$1,1,1),Shock_dev!$A$1:$CI$1,0),FALSE)</f>
        <v>5.562018322075869E-4</v>
      </c>
      <c r="AD65" s="52">
        <f>VLOOKUP($B65,Shock_dev!$A$1:$CI$300,MATCH(DATE(AD$1,1,1),Shock_dev!$A$1:$CI$1,0),FALSE)</f>
        <v>4.0973440522218722E-4</v>
      </c>
      <c r="AE65" s="52">
        <f>VLOOKUP($B65,Shock_dev!$A$1:$CI$300,MATCH(DATE(AE$1,1,1),Shock_dev!$A$1:$CI$1,0),FALSE)</f>
        <v>2.9674919078681567E-4</v>
      </c>
      <c r="AF65" s="52">
        <f>VLOOKUP($B65,Shock_dev!$A$1:$CI$300,MATCH(DATE(AF$1,1,1),Shock_dev!$A$1:$CI$1,0),FALSE)</f>
        <v>2.108055562190467E-4</v>
      </c>
      <c r="AG65" s="52"/>
      <c r="AH65" s="65">
        <f t="shared" si="1"/>
        <v>9.4416266282547172E-3</v>
      </c>
      <c r="AI65" s="65">
        <f t="shared" si="2"/>
        <v>1.0582510746237079E-2</v>
      </c>
      <c r="AJ65" s="65">
        <f t="shared" si="3"/>
        <v>8.3276537392609189E-3</v>
      </c>
      <c r="AK65" s="65">
        <f t="shared" si="4"/>
        <v>4.5037128748499061E-3</v>
      </c>
      <c r="AL65" s="65">
        <f t="shared" si="5"/>
        <v>1.6909324217087344E-3</v>
      </c>
      <c r="AM65" s="65">
        <f t="shared" si="6"/>
        <v>4.4335067408756183E-4</v>
      </c>
      <c r="AN65" s="66"/>
      <c r="AO65" s="65">
        <f t="shared" si="7"/>
        <v>1.0012068687245898E-2</v>
      </c>
      <c r="AP65" s="65">
        <f t="shared" si="8"/>
        <v>6.4156833070554125E-3</v>
      </c>
      <c r="AQ65" s="65">
        <f t="shared" si="9"/>
        <v>1.067141547898148E-3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1.5824655744243407E-5</v>
      </c>
      <c r="D66" s="52">
        <f>VLOOKUP($B66,Shock_dev!$A$1:$CI$300,MATCH(DATE(D$1,1,1),Shock_dev!$A$1:$CI$1,0),FALSE)</f>
        <v>2.1470176321002255E-5</v>
      </c>
      <c r="E66" s="52">
        <f>VLOOKUP($B66,Shock_dev!$A$1:$CI$300,MATCH(DATE(E$1,1,1),Shock_dev!$A$1:$CI$1,0),FALSE)</f>
        <v>2.5355111028739642E-5</v>
      </c>
      <c r="F66" s="52">
        <f>VLOOKUP($B66,Shock_dev!$A$1:$CI$300,MATCH(DATE(F$1,1,1),Shock_dev!$A$1:$CI$1,0),FALSE)</f>
        <v>2.7864432835747576E-5</v>
      </c>
      <c r="G66" s="52">
        <f>VLOOKUP($B66,Shock_dev!$A$1:$CI$300,MATCH(DATE(G$1,1,1),Shock_dev!$A$1:$CI$1,0),FALSE)</f>
        <v>2.9523825606823824E-5</v>
      </c>
      <c r="H66" s="52">
        <f>VLOOKUP($B66,Shock_dev!$A$1:$CI$300,MATCH(DATE(H$1,1,1),Shock_dev!$A$1:$CI$1,0),FALSE)</f>
        <v>3.0686496741000374E-5</v>
      </c>
      <c r="I66" s="52">
        <f>VLOOKUP($B66,Shock_dev!$A$1:$CI$300,MATCH(DATE(I$1,1,1),Shock_dev!$A$1:$CI$1,0),FALSE)</f>
        <v>3.155677992872186E-5</v>
      </c>
      <c r="J66" s="52">
        <f>VLOOKUP($B66,Shock_dev!$A$1:$CI$300,MATCH(DATE(J$1,1,1),Shock_dev!$A$1:$CI$1,0),FALSE)</f>
        <v>3.2232064720870955E-5</v>
      </c>
      <c r="K66" s="52">
        <f>VLOOKUP($B66,Shock_dev!$A$1:$CI$300,MATCH(DATE(K$1,1,1),Shock_dev!$A$1:$CI$1,0),FALSE)</f>
        <v>3.2746036382624846E-5</v>
      </c>
      <c r="L66" s="52">
        <f>VLOOKUP($B66,Shock_dev!$A$1:$CI$300,MATCH(DATE(L$1,1,1),Shock_dev!$A$1:$CI$1,0),FALSE)</f>
        <v>3.3103170444598788E-5</v>
      </c>
      <c r="M66" s="52">
        <f>VLOOKUP($B66,Shock_dev!$A$1:$CI$300,MATCH(DATE(M$1,1,1),Shock_dev!$A$1:$CI$1,0),FALSE)</f>
        <v>3.3300750806553258E-5</v>
      </c>
      <c r="N66" s="52">
        <f>VLOOKUP($B66,Shock_dev!$A$1:$CI$300,MATCH(DATE(N$1,1,1),Shock_dev!$A$1:$CI$1,0),FALSE)</f>
        <v>3.3339273743411775E-5</v>
      </c>
      <c r="O66" s="52">
        <f>VLOOKUP($B66,Shock_dev!$A$1:$CI$300,MATCH(DATE(O$1,1,1),Shock_dev!$A$1:$CI$1,0),FALSE)</f>
        <v>3.3225620507469931E-5</v>
      </c>
      <c r="P66" s="52">
        <f>VLOOKUP($B66,Shock_dev!$A$1:$CI$300,MATCH(DATE(P$1,1,1),Shock_dev!$A$1:$CI$1,0),FALSE)</f>
        <v>3.2971100843424458E-5</v>
      </c>
      <c r="Q66" s="52">
        <f>VLOOKUP($B66,Shock_dev!$A$1:$CI$300,MATCH(DATE(Q$1,1,1),Shock_dev!$A$1:$CI$1,0),FALSE)</f>
        <v>3.2588526544567225E-5</v>
      </c>
      <c r="R66" s="52">
        <f>VLOOKUP($B66,Shock_dev!$A$1:$CI$300,MATCH(DATE(R$1,1,1),Shock_dev!$A$1:$CI$1,0),FALSE)</f>
        <v>3.2088637090672591E-5</v>
      </c>
      <c r="S66" s="52">
        <f>VLOOKUP($B66,Shock_dev!$A$1:$CI$300,MATCH(DATE(S$1,1,1),Shock_dev!$A$1:$CI$1,0),FALSE)</f>
        <v>3.1477951457585974E-5</v>
      </c>
      <c r="T66" s="52">
        <f>VLOOKUP($B66,Shock_dev!$A$1:$CI$300,MATCH(DATE(T$1,1,1),Shock_dev!$A$1:$CI$1,0),FALSE)</f>
        <v>3.0757278155787747E-5</v>
      </c>
      <c r="U66" s="52">
        <f>VLOOKUP($B66,Shock_dev!$A$1:$CI$300,MATCH(DATE(U$1,1,1),Shock_dev!$A$1:$CI$1,0),FALSE)</f>
        <v>2.9922149560333237E-5</v>
      </c>
      <c r="V66" s="52">
        <f>VLOOKUP($B66,Shock_dev!$A$1:$CI$300,MATCH(DATE(V$1,1,1),Shock_dev!$A$1:$CI$1,0),FALSE)</f>
        <v>2.8964115476976945E-5</v>
      </c>
      <c r="W66" s="52">
        <f>VLOOKUP($B66,Shock_dev!$A$1:$CI$300,MATCH(DATE(W$1,1,1),Shock_dev!$A$1:$CI$1,0),FALSE)</f>
        <v>2.7872750894076109E-5</v>
      </c>
      <c r="X66" s="52">
        <f>VLOOKUP($B66,Shock_dev!$A$1:$CI$300,MATCH(DATE(X$1,1,1),Shock_dev!$A$1:$CI$1,0),FALSE)</f>
        <v>2.6638355131027106E-5</v>
      </c>
      <c r="Y66" s="52">
        <f>VLOOKUP($B66,Shock_dev!$A$1:$CI$300,MATCH(DATE(Y$1,1,1),Shock_dev!$A$1:$CI$1,0),FALSE)</f>
        <v>2.5254470650552998E-5</v>
      </c>
      <c r="Z66" s="52">
        <f>VLOOKUP($B66,Shock_dev!$A$1:$CI$300,MATCH(DATE(Z$1,1,1),Shock_dev!$A$1:$CI$1,0),FALSE)</f>
        <v>2.3719718210753041E-5</v>
      </c>
      <c r="AA66" s="52">
        <f>VLOOKUP($B66,Shock_dev!$A$1:$CI$300,MATCH(DATE(AA$1,1,1),Shock_dev!$A$1:$CI$1,0),FALSE)</f>
        <v>2.2039356382397534E-5</v>
      </c>
      <c r="AB66" s="52">
        <f>VLOOKUP($B66,Shock_dev!$A$1:$CI$300,MATCH(DATE(AB$1,1,1),Shock_dev!$A$1:$CI$1,0),FALSE)</f>
        <v>2.0225834101498215E-5</v>
      </c>
      <c r="AC66" s="52">
        <f>VLOOKUP($B66,Shock_dev!$A$1:$CI$300,MATCH(DATE(AC$1,1,1),Shock_dev!$A$1:$CI$1,0),FALSE)</f>
        <v>1.8298235675179574E-5</v>
      </c>
      <c r="AD66" s="52">
        <f>VLOOKUP($B66,Shock_dev!$A$1:$CI$300,MATCH(DATE(AD$1,1,1),Shock_dev!$A$1:$CI$1,0),FALSE)</f>
        <v>1.6281122864390325E-5</v>
      </c>
      <c r="AE66" s="52">
        <f>VLOOKUP($B66,Shock_dev!$A$1:$CI$300,MATCH(DATE(AE$1,1,1),Shock_dev!$A$1:$CI$1,0),FALSE)</f>
        <v>1.4202857504371298E-5</v>
      </c>
      <c r="AF66" s="52">
        <f>VLOOKUP($B66,Shock_dev!$A$1:$CI$300,MATCH(DATE(AF$1,1,1),Shock_dev!$A$1:$CI$1,0),FALSE)</f>
        <v>1.2093517024508433E-5</v>
      </c>
      <c r="AG66" s="52"/>
      <c r="AH66" s="65">
        <f t="shared" si="1"/>
        <v>2.4007640307311342E-5</v>
      </c>
      <c r="AI66" s="65">
        <f t="shared" si="2"/>
        <v>3.2064909643563365E-5</v>
      </c>
      <c r="AJ66" s="65">
        <f t="shared" si="3"/>
        <v>3.3085054489085328E-5</v>
      </c>
      <c r="AK66" s="65">
        <f t="shared" si="4"/>
        <v>3.0642026348271298E-5</v>
      </c>
      <c r="AL66" s="65">
        <f t="shared" si="5"/>
        <v>2.510493025376136E-5</v>
      </c>
      <c r="AM66" s="65">
        <f t="shared" si="6"/>
        <v>1.6220313433989569E-5</v>
      </c>
      <c r="AN66" s="66"/>
      <c r="AO66" s="65">
        <f t="shared" si="7"/>
        <v>2.8036274975437352E-5</v>
      </c>
      <c r="AP66" s="65">
        <f t="shared" si="8"/>
        <v>3.1863540418678317E-5</v>
      </c>
      <c r="AQ66" s="65">
        <f t="shared" si="9"/>
        <v>2.0662621843875464E-5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1.9762610595311548E-6</v>
      </c>
      <c r="D67" s="52">
        <f>VLOOKUP($B67,Shock_dev!$A$1:$CI$300,MATCH(DATE(D$1,1,1),Shock_dev!$A$1:$CI$1,0),FALSE)</f>
        <v>3.3543649852873487E-6</v>
      </c>
      <c r="E67" s="52">
        <f>VLOOKUP($B67,Shock_dev!$A$1:$CI$300,MATCH(DATE(E$1,1,1),Shock_dev!$A$1:$CI$1,0),FALSE)</f>
        <v>4.1824814670413055E-6</v>
      </c>
      <c r="F67" s="52">
        <f>VLOOKUP($B67,Shock_dev!$A$1:$CI$300,MATCH(DATE(F$1,1,1),Shock_dev!$A$1:$CI$1,0),FALSE)</f>
        <v>4.6753720425392036E-6</v>
      </c>
      <c r="G67" s="52">
        <f>VLOOKUP($B67,Shock_dev!$A$1:$CI$300,MATCH(DATE(G$1,1,1),Shock_dev!$A$1:$CI$1,0),FALSE)</f>
        <v>4.9781640556404736E-6</v>
      </c>
      <c r="H67" s="52">
        <f>VLOOKUP($B67,Shock_dev!$A$1:$CI$300,MATCH(DATE(H$1,1,1),Shock_dev!$A$1:$CI$1,0),FALSE)</f>
        <v>5.1832601551846578E-6</v>
      </c>
      <c r="I67" s="52">
        <f>VLOOKUP($B67,Shock_dev!$A$1:$CI$300,MATCH(DATE(I$1,1,1),Shock_dev!$A$1:$CI$1,0),FALSE)</f>
        <v>5.3445425168863546E-6</v>
      </c>
      <c r="J67" s="52">
        <f>VLOOKUP($B67,Shock_dev!$A$1:$CI$300,MATCH(DATE(J$1,1,1),Shock_dev!$A$1:$CI$1,0),FALSE)</f>
        <v>5.4883091392196202E-6</v>
      </c>
      <c r="K67" s="52">
        <f>VLOOKUP($B67,Shock_dev!$A$1:$CI$300,MATCH(DATE(K$1,1,1),Shock_dev!$A$1:$CI$1,0),FALSE)</f>
        <v>5.6235479513244301E-6</v>
      </c>
      <c r="L67" s="52">
        <f>VLOOKUP($B67,Shock_dev!$A$1:$CI$300,MATCH(DATE(L$1,1,1),Shock_dev!$A$1:$CI$1,0),FALSE)</f>
        <v>5.7503324301406066E-6</v>
      </c>
      <c r="M67" s="52">
        <f>VLOOKUP($B67,Shock_dev!$A$1:$CI$300,MATCH(DATE(M$1,1,1),Shock_dev!$A$1:$CI$1,0),FALSE)</f>
        <v>5.8654125193636558E-6</v>
      </c>
      <c r="N67" s="52">
        <f>VLOOKUP($B67,Shock_dev!$A$1:$CI$300,MATCH(DATE(N$1,1,1),Shock_dev!$A$1:$CI$1,0),FALSE)</f>
        <v>5.9651648613382334E-6</v>
      </c>
      <c r="O67" s="52">
        <f>VLOOKUP($B67,Shock_dev!$A$1:$CI$300,MATCH(DATE(O$1,1,1),Shock_dev!$A$1:$CI$1,0),FALSE)</f>
        <v>6.0466853567395223E-6</v>
      </c>
      <c r="P67" s="52">
        <f>VLOOKUP($B67,Shock_dev!$A$1:$CI$300,MATCH(DATE(P$1,1,1),Shock_dev!$A$1:$CI$1,0),FALSE)</f>
        <v>6.1078389171158138E-6</v>
      </c>
      <c r="Q67" s="52">
        <f>VLOOKUP($B67,Shock_dev!$A$1:$CI$300,MATCH(DATE(Q$1,1,1),Shock_dev!$A$1:$CI$1,0),FALSE)</f>
        <v>6.1468437589849188E-6</v>
      </c>
      <c r="R67" s="52">
        <f>VLOOKUP($B67,Shock_dev!$A$1:$CI$300,MATCH(DATE(R$1,1,1),Shock_dev!$A$1:$CI$1,0),FALSE)</f>
        <v>6.1617508361544776E-6</v>
      </c>
      <c r="S67" s="52">
        <f>VLOOKUP($B67,Shock_dev!$A$1:$CI$300,MATCH(DATE(S$1,1,1),Shock_dev!$A$1:$CI$1,0),FALSE)</f>
        <v>6.1501280946492112E-6</v>
      </c>
      <c r="T67" s="52">
        <f>VLOOKUP($B67,Shock_dev!$A$1:$CI$300,MATCH(DATE(T$1,1,1),Shock_dev!$A$1:$CI$1,0),FALSE)</f>
        <v>6.1089033818774105E-6</v>
      </c>
      <c r="U67" s="52">
        <f>VLOOKUP($B67,Shock_dev!$A$1:$CI$300,MATCH(DATE(U$1,1,1),Shock_dev!$A$1:$CI$1,0),FALSE)</f>
        <v>6.0345163674158739E-6</v>
      </c>
      <c r="V67" s="52">
        <f>VLOOKUP($B67,Shock_dev!$A$1:$CI$300,MATCH(DATE(V$1,1,1),Shock_dev!$A$1:$CI$1,0),FALSE)</f>
        <v>5.9232140966379731E-6</v>
      </c>
      <c r="W67" s="52">
        <f>VLOOKUP($B67,Shock_dev!$A$1:$CI$300,MATCH(DATE(W$1,1,1),Shock_dev!$A$1:$CI$1,0),FALSE)</f>
        <v>5.7715198170786215E-6</v>
      </c>
      <c r="X67" s="52">
        <f>VLOOKUP($B67,Shock_dev!$A$1:$CI$300,MATCH(DATE(X$1,1,1),Shock_dev!$A$1:$CI$1,0),FALSE)</f>
        <v>5.5767448617512389E-6</v>
      </c>
      <c r="Y67" s="52">
        <f>VLOOKUP($B67,Shock_dev!$A$1:$CI$300,MATCH(DATE(Y$1,1,1),Shock_dev!$A$1:$CI$1,0),FALSE)</f>
        <v>5.33744300525273E-6</v>
      </c>
      <c r="Z67" s="52">
        <f>VLOOKUP($B67,Shock_dev!$A$1:$CI$300,MATCH(DATE(Z$1,1,1),Shock_dev!$A$1:$CI$1,0),FALSE)</f>
        <v>5.0537703615200716E-6</v>
      </c>
      <c r="AA67" s="52">
        <f>VLOOKUP($B67,Shock_dev!$A$1:$CI$300,MATCH(DATE(AA$1,1,1),Shock_dev!$A$1:$CI$1,0),FALSE)</f>
        <v>4.7276994025306083E-6</v>
      </c>
      <c r="AB67" s="52">
        <f>VLOOKUP($B67,Shock_dev!$A$1:$CI$300,MATCH(DATE(AB$1,1,1),Shock_dev!$A$1:$CI$1,0),FALSE)</f>
        <v>4.3629872557360856E-6</v>
      </c>
      <c r="AC67" s="52">
        <f>VLOOKUP($B67,Shock_dev!$A$1:$CI$300,MATCH(DATE(AC$1,1,1),Shock_dev!$A$1:$CI$1,0),FALSE)</f>
        <v>3.9650334080657639E-6</v>
      </c>
      <c r="AD67" s="52">
        <f>VLOOKUP($B67,Shock_dev!$A$1:$CI$300,MATCH(DATE(AD$1,1,1),Shock_dev!$A$1:$CI$1,0),FALSE)</f>
        <v>3.5404998603485572E-6</v>
      </c>
      <c r="AE67" s="52">
        <f>VLOOKUP($B67,Shock_dev!$A$1:$CI$300,MATCH(DATE(AE$1,1,1),Shock_dev!$A$1:$CI$1,0),FALSE)</f>
        <v>3.0968678599746553E-6</v>
      </c>
      <c r="AF67" s="52">
        <f>VLOOKUP($B67,Shock_dev!$A$1:$CI$300,MATCH(DATE(AF$1,1,1),Shock_dev!$A$1:$CI$1,0),FALSE)</f>
        <v>2.6419236154491027E-6</v>
      </c>
      <c r="AG67" s="52"/>
      <c r="AH67" s="65">
        <f t="shared" si="1"/>
        <v>3.8333287220078969E-6</v>
      </c>
      <c r="AI67" s="65">
        <f t="shared" si="2"/>
        <v>5.4779984385511334E-6</v>
      </c>
      <c r="AJ67" s="65">
        <f t="shared" si="3"/>
        <v>6.0263890827084291E-6</v>
      </c>
      <c r="AK67" s="65">
        <f t="shared" si="4"/>
        <v>6.0757025553469889E-6</v>
      </c>
      <c r="AL67" s="65">
        <f t="shared" si="5"/>
        <v>5.2934354896266539E-6</v>
      </c>
      <c r="AM67" s="65">
        <f t="shared" si="6"/>
        <v>3.521462399914833E-6</v>
      </c>
      <c r="AN67" s="66"/>
      <c r="AO67" s="65">
        <f t="shared" si="7"/>
        <v>4.6556635802795147E-6</v>
      </c>
      <c r="AP67" s="65">
        <f t="shared" si="8"/>
        <v>6.0510458190277086E-6</v>
      </c>
      <c r="AQ67" s="65">
        <f t="shared" si="9"/>
        <v>4.4074489447707433E-6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2.6953763800255236E-5</v>
      </c>
      <c r="D68" s="52">
        <f>VLOOKUP($B68,Shock_dev!$A$1:$CI$300,MATCH(DATE(D$1,1,1),Shock_dev!$A$1:$CI$1,0),FALSE)</f>
        <v>4.5657559688745409E-5</v>
      </c>
      <c r="E68" s="52">
        <f>VLOOKUP($B68,Shock_dev!$A$1:$CI$300,MATCH(DATE(E$1,1,1),Shock_dev!$A$1:$CI$1,0),FALSE)</f>
        <v>5.6893096964990215E-5</v>
      </c>
      <c r="F68" s="52">
        <f>VLOOKUP($B68,Shock_dev!$A$1:$CI$300,MATCH(DATE(F$1,1,1),Shock_dev!$A$1:$CI$1,0),FALSE)</f>
        <v>6.3585155140757007E-5</v>
      </c>
      <c r="G68" s="52">
        <f>VLOOKUP($B68,Shock_dev!$A$1:$CI$300,MATCH(DATE(G$1,1,1),Shock_dev!$A$1:$CI$1,0),FALSE)</f>
        <v>6.7681695785913238E-5</v>
      </c>
      <c r="H68" s="52">
        <f>VLOOKUP($B68,Shock_dev!$A$1:$CI$300,MATCH(DATE(H$1,1,1),Shock_dev!$A$1:$CI$1,0),FALSE)</f>
        <v>7.0421789557223986E-5</v>
      </c>
      <c r="I68" s="52">
        <f>VLOOKUP($B68,Shock_dev!$A$1:$CI$300,MATCH(DATE(I$1,1,1),Shock_dev!$A$1:$CI$1,0),FALSE)</f>
        <v>7.2533447221602692E-5</v>
      </c>
      <c r="J68" s="52">
        <f>VLOOKUP($B68,Shock_dev!$A$1:$CI$300,MATCH(DATE(J$1,1,1),Shock_dev!$A$1:$CI$1,0),FALSE)</f>
        <v>7.4377999046588617E-5</v>
      </c>
      <c r="K68" s="52">
        <f>VLOOKUP($B68,Shock_dev!$A$1:$CI$300,MATCH(DATE(K$1,1,1),Shock_dev!$A$1:$CI$1,0),FALSE)</f>
        <v>7.6085997914512635E-5</v>
      </c>
      <c r="L68" s="52">
        <f>VLOOKUP($B68,Shock_dev!$A$1:$CI$300,MATCH(DATE(L$1,1,1),Shock_dev!$A$1:$CI$1,0),FALSE)</f>
        <v>7.7668475766638951E-5</v>
      </c>
      <c r="M68" s="52">
        <f>VLOOKUP($B68,Shock_dev!$A$1:$CI$300,MATCH(DATE(M$1,1,1),Shock_dev!$A$1:$CI$1,0),FALSE)</f>
        <v>7.9090568453817929E-5</v>
      </c>
      <c r="N68" s="52">
        <f>VLOOKUP($B68,Shock_dev!$A$1:$CI$300,MATCH(DATE(N$1,1,1),Shock_dev!$A$1:$CI$1,0),FALSE)</f>
        <v>8.0310553096888773E-5</v>
      </c>
      <c r="O68" s="52">
        <f>VLOOKUP($B68,Shock_dev!$A$1:$CI$300,MATCH(DATE(O$1,1,1),Shock_dev!$A$1:$CI$1,0),FALSE)</f>
        <v>8.1294801399382983E-5</v>
      </c>
      <c r="P68" s="52">
        <f>VLOOKUP($B68,Shock_dev!$A$1:$CI$300,MATCH(DATE(P$1,1,1),Shock_dev!$A$1:$CI$1,0),FALSE)</f>
        <v>8.2018233526904682E-5</v>
      </c>
      <c r="Q68" s="52">
        <f>VLOOKUP($B68,Shock_dev!$A$1:$CI$300,MATCH(DATE(Q$1,1,1),Shock_dev!$A$1:$CI$1,0),FALSE)</f>
        <v>8.2458623328893617E-5</v>
      </c>
      <c r="R68" s="52">
        <f>VLOOKUP($B68,Shock_dev!$A$1:$CI$300,MATCH(DATE(R$1,1,1),Shock_dev!$A$1:$CI$1,0),FALSE)</f>
        <v>8.2590557875449104E-5</v>
      </c>
      <c r="S68" s="52">
        <f>VLOOKUP($B68,Shock_dev!$A$1:$CI$300,MATCH(DATE(S$1,1,1),Shock_dev!$A$1:$CI$1,0),FALSE)</f>
        <v>8.2380595150651181E-5</v>
      </c>
      <c r="T68" s="52">
        <f>VLOOKUP($B68,Shock_dev!$A$1:$CI$300,MATCH(DATE(T$1,1,1),Shock_dev!$A$1:$CI$1,0),FALSE)</f>
        <v>8.1786079207130986E-5</v>
      </c>
      <c r="U68" s="52">
        <f>VLOOKUP($B68,Shock_dev!$A$1:$CI$300,MATCH(DATE(U$1,1,1),Shock_dev!$A$1:$CI$1,0),FALSE)</f>
        <v>8.0756948210129932E-5</v>
      </c>
      <c r="V68" s="52">
        <f>VLOOKUP($B68,Shock_dev!$A$1:$CI$300,MATCH(DATE(V$1,1,1),Shock_dev!$A$1:$CI$1,0),FALSE)</f>
        <v>7.9240224452719642E-5</v>
      </c>
      <c r="W68" s="52">
        <f>VLOOKUP($B68,Shock_dev!$A$1:$CI$300,MATCH(DATE(W$1,1,1),Shock_dev!$A$1:$CI$1,0),FALSE)</f>
        <v>7.7186703455403035E-5</v>
      </c>
      <c r="X68" s="52">
        <f>VLOOKUP($B68,Shock_dev!$A$1:$CI$300,MATCH(DATE(X$1,1,1),Shock_dev!$A$1:$CI$1,0),FALSE)</f>
        <v>7.4557528933417286E-5</v>
      </c>
      <c r="Y68" s="52">
        <f>VLOOKUP($B68,Shock_dev!$A$1:$CI$300,MATCH(DATE(Y$1,1,1),Shock_dev!$A$1:$CI$1,0),FALSE)</f>
        <v>7.133116098503166E-5</v>
      </c>
      <c r="Z68" s="52">
        <f>VLOOKUP($B68,Shock_dev!$A$1:$CI$300,MATCH(DATE(Z$1,1,1),Shock_dev!$A$1:$CI$1,0),FALSE)</f>
        <v>6.7508172321407406E-5</v>
      </c>
      <c r="AA68" s="52">
        <f>VLOOKUP($B68,Shock_dev!$A$1:$CI$300,MATCH(DATE(AA$1,1,1),Shock_dev!$A$1:$CI$1,0),FALSE)</f>
        <v>6.3113845928731486E-5</v>
      </c>
      <c r="AB68" s="52">
        <f>VLOOKUP($B68,Shock_dev!$A$1:$CI$300,MATCH(DATE(AB$1,1,1),Shock_dev!$A$1:$CI$1,0),FALSE)</f>
        <v>5.8198486516933695E-5</v>
      </c>
      <c r="AC68" s="52">
        <f>VLOOKUP($B68,Shock_dev!$A$1:$CI$300,MATCH(DATE(AC$1,1,1),Shock_dev!$A$1:$CI$1,0),FALSE)</f>
        <v>5.2834808960466196E-5</v>
      </c>
      <c r="AD68" s="52">
        <f>VLOOKUP($B68,Shock_dev!$A$1:$CI$300,MATCH(DATE(AD$1,1,1),Shock_dev!$A$1:$CI$1,0),FALSE)</f>
        <v>4.7113053302111247E-5</v>
      </c>
      <c r="AE68" s="52">
        <f>VLOOKUP($B68,Shock_dev!$A$1:$CI$300,MATCH(DATE(AE$1,1,1),Shock_dev!$A$1:$CI$1,0),FALSE)</f>
        <v>4.1134976899640598E-5</v>
      </c>
      <c r="AF68" s="52">
        <f>VLOOKUP($B68,Shock_dev!$A$1:$CI$300,MATCH(DATE(AF$1,1,1),Shock_dev!$A$1:$CI$1,0),FALSE)</f>
        <v>3.5006485183238438E-5</v>
      </c>
      <c r="AG68" s="52"/>
      <c r="AH68" s="65">
        <f t="shared" si="1"/>
        <v>5.215425427613223E-5</v>
      </c>
      <c r="AI68" s="65">
        <f t="shared" si="2"/>
        <v>7.4217541901313371E-5</v>
      </c>
      <c r="AJ68" s="65">
        <f t="shared" si="3"/>
        <v>8.1034555961177605E-5</v>
      </c>
      <c r="AK68" s="65">
        <f t="shared" si="4"/>
        <v>8.1350880979216172E-5</v>
      </c>
      <c r="AL68" s="65">
        <f t="shared" si="5"/>
        <v>7.0739482324798172E-5</v>
      </c>
      <c r="AM68" s="65">
        <f t="shared" si="6"/>
        <v>4.6857562172478039E-5</v>
      </c>
      <c r="AN68" s="66"/>
      <c r="AO68" s="65">
        <f t="shared" si="7"/>
        <v>6.31858980887228E-5</v>
      </c>
      <c r="AP68" s="65">
        <f t="shared" si="8"/>
        <v>8.1192718470196888E-5</v>
      </c>
      <c r="AQ68" s="65">
        <f t="shared" si="9"/>
        <v>5.8798522248638109E-5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1.1110127902229057E-6</v>
      </c>
      <c r="D69" s="52">
        <f>VLOOKUP($B69,Shock_dev!$A$1:$CI$300,MATCH(DATE(D$1,1,1),Shock_dev!$A$1:$CI$1,0),FALSE)</f>
        <v>1.8743774940649332E-6</v>
      </c>
      <c r="E69" s="52">
        <f>VLOOKUP($B69,Shock_dev!$A$1:$CI$300,MATCH(DATE(E$1,1,1),Shock_dev!$A$1:$CI$1,0),FALSE)</f>
        <v>2.3305916645642993E-6</v>
      </c>
      <c r="F69" s="52">
        <f>VLOOKUP($B69,Shock_dev!$A$1:$CI$300,MATCH(DATE(F$1,1,1),Shock_dev!$A$1:$CI$1,0),FALSE)</f>
        <v>2.6024445993747278E-6</v>
      </c>
      <c r="G69" s="52">
        <f>VLOOKUP($B69,Shock_dev!$A$1:$CI$300,MATCH(DATE(G$1,1,1),Shock_dev!$A$1:$CI$1,0),FALSE)</f>
        <v>2.770071925680735E-6</v>
      </c>
      <c r="H69" s="52">
        <f>VLOOKUP($B69,Shock_dev!$A$1:$CI$300,MATCH(DATE(H$1,1,1),Shock_dev!$A$1:$CI$1,0),FALSE)</f>
        <v>2.8839349176555145E-6</v>
      </c>
      <c r="I69" s="52">
        <f>VLOOKUP($B69,Shock_dev!$A$1:$CI$300,MATCH(DATE(I$1,1,1),Shock_dev!$A$1:$CI$1,0),FALSE)</f>
        <v>2.9734128936248611E-6</v>
      </c>
      <c r="J69" s="52">
        <f>VLOOKUP($B69,Shock_dev!$A$1:$CI$300,MATCH(DATE(J$1,1,1),Shock_dev!$A$1:$CI$1,0),FALSE)</f>
        <v>3.0528492681189245E-6</v>
      </c>
      <c r="K69" s="52">
        <f>VLOOKUP($B69,Shock_dev!$A$1:$CI$300,MATCH(DATE(K$1,1,1),Shock_dev!$A$1:$CI$1,0),FALSE)</f>
        <v>3.1271936332845196E-6</v>
      </c>
      <c r="L69" s="52">
        <f>VLOOKUP($B69,Shock_dev!$A$1:$CI$300,MATCH(DATE(L$1,1,1),Shock_dev!$A$1:$CI$1,0),FALSE)</f>
        <v>3.1965761241993317E-6</v>
      </c>
      <c r="M69" s="52">
        <f>VLOOKUP($B69,Shock_dev!$A$1:$CI$300,MATCH(DATE(M$1,1,1),Shock_dev!$A$1:$CI$1,0),FALSE)</f>
        <v>3.259309118083435E-6</v>
      </c>
      <c r="N69" s="52">
        <f>VLOOKUP($B69,Shock_dev!$A$1:$CI$300,MATCH(DATE(N$1,1,1),Shock_dev!$A$1:$CI$1,0),FALSE)</f>
        <v>3.31350080482796E-6</v>
      </c>
      <c r="O69" s="52">
        <f>VLOOKUP($B69,Shock_dev!$A$1:$CI$300,MATCH(DATE(O$1,1,1),Shock_dev!$A$1:$CI$1,0),FALSE)</f>
        <v>3.3576439123955223E-6</v>
      </c>
      <c r="P69" s="52">
        <f>VLOOKUP($B69,Shock_dev!$A$1:$CI$300,MATCH(DATE(P$1,1,1),Shock_dev!$A$1:$CI$1,0),FALSE)</f>
        <v>3.3906127046375631E-6</v>
      </c>
      <c r="Q69" s="52">
        <f>VLOOKUP($B69,Shock_dev!$A$1:$CI$300,MATCH(DATE(Q$1,1,1),Shock_dev!$A$1:$CI$1,0),FALSE)</f>
        <v>3.4114493190127334E-6</v>
      </c>
      <c r="R69" s="52">
        <f>VLOOKUP($B69,Shock_dev!$A$1:$CI$300,MATCH(DATE(R$1,1,1),Shock_dev!$A$1:$CI$1,0),FALSE)</f>
        <v>3.4190880882468788E-6</v>
      </c>
      <c r="S69" s="52">
        <f>VLOOKUP($B69,Shock_dev!$A$1:$CI$300,MATCH(DATE(S$1,1,1),Shock_dev!$A$1:$CI$1,0),FALSE)</f>
        <v>3.412153717216961E-6</v>
      </c>
      <c r="T69" s="52">
        <f>VLOOKUP($B69,Shock_dev!$A$1:$CI$300,MATCH(DATE(T$1,1,1),Shock_dev!$A$1:$CI$1,0),FALSE)</f>
        <v>3.3889336151582625E-6</v>
      </c>
      <c r="U69" s="52">
        <f>VLOOKUP($B69,Shock_dev!$A$1:$CI$300,MATCH(DATE(U$1,1,1),Shock_dev!$A$1:$CI$1,0),FALSE)</f>
        <v>3.3474106618942071E-6</v>
      </c>
      <c r="V69" s="52">
        <f>VLOOKUP($B69,Shock_dev!$A$1:$CI$300,MATCH(DATE(V$1,1,1),Shock_dev!$A$1:$CI$1,0),FALSE)</f>
        <v>3.2854623865419256E-6</v>
      </c>
      <c r="W69" s="52">
        <f>VLOOKUP($B69,Shock_dev!$A$1:$CI$300,MATCH(DATE(W$1,1,1),Shock_dev!$A$1:$CI$1,0),FALSE)</f>
        <v>3.2011415050125397E-6</v>
      </c>
      <c r="X69" s="52">
        <f>VLOOKUP($B69,Shock_dev!$A$1:$CI$300,MATCH(DATE(X$1,1,1),Shock_dev!$A$1:$CI$1,0),FALSE)</f>
        <v>3.0929039814758648E-6</v>
      </c>
      <c r="Y69" s="52">
        <f>VLOOKUP($B69,Shock_dev!$A$1:$CI$300,MATCH(DATE(Y$1,1,1),Shock_dev!$A$1:$CI$1,0),FALSE)</f>
        <v>2.9599429315007737E-6</v>
      </c>
      <c r="Z69" s="52">
        <f>VLOOKUP($B69,Shock_dev!$A$1:$CI$300,MATCH(DATE(Z$1,1,1),Shock_dev!$A$1:$CI$1,0),FALSE)</f>
        <v>2.8023239780655432E-6</v>
      </c>
      <c r="AA69" s="52">
        <f>VLOOKUP($B69,Shock_dev!$A$1:$CI$300,MATCH(DATE(AA$1,1,1),Shock_dev!$A$1:$CI$1,0),FALSE)</f>
        <v>2.6211279896043029E-6</v>
      </c>
      <c r="AB69" s="52">
        <f>VLOOKUP($B69,Shock_dev!$A$1:$CI$300,MATCH(DATE(AB$1,1,1),Shock_dev!$A$1:$CI$1,0),FALSE)</f>
        <v>2.4184505644692233E-6</v>
      </c>
      <c r="AC69" s="52">
        <f>VLOOKUP($B69,Shock_dev!$A$1:$CI$300,MATCH(DATE(AC$1,1,1),Shock_dev!$A$1:$CI$1,0),FALSE)</f>
        <v>2.1972903597455715E-6</v>
      </c>
      <c r="AD69" s="52">
        <f>VLOOKUP($B69,Shock_dev!$A$1:$CI$300,MATCH(DATE(AD$1,1,1),Shock_dev!$A$1:$CI$1,0),FALSE)</f>
        <v>1.9613455539070505E-6</v>
      </c>
      <c r="AE69" s="52">
        <f>VLOOKUP($B69,Shock_dev!$A$1:$CI$300,MATCH(DATE(AE$1,1,1),Shock_dev!$A$1:$CI$1,0),FALSE)</f>
        <v>1.7147914133345286E-6</v>
      </c>
      <c r="AF69" s="52">
        <f>VLOOKUP($B69,Shock_dev!$A$1:$CI$300,MATCH(DATE(AF$1,1,1),Shock_dev!$A$1:$CI$1,0),FALSE)</f>
        <v>1.4619558914957391E-6</v>
      </c>
      <c r="AG69" s="52"/>
      <c r="AH69" s="65">
        <f t="shared" si="1"/>
        <v>2.1376996947815203E-6</v>
      </c>
      <c r="AI69" s="65">
        <f t="shared" si="2"/>
        <v>3.0467933673766302E-6</v>
      </c>
      <c r="AJ69" s="65">
        <f t="shared" si="3"/>
        <v>3.3465031717914428E-6</v>
      </c>
      <c r="AK69" s="65">
        <f t="shared" si="4"/>
        <v>3.3706096938116476E-6</v>
      </c>
      <c r="AL69" s="65">
        <f t="shared" si="5"/>
        <v>2.935488077131805E-6</v>
      </c>
      <c r="AM69" s="65">
        <f t="shared" si="6"/>
        <v>1.9507667565904228E-6</v>
      </c>
      <c r="AN69" s="66"/>
      <c r="AO69" s="65">
        <f t="shared" si="7"/>
        <v>2.5922465310790755E-6</v>
      </c>
      <c r="AP69" s="65">
        <f t="shared" si="8"/>
        <v>3.3585564328015454E-6</v>
      </c>
      <c r="AQ69" s="65">
        <f t="shared" si="9"/>
        <v>2.4431274168611139E-6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3.7597881477403444E-4</v>
      </c>
      <c r="D70" s="52">
        <f>VLOOKUP($B70,Shock_dev!$A$1:$CI$300,MATCH(DATE(D$1,1,1),Shock_dev!$A$1:$CI$1,0),FALSE)</f>
        <v>5.6424593467608816E-4</v>
      </c>
      <c r="E70" s="52">
        <f>VLOOKUP($B70,Shock_dev!$A$1:$CI$300,MATCH(DATE(E$1,1,1),Shock_dev!$A$1:$CI$1,0),FALSE)</f>
        <v>6.8037826142475211E-4</v>
      </c>
      <c r="F70" s="52">
        <f>VLOOKUP($B70,Shock_dev!$A$1:$CI$300,MATCH(DATE(F$1,1,1),Shock_dev!$A$1:$CI$1,0),FALSE)</f>
        <v>7.4400424770564911E-4</v>
      </c>
      <c r="G70" s="52">
        <f>VLOOKUP($B70,Shock_dev!$A$1:$CI$300,MATCH(DATE(G$1,1,1),Shock_dev!$A$1:$CI$1,0),FALSE)</f>
        <v>7.6495408547248996E-4</v>
      </c>
      <c r="H70" s="52">
        <f>VLOOKUP($B70,Shock_dev!$A$1:$CI$300,MATCH(DATE(H$1,1,1),Shock_dev!$A$1:$CI$1,0),FALSE)</f>
        <v>7.5286845464435305E-4</v>
      </c>
      <c r="I70" s="52">
        <f>VLOOKUP($B70,Shock_dev!$A$1:$CI$300,MATCH(DATE(I$1,1,1),Shock_dev!$A$1:$CI$1,0),FALSE)</f>
        <v>7.1623517119844698E-4</v>
      </c>
      <c r="J70" s="52">
        <f>VLOOKUP($B70,Shock_dev!$A$1:$CI$300,MATCH(DATE(J$1,1,1),Shock_dev!$A$1:$CI$1,0),FALSE)</f>
        <v>6.619332075251754E-4</v>
      </c>
      <c r="K70" s="52">
        <f>VLOOKUP($B70,Shock_dev!$A$1:$CI$300,MATCH(DATE(K$1,1,1),Shock_dev!$A$1:$CI$1,0),FALSE)</f>
        <v>5.9547355611930882E-4</v>
      </c>
      <c r="L70" s="52">
        <f>VLOOKUP($B70,Shock_dev!$A$1:$CI$300,MATCH(DATE(L$1,1,1),Shock_dev!$A$1:$CI$1,0),FALSE)</f>
        <v>5.2137760960149673E-4</v>
      </c>
      <c r="M70" s="52">
        <f>VLOOKUP($B70,Shock_dev!$A$1:$CI$300,MATCH(DATE(M$1,1,1),Shock_dev!$A$1:$CI$1,0),FALSE)</f>
        <v>4.4345217095923917E-4</v>
      </c>
      <c r="N70" s="52">
        <f>VLOOKUP($B70,Shock_dev!$A$1:$CI$300,MATCH(DATE(N$1,1,1),Shock_dev!$A$1:$CI$1,0),FALSE)</f>
        <v>3.6492110355031674E-4</v>
      </c>
      <c r="O70" s="52">
        <f>VLOOKUP($B70,Shock_dev!$A$1:$CI$300,MATCH(DATE(O$1,1,1),Shock_dev!$A$1:$CI$1,0),FALSE)</f>
        <v>2.88454124933626E-4</v>
      </c>
      <c r="P70" s="52">
        <f>VLOOKUP($B70,Shock_dev!$A$1:$CI$300,MATCH(DATE(P$1,1,1),Shock_dev!$A$1:$CI$1,0),FALSE)</f>
        <v>2.1614068978114109E-4</v>
      </c>
      <c r="Q70" s="52">
        <f>VLOOKUP($B70,Shock_dev!$A$1:$CI$300,MATCH(DATE(Q$1,1,1),Shock_dev!$A$1:$CI$1,0),FALSE)</f>
        <v>1.494508791001434E-4</v>
      </c>
      <c r="R70" s="52">
        <f>VLOOKUP($B70,Shock_dev!$A$1:$CI$300,MATCH(DATE(R$1,1,1),Shock_dev!$A$1:$CI$1,0),FALSE)</f>
        <v>8.9217594628924628E-5</v>
      </c>
      <c r="S70" s="52">
        <f>VLOOKUP($B70,Shock_dev!$A$1:$CI$300,MATCH(DATE(S$1,1,1),Shock_dev!$A$1:$CI$1,0),FALSE)</f>
        <v>3.5652716112897371E-5</v>
      </c>
      <c r="T70" s="52">
        <f>VLOOKUP($B70,Shock_dev!$A$1:$CI$300,MATCH(DATE(T$1,1,1),Shock_dev!$A$1:$CI$1,0),FALSE)</f>
        <v>-1.1588614584534296E-5</v>
      </c>
      <c r="U70" s="52">
        <f>VLOOKUP($B70,Shock_dev!$A$1:$CI$300,MATCH(DATE(U$1,1,1),Shock_dev!$A$1:$CI$1,0),FALSE)</f>
        <v>-5.3299818240125658E-5</v>
      </c>
      <c r="V70" s="52">
        <f>VLOOKUP($B70,Shock_dev!$A$1:$CI$300,MATCH(DATE(V$1,1,1),Shock_dev!$A$1:$CI$1,0),FALSE)</f>
        <v>-9.0577126965217877E-5</v>
      </c>
      <c r="W70" s="52">
        <f>VLOOKUP($B70,Shock_dev!$A$1:$CI$300,MATCH(DATE(W$1,1,1),Shock_dev!$A$1:$CI$1,0),FALSE)</f>
        <v>-1.2465083943091846E-4</v>
      </c>
      <c r="X70" s="52">
        <f>VLOOKUP($B70,Shock_dev!$A$1:$CI$300,MATCH(DATE(X$1,1,1),Shock_dev!$A$1:$CI$1,0),FALSE)</f>
        <v>-1.5671518771100744E-4</v>
      </c>
      <c r="Y70" s="52">
        <f>VLOOKUP($B70,Shock_dev!$A$1:$CI$300,MATCH(DATE(Y$1,1,1),Shock_dev!$A$1:$CI$1,0),FALSE)</f>
        <v>-1.8776659007313284E-4</v>
      </c>
      <c r="Z70" s="52">
        <f>VLOOKUP($B70,Shock_dev!$A$1:$CI$300,MATCH(DATE(Z$1,1,1),Shock_dev!$A$1:$CI$1,0),FALSE)</f>
        <v>-2.1848507744197981E-4</v>
      </c>
      <c r="AA70" s="52">
        <f>VLOOKUP($B70,Shock_dev!$A$1:$CI$300,MATCH(DATE(AA$1,1,1),Shock_dev!$A$1:$CI$1,0),FALSE)</f>
        <v>-2.4914724195838206E-4</v>
      </c>
      <c r="AB70" s="52">
        <f>VLOOKUP($B70,Shock_dev!$A$1:$CI$300,MATCH(DATE(AB$1,1,1),Shock_dev!$A$1:$CI$1,0),FALSE)</f>
        <v>-2.7960594259747131E-4</v>
      </c>
      <c r="AC70" s="52">
        <f>VLOOKUP($B70,Shock_dev!$A$1:$CI$300,MATCH(DATE(AC$1,1,1),Shock_dev!$A$1:$CI$1,0),FALSE)</f>
        <v>-3.0931302527411741E-4</v>
      </c>
      <c r="AD70" s="52">
        <f>VLOOKUP($B70,Shock_dev!$A$1:$CI$300,MATCH(DATE(AD$1,1,1),Shock_dev!$A$1:$CI$1,0),FALSE)</f>
        <v>-3.373942430320445E-4</v>
      </c>
      <c r="AE70" s="52">
        <f>VLOOKUP($B70,Shock_dev!$A$1:$CI$300,MATCH(DATE(AE$1,1,1),Shock_dev!$A$1:$CI$1,0),FALSE)</f>
        <v>-3.6275840035803424E-4</v>
      </c>
      <c r="AF70" s="52">
        <f>VLOOKUP($B70,Shock_dev!$A$1:$CI$300,MATCH(DATE(AF$1,1,1),Shock_dev!$A$1:$CI$1,0),FALSE)</f>
        <v>-3.8422657741631533E-4</v>
      </c>
      <c r="AG70" s="52"/>
      <c r="AH70" s="65">
        <f t="shared" si="1"/>
        <v>6.2591226881060274E-4</v>
      </c>
      <c r="AI70" s="65">
        <f t="shared" si="2"/>
        <v>6.4957759981775615E-4</v>
      </c>
      <c r="AJ70" s="65">
        <f t="shared" si="3"/>
        <v>2.9248379366489331E-4</v>
      </c>
      <c r="AK70" s="65">
        <f t="shared" si="4"/>
        <v>-6.1190498096111664E-6</v>
      </c>
      <c r="AL70" s="65">
        <f t="shared" si="5"/>
        <v>-1.8735298732308413E-4</v>
      </c>
      <c r="AM70" s="65">
        <f t="shared" si="6"/>
        <v>-3.346596377355966E-4</v>
      </c>
      <c r="AN70" s="66"/>
      <c r="AO70" s="65">
        <f t="shared" si="7"/>
        <v>6.3774493431417939E-4</v>
      </c>
      <c r="AP70" s="65">
        <f t="shared" si="8"/>
        <v>1.4318237192764108E-4</v>
      </c>
      <c r="AQ70" s="65">
        <f t="shared" si="9"/>
        <v>-2.6100631252934034E-4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1.5162770332375113E-2</v>
      </c>
      <c r="D71" s="52">
        <f>VLOOKUP($B71,Shock_dev!$A$1:$CI$300,MATCH(DATE(D$1,1,1),Shock_dev!$A$1:$CI$1,0),FALSE)</f>
        <v>2.2556045886601209E-2</v>
      </c>
      <c r="E71" s="52">
        <f>VLOOKUP($B71,Shock_dev!$A$1:$CI$300,MATCH(DATE(E$1,1,1),Shock_dev!$A$1:$CI$1,0),FALSE)</f>
        <v>2.7494134762502297E-2</v>
      </c>
      <c r="F71" s="52">
        <f>VLOOKUP($B71,Shock_dev!$A$1:$CI$300,MATCH(DATE(F$1,1,1),Shock_dev!$A$1:$CI$1,0),FALSE)</f>
        <v>3.0958387238483469E-2</v>
      </c>
      <c r="G71" s="52">
        <f>VLOOKUP($B71,Shock_dev!$A$1:$CI$300,MATCH(DATE(G$1,1,1),Shock_dev!$A$1:$CI$1,0),FALSE)</f>
        <v>3.3316981866205936E-2</v>
      </c>
      <c r="H71" s="52">
        <f>VLOOKUP($B71,Shock_dev!$A$1:$CI$300,MATCH(DATE(H$1,1,1),Shock_dev!$A$1:$CI$1,0),FALSE)</f>
        <v>3.4836137515551993E-2</v>
      </c>
      <c r="I71" s="52">
        <f>VLOOKUP($B71,Shock_dev!$A$1:$CI$300,MATCH(DATE(I$1,1,1),Shock_dev!$A$1:$CI$1,0),FALSE)</f>
        <v>3.5711423051420901E-2</v>
      </c>
      <c r="J71" s="52">
        <f>VLOOKUP($B71,Shock_dev!$A$1:$CI$300,MATCH(DATE(J$1,1,1),Shock_dev!$A$1:$CI$1,0),FALSE)</f>
        <v>3.6078721627775819E-2</v>
      </c>
      <c r="K71" s="52">
        <f>VLOOKUP($B71,Shock_dev!$A$1:$CI$300,MATCH(DATE(K$1,1,1),Shock_dev!$A$1:$CI$1,0),FALSE)</f>
        <v>3.6035009552339715E-2</v>
      </c>
      <c r="L71" s="52">
        <f>VLOOKUP($B71,Shock_dev!$A$1:$CI$300,MATCH(DATE(L$1,1,1),Shock_dev!$A$1:$CI$1,0),FALSE)</f>
        <v>3.5657440369513675E-2</v>
      </c>
      <c r="M71" s="52">
        <f>VLOOKUP($B71,Shock_dev!$A$1:$CI$300,MATCH(DATE(M$1,1,1),Shock_dev!$A$1:$CI$1,0),FALSE)</f>
        <v>3.5014637764175321E-2</v>
      </c>
      <c r="N71" s="52">
        <f>VLOOKUP($B71,Shock_dev!$A$1:$CI$300,MATCH(DATE(N$1,1,1),Shock_dev!$A$1:$CI$1,0),FALSE)</f>
        <v>3.417118688669666E-2</v>
      </c>
      <c r="O71" s="52">
        <f>VLOOKUP($B71,Shock_dev!$A$1:$CI$300,MATCH(DATE(O$1,1,1),Shock_dev!$A$1:$CI$1,0),FALSE)</f>
        <v>3.3187366679777675E-2</v>
      </c>
      <c r="P71" s="52">
        <f>VLOOKUP($B71,Shock_dev!$A$1:$CI$300,MATCH(DATE(P$1,1,1),Shock_dev!$A$1:$CI$1,0),FALSE)</f>
        <v>3.2116167177929485E-2</v>
      </c>
      <c r="Q71" s="52">
        <f>VLOOKUP($B71,Shock_dev!$A$1:$CI$300,MATCH(DATE(Q$1,1,1),Shock_dev!$A$1:$CI$1,0),FALSE)</f>
        <v>3.0999789697192231E-2</v>
      </c>
      <c r="R71" s="52">
        <f>VLOOKUP($B71,Shock_dev!$A$1:$CI$300,MATCH(DATE(R$1,1,1),Shock_dev!$A$1:$CI$1,0),FALSE)</f>
        <v>2.9866998030787077E-2</v>
      </c>
      <c r="S71" s="52">
        <f>VLOOKUP($B71,Shock_dev!$A$1:$CI$300,MATCH(DATE(S$1,1,1),Shock_dev!$A$1:$CI$1,0),FALSE)</f>
        <v>2.8731381209646661E-2</v>
      </c>
      <c r="T71" s="52">
        <f>VLOOKUP($B71,Shock_dev!$A$1:$CI$300,MATCH(DATE(T$1,1,1),Shock_dev!$A$1:$CI$1,0),FALSE)</f>
        <v>2.7591673553783717E-2</v>
      </c>
      <c r="U71" s="52">
        <f>VLOOKUP($B71,Shock_dev!$A$1:$CI$300,MATCH(DATE(U$1,1,1),Shock_dev!$A$1:$CI$1,0),FALSE)</f>
        <v>2.6433625821823587E-2</v>
      </c>
      <c r="V71" s="52">
        <f>VLOOKUP($B71,Shock_dev!$A$1:$CI$300,MATCH(DATE(V$1,1,1),Shock_dev!$A$1:$CI$1,0),FALSE)</f>
        <v>2.5233494654889815E-2</v>
      </c>
      <c r="W71" s="52">
        <f>VLOOKUP($B71,Shock_dev!$A$1:$CI$300,MATCH(DATE(W$1,1,1),Shock_dev!$A$1:$CI$1,0),FALSE)</f>
        <v>2.3962677172622581E-2</v>
      </c>
      <c r="X71" s="52">
        <f>VLOOKUP($B71,Shock_dev!$A$1:$CI$300,MATCH(DATE(X$1,1,1),Shock_dev!$A$1:$CI$1,0),FALSE)</f>
        <v>2.2592308859372818E-2</v>
      </c>
      <c r="Y71" s="52">
        <f>VLOOKUP($B71,Shock_dev!$A$1:$CI$300,MATCH(DATE(Y$1,1,1),Shock_dev!$A$1:$CI$1,0),FALSE)</f>
        <v>2.10986637467716E-2</v>
      </c>
      <c r="Z71" s="52">
        <f>VLOOKUP($B71,Shock_dev!$A$1:$CI$300,MATCH(DATE(Z$1,1,1),Shock_dev!$A$1:$CI$1,0),FALSE)</f>
        <v>1.9466947263736753E-2</v>
      </c>
      <c r="AA71" s="52">
        <f>VLOOKUP($B71,Shock_dev!$A$1:$CI$300,MATCH(DATE(AA$1,1,1),Shock_dev!$A$1:$CI$1,0),FALSE)</f>
        <v>1.7694280039220276E-2</v>
      </c>
      <c r="AB71" s="52">
        <f>VLOOKUP($B71,Shock_dev!$A$1:$CI$300,MATCH(DATE(AB$1,1,1),Shock_dev!$A$1:$CI$1,0),FALSE)</f>
        <v>1.5791249679951554E-2</v>
      </c>
      <c r="AC71" s="52">
        <f>VLOOKUP($B71,Shock_dev!$A$1:$CI$300,MATCH(DATE(AC$1,1,1),Shock_dev!$A$1:$CI$1,0),FALSE)</f>
        <v>1.3781713217449114E-2</v>
      </c>
      <c r="AD71" s="52">
        <f>VLOOKUP($B71,Shock_dev!$A$1:$CI$300,MATCH(DATE(AD$1,1,1),Shock_dev!$A$1:$CI$1,0),FALSE)</f>
        <v>1.1700880602832583E-2</v>
      </c>
      <c r="AE71" s="52">
        <f>VLOOKUP($B71,Shock_dev!$A$1:$CI$300,MATCH(DATE(AE$1,1,1),Shock_dev!$A$1:$CI$1,0),FALSE)</f>
        <v>9.5927800239421525E-3</v>
      </c>
      <c r="AF71" s="52">
        <f>VLOOKUP($B71,Shock_dev!$A$1:$CI$300,MATCH(DATE(AF$1,1,1),Shock_dev!$A$1:$CI$1,0),FALSE)</f>
        <v>7.5062399276237647E-3</v>
      </c>
      <c r="AG71" s="52"/>
      <c r="AH71" s="65">
        <f t="shared" si="1"/>
        <v>2.5897664017233608E-2</v>
      </c>
      <c r="AI71" s="65">
        <f t="shared" si="2"/>
        <v>3.5663746423320417E-2</v>
      </c>
      <c r="AJ71" s="65">
        <f t="shared" si="3"/>
        <v>3.3097829641154271E-2</v>
      </c>
      <c r="AK71" s="65">
        <f t="shared" si="4"/>
        <v>2.7571434654186173E-2</v>
      </c>
      <c r="AL71" s="65">
        <f t="shared" si="5"/>
        <v>2.0962975416344808E-2</v>
      </c>
      <c r="AM71" s="65">
        <f t="shared" si="6"/>
        <v>1.1674572690359833E-2</v>
      </c>
      <c r="AN71" s="66"/>
      <c r="AO71" s="65">
        <f t="shared" si="7"/>
        <v>3.078070522027701E-2</v>
      </c>
      <c r="AP71" s="65">
        <f t="shared" si="8"/>
        <v>3.0334632147670224E-2</v>
      </c>
      <c r="AQ71" s="65">
        <f t="shared" si="9"/>
        <v>1.631877405335232E-2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4.3452025201319789E-4</v>
      </c>
      <c r="D72" s="52">
        <f>VLOOKUP($B72,Shock_dev!$A$1:$CI$300,MATCH(DATE(D$1,1,1),Shock_dev!$A$1:$CI$1,0),FALSE)</f>
        <v>6.382274834884189E-4</v>
      </c>
      <c r="E72" s="52">
        <f>VLOOKUP($B72,Shock_dev!$A$1:$CI$300,MATCH(DATE(E$1,1,1),Shock_dev!$A$1:$CI$1,0),FALSE)</f>
        <v>7.7660975042820237E-4</v>
      </c>
      <c r="F72" s="52">
        <f>VLOOKUP($B72,Shock_dev!$A$1:$CI$300,MATCH(DATE(F$1,1,1),Shock_dev!$A$1:$CI$1,0),FALSE)</f>
        <v>8.7915546022447675E-4</v>
      </c>
      <c r="G72" s="52">
        <f>VLOOKUP($B72,Shock_dev!$A$1:$CI$300,MATCH(DATE(G$1,1,1),Shock_dev!$A$1:$CI$1,0),FALSE)</f>
        <v>9.5528769377419443E-4</v>
      </c>
      <c r="H72" s="52">
        <f>VLOOKUP($B72,Shock_dev!$A$1:$CI$300,MATCH(DATE(H$1,1,1),Shock_dev!$A$1:$CI$1,0),FALSE)</f>
        <v>1.0119467740283721E-3</v>
      </c>
      <c r="I72" s="52">
        <f>VLOOKUP($B72,Shock_dev!$A$1:$CI$300,MATCH(DATE(I$1,1,1),Shock_dev!$A$1:$CI$1,0),FALSE)</f>
        <v>1.0538121069327488E-3</v>
      </c>
      <c r="J72" s="52">
        <f>VLOOKUP($B72,Shock_dev!$A$1:$CI$300,MATCH(DATE(J$1,1,1),Shock_dev!$A$1:$CI$1,0),FALSE)</f>
        <v>1.0835786736911003E-3</v>
      </c>
      <c r="K72" s="52">
        <f>VLOOKUP($B72,Shock_dev!$A$1:$CI$300,MATCH(DATE(K$1,1,1),Shock_dev!$A$1:$CI$1,0),FALSE)</f>
        <v>1.1027816593085038E-3</v>
      </c>
      <c r="L72" s="52">
        <f>VLOOKUP($B72,Shock_dev!$A$1:$CI$300,MATCH(DATE(L$1,1,1),Shock_dev!$A$1:$CI$1,0),FALSE)</f>
        <v>1.1125012508069105E-3</v>
      </c>
      <c r="M72" s="52">
        <f>VLOOKUP($B72,Shock_dev!$A$1:$CI$300,MATCH(DATE(M$1,1,1),Shock_dev!$A$1:$CI$1,0),FALSE)</f>
        <v>1.1137620598480121E-3</v>
      </c>
      <c r="N72" s="52">
        <f>VLOOKUP($B72,Shock_dev!$A$1:$CI$300,MATCH(DATE(N$1,1,1),Shock_dev!$A$1:$CI$1,0),FALSE)</f>
        <v>1.1076714133634801E-3</v>
      </c>
      <c r="O72" s="52">
        <f>VLOOKUP($B72,Shock_dev!$A$1:$CI$300,MATCH(DATE(O$1,1,1),Shock_dev!$A$1:$CI$1,0),FALSE)</f>
        <v>1.0954026980812964E-3</v>
      </c>
      <c r="P72" s="52">
        <f>VLOOKUP($B72,Shock_dev!$A$1:$CI$300,MATCH(DATE(P$1,1,1),Shock_dev!$A$1:$CI$1,0),FALSE)</f>
        <v>1.0780991126947276E-3</v>
      </c>
      <c r="Q72" s="52">
        <f>VLOOKUP($B72,Shock_dev!$A$1:$CI$300,MATCH(DATE(Q$1,1,1),Shock_dev!$A$1:$CI$1,0),FALSE)</f>
        <v>1.0567599930130934E-3</v>
      </c>
      <c r="R72" s="52">
        <f>VLOOKUP($B72,Shock_dev!$A$1:$CI$300,MATCH(DATE(R$1,1,1),Shock_dev!$A$1:$CI$1,0),FALSE)</f>
        <v>1.0321413248481558E-3</v>
      </c>
      <c r="S72" s="52">
        <f>VLOOKUP($B72,Shock_dev!$A$1:$CI$300,MATCH(DATE(S$1,1,1),Shock_dev!$A$1:$CI$1,0),FALSE)</f>
        <v>1.0046917466177635E-3</v>
      </c>
      <c r="T72" s="52">
        <f>VLOOKUP($B72,Shock_dev!$A$1:$CI$300,MATCH(DATE(T$1,1,1),Shock_dev!$A$1:$CI$1,0),FALSE)</f>
        <v>9.7453554955064241E-4</v>
      </c>
      <c r="U72" s="52">
        <f>VLOOKUP($B72,Shock_dev!$A$1:$CI$300,MATCH(DATE(U$1,1,1),Shock_dev!$A$1:$CI$1,0),FALSE)</f>
        <v>9.4149988381811401E-4</v>
      </c>
      <c r="V72" s="52">
        <f>VLOOKUP($B72,Shock_dev!$A$1:$CI$300,MATCH(DATE(V$1,1,1),Shock_dev!$A$1:$CI$1,0),FALSE)</f>
        <v>9.0518767430593325E-4</v>
      </c>
      <c r="W72" s="52">
        <f>VLOOKUP($B72,Shock_dev!$A$1:$CI$300,MATCH(DATE(W$1,1,1),Shock_dev!$A$1:$CI$1,0),FALSE)</f>
        <v>8.6507895383054561E-4</v>
      </c>
      <c r="X72" s="52">
        <f>VLOOKUP($B72,Shock_dev!$A$1:$CI$300,MATCH(DATE(X$1,1,1),Shock_dev!$A$1:$CI$1,0),FALSE)</f>
        <v>8.2064734977355721E-4</v>
      </c>
      <c r="Y72" s="52">
        <f>VLOOKUP($B72,Shock_dev!$A$1:$CI$300,MATCH(DATE(Y$1,1,1),Shock_dev!$A$1:$CI$1,0),FALSE)</f>
        <v>7.7148213787114493E-4</v>
      </c>
      <c r="Z72" s="52">
        <f>VLOOKUP($B72,Shock_dev!$A$1:$CI$300,MATCH(DATE(Z$1,1,1),Shock_dev!$A$1:$CI$1,0),FALSE)</f>
        <v>7.1738958623551957E-4</v>
      </c>
      <c r="AA72" s="52">
        <f>VLOOKUP($B72,Shock_dev!$A$1:$CI$300,MATCH(DATE(AA$1,1,1),Shock_dev!$A$1:$CI$1,0),FALSE)</f>
        <v>6.5847094340291631E-4</v>
      </c>
      <c r="AB72" s="52">
        <f>VLOOKUP($B72,Shock_dev!$A$1:$CI$300,MATCH(DATE(AB$1,1,1),Shock_dev!$A$1:$CI$1,0),FALSE)</f>
        <v>5.9515763193042923E-4</v>
      </c>
      <c r="AC72" s="52">
        <f>VLOOKUP($B72,Shock_dev!$A$1:$CI$300,MATCH(DATE(AC$1,1,1),Shock_dev!$A$1:$CI$1,0),FALSE)</f>
        <v>5.2821387478428964E-4</v>
      </c>
      <c r="AD72" s="52">
        <f>VLOOKUP($B72,Shock_dev!$A$1:$CI$300,MATCH(DATE(AD$1,1,1),Shock_dev!$A$1:$CI$1,0),FALSE)</f>
        <v>4.5869705882974396E-4</v>
      </c>
      <c r="AE72" s="52">
        <f>VLOOKUP($B72,Shock_dev!$A$1:$CI$300,MATCH(DATE(AE$1,1,1),Shock_dev!$A$1:$CI$1,0),FALSE)</f>
        <v>3.878877829037014E-4</v>
      </c>
      <c r="AF72" s="52">
        <f>VLOOKUP($B72,Shock_dev!$A$1:$CI$300,MATCH(DATE(AF$1,1,1),Shock_dev!$A$1:$CI$1,0),FALSE)</f>
        <v>3.1719992872864265E-4</v>
      </c>
      <c r="AG72" s="52"/>
      <c r="AH72" s="65">
        <f t="shared" si="1"/>
        <v>7.3676012798569814E-4</v>
      </c>
      <c r="AI72" s="65">
        <f t="shared" si="2"/>
        <v>1.0729240929535269E-3</v>
      </c>
      <c r="AJ72" s="65">
        <f t="shared" si="3"/>
        <v>1.0903390554001221E-3</v>
      </c>
      <c r="AK72" s="65">
        <f t="shared" si="4"/>
        <v>9.7161123582812183E-4</v>
      </c>
      <c r="AL72" s="65">
        <f t="shared" si="5"/>
        <v>7.666137942227367E-4</v>
      </c>
      <c r="AM72" s="65">
        <f t="shared" si="6"/>
        <v>4.574312554353614E-4</v>
      </c>
      <c r="AN72" s="66"/>
      <c r="AO72" s="65">
        <f t="shared" si="7"/>
        <v>9.0484211046961251E-4</v>
      </c>
      <c r="AP72" s="65">
        <f t="shared" si="8"/>
        <v>1.0309751456141218E-3</v>
      </c>
      <c r="AQ72" s="65">
        <f t="shared" si="9"/>
        <v>6.1202252482904908E-4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2.2643910127250453E-2</v>
      </c>
      <c r="D77" s="52">
        <f t="shared" ref="D77:AF77" si="12">SUM(D60:D69)</f>
        <v>2.2018137031482449E-2</v>
      </c>
      <c r="E77" s="52">
        <f t="shared" si="12"/>
        <v>2.3858862980889125E-2</v>
      </c>
      <c r="F77" s="52">
        <f t="shared" si="12"/>
        <v>2.5845529662863308E-2</v>
      </c>
      <c r="G77" s="52">
        <f t="shared" si="12"/>
        <v>2.7637499967694618E-2</v>
      </c>
      <c r="H77" s="52">
        <f t="shared" si="12"/>
        <v>2.9178921959550123E-2</v>
      </c>
      <c r="I77" s="52">
        <f t="shared" si="12"/>
        <v>3.0459968838059119E-2</v>
      </c>
      <c r="J77" s="52">
        <f t="shared" si="12"/>
        <v>3.1485626899638242E-2</v>
      </c>
      <c r="K77" s="52">
        <f t="shared" si="12"/>
        <v>3.2271724256486396E-2</v>
      </c>
      <c r="L77" s="52">
        <f t="shared" si="12"/>
        <v>3.2843162416062908E-2</v>
      </c>
      <c r="M77" s="52">
        <f t="shared" si="12"/>
        <v>3.3231146541476506E-2</v>
      </c>
      <c r="N77" s="52">
        <f t="shared" si="12"/>
        <v>3.346940262467344E-2</v>
      </c>
      <c r="O77" s="52">
        <f t="shared" si="12"/>
        <v>3.3589920339393835E-2</v>
      </c>
      <c r="P77" s="52">
        <f t="shared" si="12"/>
        <v>3.3618855757051889E-2</v>
      </c>
      <c r="Q77" s="52">
        <f t="shared" si="12"/>
        <v>3.3573202300796988E-2</v>
      </c>
      <c r="R77" s="52">
        <f t="shared" si="12"/>
        <v>3.3458713815361488E-2</v>
      </c>
      <c r="S77" s="52">
        <f t="shared" si="12"/>
        <v>3.3269381344417891E-2</v>
      </c>
      <c r="T77" s="52">
        <f t="shared" si="12"/>
        <v>3.298854552849146E-2</v>
      </c>
      <c r="U77" s="52">
        <f t="shared" si="12"/>
        <v>3.2591493743198939E-2</v>
      </c>
      <c r="V77" s="52">
        <f t="shared" si="12"/>
        <v>3.2049192364409347E-2</v>
      </c>
      <c r="W77" s="52">
        <f t="shared" si="12"/>
        <v>3.1332651103458065E-2</v>
      </c>
      <c r="X77" s="52">
        <f t="shared" si="12"/>
        <v>3.0417344603333341E-2</v>
      </c>
      <c r="Y77" s="52">
        <f t="shared" si="12"/>
        <v>2.9287124741023487E-2</v>
      </c>
      <c r="Z77" s="52">
        <f t="shared" si="12"/>
        <v>2.7937145275522553E-2</v>
      </c>
      <c r="AA77" s="52">
        <f t="shared" si="12"/>
        <v>2.6375470037394648E-2</v>
      </c>
      <c r="AB77" s="52">
        <f t="shared" si="12"/>
        <v>2.4623227488746093E-2</v>
      </c>
      <c r="AC77" s="52">
        <f t="shared" si="12"/>
        <v>2.2713357278962364E-2</v>
      </c>
      <c r="AD77" s="52">
        <f t="shared" si="12"/>
        <v>2.0688186580122427E-2</v>
      </c>
      <c r="AE77" s="52">
        <f t="shared" si="12"/>
        <v>1.8596176255393861E-2</v>
      </c>
      <c r="AF77" s="52">
        <f t="shared" si="12"/>
        <v>1.6488264385483665E-2</v>
      </c>
      <c r="AG77" s="67"/>
      <c r="AH77" s="65">
        <f>AVERAGE(C77:G77)</f>
        <v>2.4400787954035989E-2</v>
      </c>
      <c r="AI77" s="65">
        <f>AVERAGE(H77:L77)</f>
        <v>3.1247880873959362E-2</v>
      </c>
      <c r="AJ77" s="65">
        <f>AVERAGE(M77:Q77)</f>
        <v>3.3496505512678534E-2</v>
      </c>
      <c r="AK77" s="65">
        <f>AVERAGE(R77:V77)</f>
        <v>3.2871465359175824E-2</v>
      </c>
      <c r="AL77" s="65">
        <f>AVERAGE(W77:AA77)</f>
        <v>2.9069947152146419E-2</v>
      </c>
      <c r="AM77" s="65">
        <f>AVERAGE(AB77:AF77)</f>
        <v>2.0621842397741681E-2</v>
      </c>
      <c r="AN77" s="66"/>
      <c r="AO77" s="65">
        <f>AVERAGE(AH77:AI77)</f>
        <v>2.7824334413997676E-2</v>
      </c>
      <c r="AP77" s="65">
        <f>AVERAGE(AJ77:AK77)</f>
        <v>3.3183985435927182E-2</v>
      </c>
      <c r="AQ77" s="65">
        <f>AVERAGE(AL77:AM77)</f>
        <v>2.484589477494405E-2</v>
      </c>
    </row>
    <row r="78" spans="1:43" s="9" customFormat="1" x14ac:dyDescent="0.25">
      <c r="A78" s="13" t="s">
        <v>399</v>
      </c>
      <c r="B78" s="13"/>
      <c r="C78" s="52">
        <f>SUM(C70:C71)</f>
        <v>1.5538749147149146E-2</v>
      </c>
      <c r="D78" s="52">
        <f t="shared" ref="D78:AF78" si="13">SUM(D70:D71)</f>
        <v>2.3120291821277297E-2</v>
      </c>
      <c r="E78" s="52">
        <f t="shared" si="13"/>
        <v>2.817451302392705E-2</v>
      </c>
      <c r="F78" s="52">
        <f t="shared" si="13"/>
        <v>3.170239148618912E-2</v>
      </c>
      <c r="G78" s="52">
        <f t="shared" si="13"/>
        <v>3.4081935951678424E-2</v>
      </c>
      <c r="H78" s="52">
        <f t="shared" si="13"/>
        <v>3.5589005970196347E-2</v>
      </c>
      <c r="I78" s="52">
        <f t="shared" si="13"/>
        <v>3.6427658222619348E-2</v>
      </c>
      <c r="J78" s="52">
        <f t="shared" si="13"/>
        <v>3.6740654835300993E-2</v>
      </c>
      <c r="K78" s="52">
        <f t="shared" si="13"/>
        <v>3.6630483108459025E-2</v>
      </c>
      <c r="L78" s="52">
        <f t="shared" si="13"/>
        <v>3.6178817979115173E-2</v>
      </c>
      <c r="M78" s="52">
        <f t="shared" si="13"/>
        <v>3.5458089935134558E-2</v>
      </c>
      <c r="N78" s="52">
        <f t="shared" si="13"/>
        <v>3.4536107990246978E-2</v>
      </c>
      <c r="O78" s="52">
        <f t="shared" si="13"/>
        <v>3.3475820804711301E-2</v>
      </c>
      <c r="P78" s="52">
        <f t="shared" si="13"/>
        <v>3.2332307867710623E-2</v>
      </c>
      <c r="Q78" s="52">
        <f t="shared" si="13"/>
        <v>3.1149240576292373E-2</v>
      </c>
      <c r="R78" s="52">
        <f t="shared" si="13"/>
        <v>2.9956215625416002E-2</v>
      </c>
      <c r="S78" s="52">
        <f t="shared" si="13"/>
        <v>2.876703392575956E-2</v>
      </c>
      <c r="T78" s="52">
        <f t="shared" si="13"/>
        <v>2.7580084939199181E-2</v>
      </c>
      <c r="U78" s="52">
        <f t="shared" si="13"/>
        <v>2.6380326003583462E-2</v>
      </c>
      <c r="V78" s="52">
        <f t="shared" si="13"/>
        <v>2.5142917527924597E-2</v>
      </c>
      <c r="W78" s="52">
        <f t="shared" si="13"/>
        <v>2.3838026333191664E-2</v>
      </c>
      <c r="X78" s="52">
        <f t="shared" si="13"/>
        <v>2.243559367166181E-2</v>
      </c>
      <c r="Y78" s="52">
        <f t="shared" si="13"/>
        <v>2.0910897156698468E-2</v>
      </c>
      <c r="Z78" s="52">
        <f t="shared" si="13"/>
        <v>1.9248462186294772E-2</v>
      </c>
      <c r="AA78" s="52">
        <f t="shared" si="13"/>
        <v>1.7445132797261894E-2</v>
      </c>
      <c r="AB78" s="52">
        <f t="shared" si="13"/>
        <v>1.5511643737354083E-2</v>
      </c>
      <c r="AC78" s="52">
        <f t="shared" si="13"/>
        <v>1.3472400192174995E-2</v>
      </c>
      <c r="AD78" s="52">
        <f t="shared" si="13"/>
        <v>1.1363486359800539E-2</v>
      </c>
      <c r="AE78" s="52">
        <f t="shared" si="13"/>
        <v>9.2300216235841181E-3</v>
      </c>
      <c r="AF78" s="52">
        <f t="shared" si="13"/>
        <v>7.1220133502074498E-3</v>
      </c>
      <c r="AG78" s="67"/>
      <c r="AH78" s="65">
        <f>AVERAGE(C78:G78)</f>
        <v>2.6523576286044202E-2</v>
      </c>
      <c r="AI78" s="65">
        <f>AVERAGE(H78:L78)</f>
        <v>3.631332402313818E-2</v>
      </c>
      <c r="AJ78" s="65">
        <f>AVERAGE(M78:Q78)</f>
        <v>3.3390313434819165E-2</v>
      </c>
      <c r="AK78" s="65">
        <f>AVERAGE(R78:V78)</f>
        <v>2.7565315604376563E-2</v>
      </c>
      <c r="AL78" s="65">
        <f>AVERAGE(W78:AA78)</f>
        <v>2.0775622429021721E-2</v>
      </c>
      <c r="AM78" s="65">
        <f>AVERAGE(AB78:AF78)</f>
        <v>1.1339913052624238E-2</v>
      </c>
      <c r="AN78" s="66"/>
      <c r="AO78" s="65">
        <f>AVERAGE(AH78:AI78)</f>
        <v>3.1418450154591188E-2</v>
      </c>
      <c r="AP78" s="65">
        <f>AVERAGE(AJ78:AK78)</f>
        <v>3.0477814519597864E-2</v>
      </c>
      <c r="AQ78" s="65">
        <f>AVERAGE(AL78:AM78)</f>
        <v>1.605776774082298E-2</v>
      </c>
    </row>
    <row r="79" spans="1:43" s="9" customFormat="1" x14ac:dyDescent="0.25">
      <c r="A79" s="13" t="s">
        <v>421</v>
      </c>
      <c r="B79" s="13"/>
      <c r="C79" s="52">
        <f>SUM(C53:C58)</f>
        <v>3.1576078463232318E-3</v>
      </c>
      <c r="D79" s="52">
        <f t="shared" ref="D79:AF79" si="14">SUM(D53:D58)</f>
        <v>3.9014859575694089E-3</v>
      </c>
      <c r="E79" s="52">
        <f t="shared" si="14"/>
        <v>4.364679969302428E-3</v>
      </c>
      <c r="F79" s="52">
        <f t="shared" si="14"/>
        <v>4.6650071760870057E-3</v>
      </c>
      <c r="G79" s="52">
        <f t="shared" si="14"/>
        <v>4.8090854116740805E-3</v>
      </c>
      <c r="H79" s="52">
        <f t="shared" si="14"/>
        <v>4.8205770347749463E-3</v>
      </c>
      <c r="I79" s="52">
        <f t="shared" si="14"/>
        <v>4.7264759616112498E-3</v>
      </c>
      <c r="J79" s="52">
        <f t="shared" si="14"/>
        <v>4.5510059050728998E-3</v>
      </c>
      <c r="K79" s="52">
        <f t="shared" si="14"/>
        <v>4.3152176130905918E-3</v>
      </c>
      <c r="L79" s="52">
        <f t="shared" si="14"/>
        <v>4.0376974201978954E-3</v>
      </c>
      <c r="M79" s="52">
        <f t="shared" si="14"/>
        <v>3.7350327090647944E-3</v>
      </c>
      <c r="N79" s="52">
        <f t="shared" si="14"/>
        <v>3.4218494286219142E-3</v>
      </c>
      <c r="O79" s="52">
        <f t="shared" si="14"/>
        <v>3.1105482130908239E-3</v>
      </c>
      <c r="P79" s="52">
        <f t="shared" si="14"/>
        <v>2.8109102368516804E-3</v>
      </c>
      <c r="Q79" s="52">
        <f t="shared" si="14"/>
        <v>2.529742484971629E-3</v>
      </c>
      <c r="R79" s="52">
        <f t="shared" si="14"/>
        <v>2.2706930133674038E-3</v>
      </c>
      <c r="S79" s="52">
        <f t="shared" si="14"/>
        <v>2.0343164161431455E-3</v>
      </c>
      <c r="T79" s="52">
        <f t="shared" si="14"/>
        <v>1.8183805508475432E-3</v>
      </c>
      <c r="U79" s="52">
        <f t="shared" si="14"/>
        <v>1.6184961041377805E-3</v>
      </c>
      <c r="V79" s="52">
        <f t="shared" si="14"/>
        <v>1.4288811343263629E-3</v>
      </c>
      <c r="W79" s="52">
        <f t="shared" si="14"/>
        <v>1.2432831862862774E-3</v>
      </c>
      <c r="X79" s="52">
        <f t="shared" si="14"/>
        <v>1.0558908335939077E-3</v>
      </c>
      <c r="Y79" s="52">
        <f t="shared" si="14"/>
        <v>8.6215711811529728E-4</v>
      </c>
      <c r="Z79" s="52">
        <f t="shared" si="14"/>
        <v>6.594287654697762E-4</v>
      </c>
      <c r="AA79" s="52">
        <f t="shared" si="14"/>
        <v>4.472932623168981E-4</v>
      </c>
      <c r="AB79" s="52">
        <f t="shared" si="14"/>
        <v>2.2767193193174633E-4</v>
      </c>
      <c r="AC79" s="52">
        <f t="shared" si="14"/>
        <v>4.6242465836522076E-6</v>
      </c>
      <c r="AD79" s="52">
        <f t="shared" si="14"/>
        <v>-2.1612336240776583E-4</v>
      </c>
      <c r="AE79" s="52">
        <f t="shared" si="14"/>
        <v>-4.2778335024537062E-4</v>
      </c>
      <c r="AF79" s="52">
        <f t="shared" si="14"/>
        <v>-6.2320831591001081E-4</v>
      </c>
      <c r="AG79" s="67"/>
      <c r="AH79" s="65">
        <f t="shared" si="1"/>
        <v>4.1795732721912312E-3</v>
      </c>
      <c r="AI79" s="65">
        <f t="shared" si="2"/>
        <v>4.4901947869495171E-3</v>
      </c>
      <c r="AJ79" s="65">
        <f t="shared" si="3"/>
        <v>3.1216166145201685E-3</v>
      </c>
      <c r="AK79" s="65">
        <f t="shared" si="4"/>
        <v>1.8341534437644473E-3</v>
      </c>
      <c r="AL79" s="65">
        <f t="shared" si="5"/>
        <v>8.5361063315643145E-4</v>
      </c>
      <c r="AM79" s="65">
        <f t="shared" si="6"/>
        <v>-2.0696377000954972E-4</v>
      </c>
      <c r="AN79" s="66"/>
      <c r="AO79" s="65">
        <f t="shared" si="7"/>
        <v>4.3348840295703746E-3</v>
      </c>
      <c r="AP79" s="65">
        <f t="shared" si="8"/>
        <v>2.4778850291423079E-3</v>
      </c>
      <c r="AQ79" s="65">
        <f t="shared" si="9"/>
        <v>3.2332343157344086E-4</v>
      </c>
    </row>
    <row r="80" spans="1:43" s="9" customFormat="1" x14ac:dyDescent="0.25">
      <c r="A80" s="13" t="s">
        <v>423</v>
      </c>
      <c r="B80" s="13"/>
      <c r="C80" s="52">
        <f>C59</f>
        <v>6.2518016703300193E-4</v>
      </c>
      <c r="D80" s="52">
        <f t="shared" ref="D80:AF80" si="15">D59</f>
        <v>1.0567821653237894E-3</v>
      </c>
      <c r="E80" s="52">
        <f t="shared" si="15"/>
        <v>1.3299784922934169E-3</v>
      </c>
      <c r="F80" s="52">
        <f t="shared" si="15"/>
        <v>1.5065220649582978E-3</v>
      </c>
      <c r="G80" s="52">
        <f t="shared" si="15"/>
        <v>1.6246011025129947E-3</v>
      </c>
      <c r="H80" s="52">
        <f t="shared" si="15"/>
        <v>1.7084602678766514E-3</v>
      </c>
      <c r="I80" s="52">
        <f t="shared" si="15"/>
        <v>1.7727180188848444E-3</v>
      </c>
      <c r="J80" s="52">
        <f t="shared" si="15"/>
        <v>1.8250774541948192E-3</v>
      </c>
      <c r="K80" s="52">
        <f t="shared" si="15"/>
        <v>1.8689093121222987E-3</v>
      </c>
      <c r="L80" s="52">
        <f t="shared" si="15"/>
        <v>1.9053466012559567E-3</v>
      </c>
      <c r="M80" s="52">
        <f t="shared" si="15"/>
        <v>1.9346222603890881E-3</v>
      </c>
      <c r="N80" s="52">
        <f t="shared" si="15"/>
        <v>1.9567674722585451E-3</v>
      </c>
      <c r="O80" s="52">
        <f t="shared" si="15"/>
        <v>1.9719000383996987E-3</v>
      </c>
      <c r="P80" s="52">
        <f t="shared" si="15"/>
        <v>1.9801581805865007E-3</v>
      </c>
      <c r="Q80" s="52">
        <f t="shared" si="15"/>
        <v>1.9816306169081269E-3</v>
      </c>
      <c r="R80" s="52">
        <f t="shared" si="15"/>
        <v>1.9761994699474665E-3</v>
      </c>
      <c r="S80" s="52">
        <f t="shared" si="15"/>
        <v>1.9634453598020856E-3</v>
      </c>
      <c r="T80" s="52">
        <f t="shared" si="15"/>
        <v>1.9426335873805828E-3</v>
      </c>
      <c r="U80" s="52">
        <f t="shared" si="15"/>
        <v>1.9127636234590225E-3</v>
      </c>
      <c r="V80" s="52">
        <f t="shared" si="15"/>
        <v>1.8726616512597667E-3</v>
      </c>
      <c r="W80" s="52">
        <f t="shared" si="15"/>
        <v>1.8211692006333178E-3</v>
      </c>
      <c r="X80" s="52">
        <f t="shared" si="15"/>
        <v>1.7572894169584797E-3</v>
      </c>
      <c r="Y80" s="52">
        <f t="shared" si="15"/>
        <v>1.6803749718542517E-3</v>
      </c>
      <c r="Z80" s="52">
        <f t="shared" si="15"/>
        <v>1.5902518098534525E-3</v>
      </c>
      <c r="AA80" s="52">
        <f t="shared" si="15"/>
        <v>1.4873265778448587E-3</v>
      </c>
      <c r="AB80" s="52">
        <f t="shared" si="15"/>
        <v>1.3726003010649354E-3</v>
      </c>
      <c r="AC80" s="52">
        <f t="shared" si="15"/>
        <v>1.2476201079114145E-3</v>
      </c>
      <c r="AD80" s="52">
        <f t="shared" si="15"/>
        <v>1.114426131539761E-3</v>
      </c>
      <c r="AE80" s="52">
        <f t="shared" si="15"/>
        <v>9.7535978812543728E-4</v>
      </c>
      <c r="AF80" s="52">
        <f t="shared" si="15"/>
        <v>8.3294882629207537E-4</v>
      </c>
      <c r="AG80" s="67"/>
      <c r="AH80" s="65">
        <f t="shared" si="1"/>
        <v>1.2286127984243E-3</v>
      </c>
      <c r="AI80" s="65">
        <f t="shared" si="2"/>
        <v>1.8161023308669142E-3</v>
      </c>
      <c r="AJ80" s="65">
        <f t="shared" si="3"/>
        <v>1.9650157137083919E-3</v>
      </c>
      <c r="AK80" s="65">
        <f t="shared" si="4"/>
        <v>1.9335407383697847E-3</v>
      </c>
      <c r="AL80" s="65">
        <f t="shared" si="5"/>
        <v>1.6672823954288721E-3</v>
      </c>
      <c r="AM80" s="65">
        <f t="shared" si="6"/>
        <v>1.1085910309867248E-3</v>
      </c>
      <c r="AN80" s="66"/>
      <c r="AO80" s="65">
        <f t="shared" si="7"/>
        <v>1.522357564645607E-3</v>
      </c>
      <c r="AP80" s="65">
        <f t="shared" si="8"/>
        <v>1.9492782260390883E-3</v>
      </c>
      <c r="AQ80" s="65">
        <f t="shared" si="9"/>
        <v>1.3879367132077986E-3</v>
      </c>
    </row>
    <row r="81" spans="1:43" s="9" customFormat="1" x14ac:dyDescent="0.25">
      <c r="A81" s="13" t="s">
        <v>426</v>
      </c>
      <c r="B81" s="13"/>
      <c r="C81" s="52">
        <f>C72</f>
        <v>4.3452025201319789E-4</v>
      </c>
      <c r="D81" s="52">
        <f t="shared" ref="D81:AF81" si="16">D72</f>
        <v>6.382274834884189E-4</v>
      </c>
      <c r="E81" s="52">
        <f t="shared" si="16"/>
        <v>7.7660975042820237E-4</v>
      </c>
      <c r="F81" s="52">
        <f t="shared" si="16"/>
        <v>8.7915546022447675E-4</v>
      </c>
      <c r="G81" s="52">
        <f t="shared" si="16"/>
        <v>9.5528769377419443E-4</v>
      </c>
      <c r="H81" s="52">
        <f t="shared" si="16"/>
        <v>1.0119467740283721E-3</v>
      </c>
      <c r="I81" s="52">
        <f t="shared" si="16"/>
        <v>1.0538121069327488E-3</v>
      </c>
      <c r="J81" s="52">
        <f t="shared" si="16"/>
        <v>1.0835786736911003E-3</v>
      </c>
      <c r="K81" s="52">
        <f t="shared" si="16"/>
        <v>1.1027816593085038E-3</v>
      </c>
      <c r="L81" s="52">
        <f t="shared" si="16"/>
        <v>1.1125012508069105E-3</v>
      </c>
      <c r="M81" s="52">
        <f t="shared" si="16"/>
        <v>1.1137620598480121E-3</v>
      </c>
      <c r="N81" s="52">
        <f t="shared" si="16"/>
        <v>1.1076714133634801E-3</v>
      </c>
      <c r="O81" s="52">
        <f t="shared" si="16"/>
        <v>1.0954026980812964E-3</v>
      </c>
      <c r="P81" s="52">
        <f t="shared" si="16"/>
        <v>1.0780991126947276E-3</v>
      </c>
      <c r="Q81" s="52">
        <f t="shared" si="16"/>
        <v>1.0567599930130934E-3</v>
      </c>
      <c r="R81" s="52">
        <f t="shared" si="16"/>
        <v>1.0321413248481558E-3</v>
      </c>
      <c r="S81" s="52">
        <f t="shared" si="16"/>
        <v>1.0046917466177635E-3</v>
      </c>
      <c r="T81" s="52">
        <f t="shared" si="16"/>
        <v>9.7453554955064241E-4</v>
      </c>
      <c r="U81" s="52">
        <f t="shared" si="16"/>
        <v>9.4149988381811401E-4</v>
      </c>
      <c r="V81" s="52">
        <f t="shared" si="16"/>
        <v>9.0518767430593325E-4</v>
      </c>
      <c r="W81" s="52">
        <f t="shared" si="16"/>
        <v>8.6507895383054561E-4</v>
      </c>
      <c r="X81" s="52">
        <f t="shared" si="16"/>
        <v>8.2064734977355721E-4</v>
      </c>
      <c r="Y81" s="52">
        <f t="shared" si="16"/>
        <v>7.7148213787114493E-4</v>
      </c>
      <c r="Z81" s="52">
        <f t="shared" si="16"/>
        <v>7.1738958623551957E-4</v>
      </c>
      <c r="AA81" s="52">
        <f t="shared" si="16"/>
        <v>6.5847094340291631E-4</v>
      </c>
      <c r="AB81" s="52">
        <f t="shared" si="16"/>
        <v>5.9515763193042923E-4</v>
      </c>
      <c r="AC81" s="52">
        <f t="shared" si="16"/>
        <v>5.2821387478428964E-4</v>
      </c>
      <c r="AD81" s="52">
        <f t="shared" si="16"/>
        <v>4.5869705882974396E-4</v>
      </c>
      <c r="AE81" s="52">
        <f t="shared" si="16"/>
        <v>3.878877829037014E-4</v>
      </c>
      <c r="AF81" s="52">
        <f t="shared" si="16"/>
        <v>3.1719992872864265E-4</v>
      </c>
      <c r="AG81" s="67"/>
      <c r="AH81" s="65">
        <f>AVERAGE(C81:G81)</f>
        <v>7.3676012798569814E-4</v>
      </c>
      <c r="AI81" s="65">
        <f>AVERAGE(H81:L81)</f>
        <v>1.0729240929535269E-3</v>
      </c>
      <c r="AJ81" s="65">
        <f>AVERAGE(M81:Q81)</f>
        <v>1.0903390554001221E-3</v>
      </c>
      <c r="AK81" s="65">
        <f>AVERAGE(R81:V81)</f>
        <v>9.7161123582812183E-4</v>
      </c>
      <c r="AL81" s="65">
        <f>AVERAGE(W81:AA81)</f>
        <v>7.666137942227367E-4</v>
      </c>
      <c r="AM81" s="65">
        <f>AVERAGE(AB81:AF81)</f>
        <v>4.574312554353614E-4</v>
      </c>
      <c r="AN81" s="66"/>
      <c r="AO81" s="65">
        <f>AVERAGE(AH81:AI81)</f>
        <v>9.0484211046961251E-4</v>
      </c>
      <c r="AP81" s="65">
        <f>AVERAGE(AJ81:AK81)</f>
        <v>1.0309751456141218E-3</v>
      </c>
      <c r="AQ81" s="65">
        <f>AVERAGE(AL81:AM81)</f>
        <v>6.1202252482904908E-4</v>
      </c>
    </row>
    <row r="82" spans="1:43" s="9" customFormat="1" x14ac:dyDescent="0.25">
      <c r="A82" s="13" t="s">
        <v>425</v>
      </c>
      <c r="B82" s="13"/>
      <c r="C82" s="52">
        <f>SUM(C51:C52)</f>
        <v>5.2867794777695595E-4</v>
      </c>
      <c r="D82" s="52">
        <f t="shared" ref="D82:AF82" si="17">SUM(D51:D52)</f>
        <v>7.0541338773149882E-4</v>
      </c>
      <c r="E82" s="52">
        <f t="shared" si="17"/>
        <v>8.1579491780202189E-4</v>
      </c>
      <c r="F82" s="52">
        <f t="shared" si="17"/>
        <v>8.8765173116355791E-4</v>
      </c>
      <c r="G82" s="52">
        <f t="shared" si="17"/>
        <v>9.2713100529849557E-4</v>
      </c>
      <c r="H82" s="52">
        <f t="shared" si="17"/>
        <v>9.4078824041383177E-4</v>
      </c>
      <c r="I82" s="52">
        <f t="shared" si="17"/>
        <v>9.3463974737010625E-4</v>
      </c>
      <c r="J82" s="52">
        <f t="shared" si="17"/>
        <v>9.135099821282951E-4</v>
      </c>
      <c r="K82" s="52">
        <f t="shared" si="17"/>
        <v>8.8121036834579386E-4</v>
      </c>
      <c r="L82" s="52">
        <f t="shared" si="17"/>
        <v>8.4088006629177818E-4</v>
      </c>
      <c r="M82" s="52">
        <f t="shared" si="17"/>
        <v>7.952297116541262E-4</v>
      </c>
      <c r="N82" s="52">
        <f t="shared" si="17"/>
        <v>7.4664311281431015E-4</v>
      </c>
      <c r="O82" s="52">
        <f t="shared" si="17"/>
        <v>6.9717299060493849E-4</v>
      </c>
      <c r="P82" s="52">
        <f t="shared" si="17"/>
        <v>6.4848433628251221E-4</v>
      </c>
      <c r="Q82" s="52">
        <f t="shared" si="17"/>
        <v>6.0178002687511054E-4</v>
      </c>
      <c r="R82" s="52">
        <f t="shared" si="17"/>
        <v>5.5775287713126791E-4</v>
      </c>
      <c r="S82" s="52">
        <f t="shared" si="17"/>
        <v>5.1657440921503654E-4</v>
      </c>
      <c r="T82" s="52">
        <f t="shared" si="17"/>
        <v>4.7793599933738186E-4</v>
      </c>
      <c r="U82" s="52">
        <f t="shared" si="17"/>
        <v>4.411397082298997E-4</v>
      </c>
      <c r="V82" s="52">
        <f t="shared" si="17"/>
        <v>4.0522677347643965E-4</v>
      </c>
      <c r="W82" s="52">
        <f t="shared" si="17"/>
        <v>3.6913736531120036E-4</v>
      </c>
      <c r="X82" s="52">
        <f t="shared" si="17"/>
        <v>3.3187188890086174E-4</v>
      </c>
      <c r="Y82" s="52">
        <f t="shared" si="17"/>
        <v>2.9263923730514345E-4</v>
      </c>
      <c r="Z82" s="52">
        <f t="shared" si="17"/>
        <v>2.509787470908523E-4</v>
      </c>
      <c r="AA82" s="52">
        <f t="shared" si="17"/>
        <v>2.0682896435165983E-4</v>
      </c>
      <c r="AB82" s="52">
        <f t="shared" si="17"/>
        <v>1.6055503191897351E-4</v>
      </c>
      <c r="AC82" s="52">
        <f t="shared" si="17"/>
        <v>1.1291683073007928E-4</v>
      </c>
      <c r="AD82" s="52">
        <f t="shared" si="17"/>
        <v>6.4996681110144683E-5</v>
      </c>
      <c r="AE82" s="52">
        <f t="shared" si="17"/>
        <v>1.8091681871536014E-5</v>
      </c>
      <c r="AF82" s="52">
        <f t="shared" si="17"/>
        <v>-2.6412156497777862E-5</v>
      </c>
      <c r="AG82" s="67"/>
      <c r="AH82" s="65">
        <f>AVERAGE(C82:G82)</f>
        <v>7.7293379795450603E-4</v>
      </c>
      <c r="AI82" s="65">
        <f>AVERAGE(H82:L82)</f>
        <v>9.0220568090996112E-4</v>
      </c>
      <c r="AJ82" s="65">
        <f>AVERAGE(M82:Q82)</f>
        <v>6.9786203564619947E-4</v>
      </c>
      <c r="AK82" s="65">
        <f>AVERAGE(R82:V82)</f>
        <v>4.7972595347800517E-4</v>
      </c>
      <c r="AL82" s="65">
        <f>AVERAGE(W82:AA82)</f>
        <v>2.9029124059194353E-4</v>
      </c>
      <c r="AM82" s="65">
        <f>AVERAGE(AB82:AF82)</f>
        <v>6.6029613826591133E-5</v>
      </c>
      <c r="AN82" s="66"/>
      <c r="AO82" s="65">
        <f>AVERAGE(AH82:AI82)</f>
        <v>8.3756973943223357E-4</v>
      </c>
      <c r="AP82" s="65">
        <f>AVERAGE(AJ82:AK82)</f>
        <v>5.8879399456210238E-4</v>
      </c>
      <c r="AQ82" s="65">
        <f>AVERAGE(AL82:AM82)</f>
        <v>1.7816042720926733E-4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7.6131536730374052E-4</v>
      </c>
      <c r="D87" s="52">
        <f t="shared" ref="D87:AF92" si="19">D60</f>
        <v>9.9565255926126932E-4</v>
      </c>
      <c r="E87" s="52">
        <f t="shared" si="19"/>
        <v>1.3434979255147407E-3</v>
      </c>
      <c r="F87" s="52">
        <f t="shared" si="19"/>
        <v>1.7837286700615488E-3</v>
      </c>
      <c r="G87" s="52">
        <f t="shared" si="19"/>
        <v>2.3305233098621274E-3</v>
      </c>
      <c r="H87" s="52">
        <f t="shared" si="19"/>
        <v>3.0011389690310793E-3</v>
      </c>
      <c r="I87" s="52">
        <f t="shared" si="19"/>
        <v>3.8107385380802931E-3</v>
      </c>
      <c r="J87" s="52">
        <f t="shared" si="19"/>
        <v>4.7705563136153963E-3</v>
      </c>
      <c r="K87" s="52">
        <f t="shared" si="19"/>
        <v>5.8863865103933721E-3</v>
      </c>
      <c r="L87" s="52">
        <f t="shared" si="19"/>
        <v>7.1570844891349246E-3</v>
      </c>
      <c r="M87" s="52">
        <f t="shared" si="19"/>
        <v>8.5731785631236856E-3</v>
      </c>
      <c r="N87" s="52">
        <f t="shared" si="19"/>
        <v>1.011578597414612E-2</v>
      </c>
      <c r="O87" s="52">
        <f t="shared" si="19"/>
        <v>1.1756043746428836E-2</v>
      </c>
      <c r="P87" s="52">
        <f t="shared" si="19"/>
        <v>1.3455241049368729E-2</v>
      </c>
      <c r="Q87" s="52">
        <f t="shared" si="19"/>
        <v>1.5165782927770306E-2</v>
      </c>
      <c r="R87" s="52">
        <f t="shared" si="19"/>
        <v>1.6833033017539075E-2</v>
      </c>
      <c r="S87" s="52">
        <f t="shared" si="19"/>
        <v>1.8397983959921545E-2</v>
      </c>
      <c r="T87" s="52">
        <f t="shared" si="19"/>
        <v>1.9800600089580688E-2</v>
      </c>
      <c r="U87" s="52">
        <f t="shared" si="19"/>
        <v>2.0983581826338093E-2</v>
      </c>
      <c r="V87" s="52">
        <f t="shared" si="19"/>
        <v>2.1896228696857225E-2</v>
      </c>
      <c r="W87" s="52">
        <f t="shared" si="19"/>
        <v>2.2498040148325887E-2</v>
      </c>
      <c r="X87" s="52">
        <f t="shared" si="19"/>
        <v>2.2761697495625951E-2</v>
      </c>
      <c r="Y87" s="52">
        <f t="shared" si="19"/>
        <v>2.2675120828643737E-2</v>
      </c>
      <c r="Z87" s="52">
        <f t="shared" si="19"/>
        <v>2.2242384568067368E-2</v>
      </c>
      <c r="AA87" s="52">
        <f t="shared" si="19"/>
        <v>2.1483393103510662E-2</v>
      </c>
      <c r="AB87" s="52">
        <f t="shared" si="19"/>
        <v>2.043235342349068E-2</v>
      </c>
      <c r="AC87" s="52">
        <f t="shared" si="19"/>
        <v>1.913520207863522E-2</v>
      </c>
      <c r="AD87" s="52">
        <f t="shared" si="19"/>
        <v>1.7646264838363453E-2</v>
      </c>
      <c r="AE87" s="52">
        <f t="shared" si="19"/>
        <v>1.6024476422795548E-2</v>
      </c>
      <c r="AF87" s="52">
        <f t="shared" si="19"/>
        <v>1.4329531933515301E-2</v>
      </c>
      <c r="AH87" s="65">
        <f t="shared" ref="AH87:AH93" si="20">AVERAGE(C87:G87)</f>
        <v>1.4429435664006854E-3</v>
      </c>
      <c r="AI87" s="65">
        <f t="shared" ref="AI87:AI93" si="21">AVERAGE(H87:L87)</f>
        <v>4.925180964051013E-3</v>
      </c>
      <c r="AJ87" s="65">
        <f t="shared" ref="AJ87:AJ93" si="22">AVERAGE(M87:Q87)</f>
        <v>1.1813206452167536E-2</v>
      </c>
      <c r="AK87" s="65">
        <f t="shared" ref="AK87:AK93" si="23">AVERAGE(R87:V87)</f>
        <v>1.9582285518047325E-2</v>
      </c>
      <c r="AL87" s="65">
        <f t="shared" ref="AL87:AL93" si="24">AVERAGE(W87:AA87)</f>
        <v>2.2332127228834719E-2</v>
      </c>
      <c r="AM87" s="65">
        <f t="shared" ref="AM87:AM93" si="25">AVERAGE(AB87:AF87)</f>
        <v>1.751356573936004E-2</v>
      </c>
      <c r="AN87" s="66"/>
      <c r="AO87" s="65">
        <f t="shared" ref="AO87:AO93" si="26">AVERAGE(AH87:AI87)</f>
        <v>3.1840622652258492E-3</v>
      </c>
      <c r="AP87" s="65">
        <f t="shared" ref="AP87:AP93" si="27">AVERAGE(AJ87:AK87)</f>
        <v>1.5697745985107432E-2</v>
      </c>
      <c r="AQ87" s="65">
        <f t="shared" ref="AQ87:AQ93" si="28">AVERAGE(AL87:AM87)</f>
        <v>1.9922846484097381E-2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2.382817376509285E-5</v>
      </c>
      <c r="D88" s="52">
        <f t="shared" si="30"/>
        <v>3.1639109315311136E-5</v>
      </c>
      <c r="E88" s="52">
        <f t="shared" si="30"/>
        <v>4.2570022639731541E-5</v>
      </c>
      <c r="F88" s="52">
        <f t="shared" si="30"/>
        <v>5.614197671323752E-5</v>
      </c>
      <c r="G88" s="52">
        <f t="shared" si="30"/>
        <v>7.286150610960707E-5</v>
      </c>
      <c r="H88" s="52">
        <f t="shared" si="30"/>
        <v>9.3296773944211394E-5</v>
      </c>
      <c r="I88" s="52">
        <f t="shared" si="30"/>
        <v>1.179339314491132E-4</v>
      </c>
      <c r="J88" s="52">
        <f t="shared" si="30"/>
        <v>1.471275146041474E-4</v>
      </c>
      <c r="K88" s="52">
        <f t="shared" si="30"/>
        <v>1.8105944717889468E-4</v>
      </c>
      <c r="L88" s="52">
        <f t="shared" si="30"/>
        <v>2.1969733729445534E-4</v>
      </c>
      <c r="M88" s="52">
        <f t="shared" si="30"/>
        <v>2.6275477644308769E-4</v>
      </c>
      <c r="N88" s="52">
        <f t="shared" si="30"/>
        <v>3.0965961123153435E-4</v>
      </c>
      <c r="O88" s="52">
        <f t="shared" si="30"/>
        <v>3.5953689954252069E-4</v>
      </c>
      <c r="P88" s="52">
        <f t="shared" si="30"/>
        <v>4.1121272073066676E-4</v>
      </c>
      <c r="Q88" s="52">
        <f t="shared" si="30"/>
        <v>4.6324291748685813E-4</v>
      </c>
      <c r="R88" s="52">
        <f t="shared" si="30"/>
        <v>5.1396858645684073E-4</v>
      </c>
      <c r="S88" s="52">
        <f t="shared" si="19"/>
        <v>5.6159679011422625E-4</v>
      </c>
      <c r="T88" s="52">
        <f t="shared" si="19"/>
        <v>6.0430183940177597E-4</v>
      </c>
      <c r="U88" s="52">
        <f t="shared" si="19"/>
        <v>6.4033966827924766E-4</v>
      </c>
      <c r="V88" s="52">
        <f t="shared" si="19"/>
        <v>6.6816530769913166E-4</v>
      </c>
      <c r="W88" s="52">
        <f t="shared" si="19"/>
        <v>6.8654257954779935E-4</v>
      </c>
      <c r="X88" s="52">
        <f t="shared" si="19"/>
        <v>6.9463511465166607E-4</v>
      </c>
      <c r="Y88" s="52">
        <f t="shared" si="19"/>
        <v>6.9206928812577087E-4</v>
      </c>
      <c r="Z88" s="52">
        <f t="shared" si="19"/>
        <v>6.7896248334505535E-4</v>
      </c>
      <c r="AA88" s="52">
        <f t="shared" si="19"/>
        <v>6.559136483984501E-4</v>
      </c>
      <c r="AB88" s="52">
        <f t="shared" si="19"/>
        <v>6.2395725959706896E-4</v>
      </c>
      <c r="AC88" s="52">
        <f t="shared" si="19"/>
        <v>5.8448545325560973E-4</v>
      </c>
      <c r="AD88" s="52">
        <f t="shared" si="19"/>
        <v>5.3914668309511412E-4</v>
      </c>
      <c r="AE88" s="52">
        <f t="shared" si="19"/>
        <v>4.8973098450113552E-4</v>
      </c>
      <c r="AF88" s="52">
        <f t="shared" si="19"/>
        <v>4.3805310089339958E-4</v>
      </c>
      <c r="AH88" s="65">
        <f t="shared" si="20"/>
        <v>4.5408157708596023E-5</v>
      </c>
      <c r="AI88" s="65">
        <f t="shared" si="21"/>
        <v>1.5182300089416439E-4</v>
      </c>
      <c r="AJ88" s="65">
        <f t="shared" si="22"/>
        <v>3.6128138508693356E-4</v>
      </c>
      <c r="AK88" s="65">
        <f t="shared" si="23"/>
        <v>5.9767443839024454E-4</v>
      </c>
      <c r="AL88" s="65">
        <f t="shared" si="24"/>
        <v>6.8162462281374831E-4</v>
      </c>
      <c r="AM88" s="65">
        <f t="shared" si="25"/>
        <v>5.3507469626846548E-4</v>
      </c>
      <c r="AN88" s="66"/>
      <c r="AO88" s="65">
        <f t="shared" si="26"/>
        <v>9.8615579301380212E-5</v>
      </c>
      <c r="AP88" s="65">
        <f t="shared" si="27"/>
        <v>4.7947791173858905E-4</v>
      </c>
      <c r="AQ88" s="65">
        <f t="shared" si="28"/>
        <v>6.0834965954110684E-4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1.1642498960885216E-2</v>
      </c>
      <c r="D89" s="52">
        <f t="shared" si="19"/>
        <v>1.135297744025246E-2</v>
      </c>
      <c r="E89" s="52">
        <f t="shared" si="19"/>
        <v>1.2161639040338533E-2</v>
      </c>
      <c r="F89" s="52">
        <f t="shared" si="19"/>
        <v>1.2974570134799045E-2</v>
      </c>
      <c r="G89" s="52">
        <f t="shared" si="19"/>
        <v>1.3618182858035564E-2</v>
      </c>
      <c r="H89" s="52">
        <f t="shared" si="19"/>
        <v>1.4052674637007816E-2</v>
      </c>
      <c r="I89" s="52">
        <f t="shared" si="19"/>
        <v>1.4262264964829904E-2</v>
      </c>
      <c r="J89" s="52">
        <f t="shared" si="19"/>
        <v>1.4241762682643643E-2</v>
      </c>
      <c r="K89" s="52">
        <f t="shared" si="19"/>
        <v>1.3995557155620271E-2</v>
      </c>
      <c r="L89" s="52">
        <f t="shared" si="19"/>
        <v>1.3537488898816206E-2</v>
      </c>
      <c r="M89" s="52">
        <f t="shared" si="19"/>
        <v>1.2890095481461607E-2</v>
      </c>
      <c r="N89" s="52">
        <f t="shared" si="19"/>
        <v>1.2083149966735124E-2</v>
      </c>
      <c r="O89" s="52">
        <f t="shared" si="19"/>
        <v>1.1151649798797816E-2</v>
      </c>
      <c r="P89" s="52">
        <f t="shared" si="19"/>
        <v>1.0133479549081335E-2</v>
      </c>
      <c r="Q89" s="52">
        <f t="shared" si="19"/>
        <v>9.0669905424233845E-3</v>
      </c>
      <c r="R89" s="52">
        <f t="shared" si="19"/>
        <v>7.9887291809930556E-3</v>
      </c>
      <c r="S89" s="52">
        <f t="shared" si="19"/>
        <v>6.9315090639660449E-3</v>
      </c>
      <c r="T89" s="52">
        <f t="shared" si="19"/>
        <v>5.9229660018107764E-3</v>
      </c>
      <c r="U89" s="52">
        <f t="shared" si="19"/>
        <v>4.9846687167041633E-3</v>
      </c>
      <c r="V89" s="52">
        <f t="shared" si="19"/>
        <v>4.1317912300587404E-3</v>
      </c>
      <c r="W89" s="52">
        <f t="shared" si="19"/>
        <v>3.3732940555850628E-3</v>
      </c>
      <c r="X89" s="52">
        <f t="shared" si="19"/>
        <v>2.7125172626616635E-3</v>
      </c>
      <c r="Y89" s="52">
        <f t="shared" si="19"/>
        <v>2.1480626242837992E-3</v>
      </c>
      <c r="Z89" s="52">
        <f t="shared" si="19"/>
        <v>1.6748349526852036E-3</v>
      </c>
      <c r="AA89" s="52">
        <f t="shared" si="19"/>
        <v>1.2851221745063413E-3</v>
      </c>
      <c r="AB89" s="52">
        <f t="shared" si="19"/>
        <v>9.696151491527037E-4</v>
      </c>
      <c r="AC89" s="52">
        <f t="shared" si="19"/>
        <v>7.1829636815168144E-4</v>
      </c>
      <c r="AD89" s="52">
        <f t="shared" si="19"/>
        <v>5.2115648165625833E-4</v>
      </c>
      <c r="AE89" s="52">
        <f t="shared" si="19"/>
        <v>3.6872436758825548E-4</v>
      </c>
      <c r="AF89" s="52">
        <f t="shared" si="19"/>
        <v>2.5241811320660627E-4</v>
      </c>
      <c r="AH89" s="65">
        <f t="shared" si="20"/>
        <v>1.2349973686862163E-2</v>
      </c>
      <c r="AI89" s="65">
        <f t="shared" si="21"/>
        <v>1.401794966778357E-2</v>
      </c>
      <c r="AJ89" s="65">
        <f t="shared" si="22"/>
        <v>1.1065073067699854E-2</v>
      </c>
      <c r="AK89" s="65">
        <f t="shared" si="23"/>
        <v>5.9919328387065558E-3</v>
      </c>
      <c r="AL89" s="65">
        <f t="shared" si="24"/>
        <v>2.2387662139444139E-3</v>
      </c>
      <c r="AM89" s="65">
        <f t="shared" si="25"/>
        <v>5.6604209595110112E-4</v>
      </c>
      <c r="AN89" s="66"/>
      <c r="AO89" s="65">
        <f t="shared" si="26"/>
        <v>1.3183961677322865E-2</v>
      </c>
      <c r="AP89" s="65">
        <f t="shared" si="27"/>
        <v>8.5285029532032042E-3</v>
      </c>
      <c r="AQ89" s="65">
        <f t="shared" si="28"/>
        <v>1.4024041549477576E-3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1.0779161471106645E-5</v>
      </c>
      <c r="D90" s="52">
        <f t="shared" si="19"/>
        <v>1.8294894438088124E-5</v>
      </c>
      <c r="E90" s="52">
        <f t="shared" si="19"/>
        <v>2.2810950894416013E-5</v>
      </c>
      <c r="F90" s="52">
        <f t="shared" si="19"/>
        <v>2.5500641402265545E-5</v>
      </c>
      <c r="G90" s="52">
        <f t="shared" si="19"/>
        <v>2.715858726635185E-5</v>
      </c>
      <c r="H90" s="52">
        <f t="shared" si="19"/>
        <v>2.8290891126710704E-5</v>
      </c>
      <c r="I90" s="52">
        <f t="shared" si="19"/>
        <v>2.9192317190235541E-5</v>
      </c>
      <c r="J90" s="52">
        <f t="shared" si="19"/>
        <v>3.0005552996711602E-5</v>
      </c>
      <c r="K90" s="52">
        <f t="shared" si="19"/>
        <v>3.0778116279742531E-5</v>
      </c>
      <c r="L90" s="52">
        <f t="shared" si="19"/>
        <v>3.1508597559711271E-5</v>
      </c>
      <c r="M90" s="52">
        <f t="shared" si="19"/>
        <v>3.2177229018597578E-5</v>
      </c>
      <c r="N90" s="52">
        <f t="shared" si="19"/>
        <v>3.2762284856930872E-5</v>
      </c>
      <c r="O90" s="52">
        <f t="shared" si="19"/>
        <v>3.3246298252153436E-5</v>
      </c>
      <c r="P90" s="52">
        <f t="shared" si="19"/>
        <v>3.3616297542529485E-5</v>
      </c>
      <c r="Q90" s="52">
        <f t="shared" si="19"/>
        <v>3.3861472286329721E-5</v>
      </c>
      <c r="R90" s="52">
        <f t="shared" si="19"/>
        <v>3.3970511102153881E-5</v>
      </c>
      <c r="S90" s="52">
        <f t="shared" si="19"/>
        <v>3.3929552196274281E-5</v>
      </c>
      <c r="T90" s="52">
        <f t="shared" si="19"/>
        <v>3.3721681226709162E-5</v>
      </c>
      <c r="U90" s="52">
        <f t="shared" si="19"/>
        <v>3.3327279524438285E-5</v>
      </c>
      <c r="V90" s="52">
        <f t="shared" si="19"/>
        <v>3.2726148919531639E-5</v>
      </c>
      <c r="W90" s="52">
        <f t="shared" si="19"/>
        <v>3.1899497052602081E-5</v>
      </c>
      <c r="X90" s="52">
        <f t="shared" si="19"/>
        <v>3.0833057101386453E-5</v>
      </c>
      <c r="Y90" s="52">
        <f t="shared" si="19"/>
        <v>2.9519291515051061E-5</v>
      </c>
      <c r="Z90" s="52">
        <f t="shared" si="19"/>
        <v>2.7959546290561786E-5</v>
      </c>
      <c r="AA90" s="52">
        <f t="shared" si="19"/>
        <v>2.6164819863307739E-5</v>
      </c>
      <c r="AB90" s="52">
        <f t="shared" si="19"/>
        <v>2.4156141864291338E-5</v>
      </c>
      <c r="AC90" s="52">
        <f t="shared" si="19"/>
        <v>2.1963110495077057E-5</v>
      </c>
      <c r="AD90" s="52">
        <f t="shared" si="19"/>
        <v>1.962230126884517E-5</v>
      </c>
      <c r="AE90" s="52">
        <f t="shared" si="19"/>
        <v>1.7174699895069044E-5</v>
      </c>
      <c r="AF90" s="52">
        <f t="shared" si="19"/>
        <v>1.4662921811532569E-5</v>
      </c>
      <c r="AH90" s="65">
        <f t="shared" si="20"/>
        <v>2.0908847094445638E-5</v>
      </c>
      <c r="AI90" s="65">
        <f t="shared" si="21"/>
        <v>2.9955095030622328E-5</v>
      </c>
      <c r="AJ90" s="65">
        <f t="shared" si="22"/>
        <v>3.3132716391308221E-5</v>
      </c>
      <c r="AK90" s="65">
        <f t="shared" si="23"/>
        <v>3.353503459382145E-5</v>
      </c>
      <c r="AL90" s="65">
        <f t="shared" si="24"/>
        <v>2.9275242364581827E-5</v>
      </c>
      <c r="AM90" s="65">
        <f t="shared" si="25"/>
        <v>1.9515835066963036E-5</v>
      </c>
      <c r="AN90" s="66"/>
      <c r="AO90" s="65">
        <f t="shared" si="26"/>
        <v>2.5431971062533983E-5</v>
      </c>
      <c r="AP90" s="65">
        <f t="shared" si="27"/>
        <v>3.3333875492564839E-5</v>
      </c>
      <c r="AQ90" s="65">
        <f t="shared" si="28"/>
        <v>2.439553871577243E-5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8.8392289003728214E-4</v>
      </c>
      <c r="D91" s="52">
        <f t="shared" si="19"/>
        <v>9.1328446470264908E-4</v>
      </c>
      <c r="E91" s="52">
        <f t="shared" si="19"/>
        <v>1.0045149289030452E-3</v>
      </c>
      <c r="F91" s="52">
        <f t="shared" si="19"/>
        <v>1.098734711749782E-3</v>
      </c>
      <c r="G91" s="52">
        <f t="shared" si="19"/>
        <v>1.1885137281829865E-3</v>
      </c>
      <c r="H91" s="52">
        <f t="shared" si="19"/>
        <v>1.2731979551566114E-3</v>
      </c>
      <c r="I91" s="52">
        <f t="shared" si="19"/>
        <v>1.3531310025233388E-3</v>
      </c>
      <c r="J91" s="52">
        <f t="shared" si="19"/>
        <v>1.4289449719324303E-3</v>
      </c>
      <c r="K91" s="52">
        <f t="shared" si="19"/>
        <v>1.5014517753223473E-3</v>
      </c>
      <c r="L91" s="52">
        <f t="shared" si="19"/>
        <v>1.5715450781258239E-3</v>
      </c>
      <c r="M91" s="52">
        <f t="shared" si="19"/>
        <v>1.6400511130987433E-3</v>
      </c>
      <c r="N91" s="52">
        <f t="shared" si="19"/>
        <v>1.7075428683719497E-3</v>
      </c>
      <c r="O91" s="52">
        <f t="shared" si="19"/>
        <v>1.7741523971404583E-3</v>
      </c>
      <c r="P91" s="52">
        <f t="shared" si="19"/>
        <v>1.8394137191261293E-3</v>
      </c>
      <c r="Q91" s="52">
        <f t="shared" si="19"/>
        <v>1.9021681490988286E-3</v>
      </c>
      <c r="R91" s="52">
        <f t="shared" si="19"/>
        <v>1.9605524163801655E-3</v>
      </c>
      <c r="S91" s="52">
        <f t="shared" si="19"/>
        <v>2.012079539042123E-3</v>
      </c>
      <c r="T91" s="52">
        <f t="shared" si="19"/>
        <v>2.0538105161000499E-3</v>
      </c>
      <c r="U91" s="52">
        <f t="shared" si="19"/>
        <v>2.0825991761437225E-3</v>
      </c>
      <c r="V91" s="52">
        <f t="shared" si="19"/>
        <v>2.0953855273905717E-3</v>
      </c>
      <c r="W91" s="52">
        <f t="shared" si="19"/>
        <v>2.0895029009922331E-3</v>
      </c>
      <c r="X91" s="52">
        <f t="shared" si="19"/>
        <v>2.0629632849487691E-3</v>
      </c>
      <c r="Y91" s="52">
        <f t="shared" si="19"/>
        <v>2.0146870821413491E-3</v>
      </c>
      <c r="Z91" s="52">
        <f t="shared" si="19"/>
        <v>1.9446508471224191E-3</v>
      </c>
      <c r="AA91" s="52">
        <f t="shared" si="19"/>
        <v>1.8539363164697283E-3</v>
      </c>
      <c r="AB91" s="52">
        <f t="shared" si="19"/>
        <v>1.7446773702005393E-3</v>
      </c>
      <c r="AC91" s="52">
        <f t="shared" si="19"/>
        <v>1.6199130678137283E-3</v>
      </c>
      <c r="AD91" s="52">
        <f t="shared" si="19"/>
        <v>1.4833658489358168E-3</v>
      </c>
      <c r="AE91" s="52">
        <f t="shared" si="19"/>
        <v>1.3391710961497157E-3</v>
      </c>
      <c r="AF91" s="52">
        <f t="shared" si="19"/>
        <v>1.1915888781230857E-3</v>
      </c>
      <c r="AH91" s="65">
        <f t="shared" si="20"/>
        <v>1.017794144715149E-3</v>
      </c>
      <c r="AI91" s="65">
        <f t="shared" si="21"/>
        <v>1.4256541566121102E-3</v>
      </c>
      <c r="AJ91" s="65">
        <f t="shared" si="22"/>
        <v>1.7726656493672218E-3</v>
      </c>
      <c r="AK91" s="65">
        <f t="shared" si="23"/>
        <v>2.0408854350113265E-3</v>
      </c>
      <c r="AL91" s="65">
        <f t="shared" si="24"/>
        <v>1.9931480863348994E-3</v>
      </c>
      <c r="AM91" s="65">
        <f t="shared" si="25"/>
        <v>1.4757432522445773E-3</v>
      </c>
      <c r="AN91" s="66"/>
      <c r="AO91" s="65">
        <f t="shared" si="26"/>
        <v>1.2217241506636296E-3</v>
      </c>
      <c r="AP91" s="65">
        <f t="shared" si="27"/>
        <v>1.9067755421892743E-3</v>
      </c>
      <c r="AQ91" s="65">
        <f t="shared" si="28"/>
        <v>1.7344456692897385E-3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9.275699880393758E-3</v>
      </c>
      <c r="D92" s="52">
        <f t="shared" si="19"/>
        <v>8.6339320850235685E-3</v>
      </c>
      <c r="E92" s="52">
        <f t="shared" si="19"/>
        <v>9.1950688314733249E-3</v>
      </c>
      <c r="F92" s="52">
        <f t="shared" si="19"/>
        <v>9.8081261235190131E-3</v>
      </c>
      <c r="G92" s="52">
        <f t="shared" si="19"/>
        <v>1.0295306220863927E-2</v>
      </c>
      <c r="H92" s="52">
        <f t="shared" si="19"/>
        <v>1.0621147251912629E-2</v>
      </c>
      <c r="I92" s="52">
        <f t="shared" si="19"/>
        <v>1.0774299901425397E-2</v>
      </c>
      <c r="J92" s="52">
        <f t="shared" si="19"/>
        <v>1.0752078641671119E-2</v>
      </c>
      <c r="K92" s="52">
        <f t="shared" si="19"/>
        <v>1.0558908475810026E-2</v>
      </c>
      <c r="L92" s="52">
        <f t="shared" si="19"/>
        <v>1.0206119460366219E-2</v>
      </c>
      <c r="M92" s="52">
        <f t="shared" si="19"/>
        <v>9.7113733374329676E-3</v>
      </c>
      <c r="N92" s="52">
        <f t="shared" si="19"/>
        <v>9.0975734268253176E-3</v>
      </c>
      <c r="O92" s="52">
        <f t="shared" si="19"/>
        <v>8.3913664480560687E-3</v>
      </c>
      <c r="P92" s="52">
        <f t="shared" si="19"/>
        <v>7.6214046352104216E-3</v>
      </c>
      <c r="Q92" s="52">
        <f t="shared" si="19"/>
        <v>6.8165508487798192E-3</v>
      </c>
      <c r="R92" s="52">
        <f t="shared" si="19"/>
        <v>6.0042000689996752E-3</v>
      </c>
      <c r="S92" s="52">
        <f t="shared" si="19"/>
        <v>5.2088616107575751E-3</v>
      </c>
      <c r="T92" s="52">
        <f t="shared" si="19"/>
        <v>4.4511042060115073E-3</v>
      </c>
      <c r="U92" s="52">
        <f t="shared" si="19"/>
        <v>3.7469160514095046E-3</v>
      </c>
      <c r="V92" s="52">
        <f t="shared" si="19"/>
        <v>3.1074824370712663E-3</v>
      </c>
      <c r="W92" s="52">
        <f t="shared" si="19"/>
        <v>2.5393398062829118E-3</v>
      </c>
      <c r="X92" s="52">
        <f t="shared" si="19"/>
        <v>2.0448328554362274E-3</v>
      </c>
      <c r="Y92" s="52">
        <f t="shared" si="19"/>
        <v>1.6227826087414476E-3</v>
      </c>
      <c r="Z92" s="52">
        <f t="shared" si="19"/>
        <v>1.2692688931401936E-3</v>
      </c>
      <c r="AA92" s="52">
        <f t="shared" si="19"/>
        <v>9.7843794494289192E-4</v>
      </c>
      <c r="AB92" s="52">
        <f t="shared" si="19"/>
        <v>7.4326238600217257E-4</v>
      </c>
      <c r="AC92" s="52">
        <f t="shared" si="19"/>
        <v>5.562018322075869E-4</v>
      </c>
      <c r="AD92" s="52">
        <f t="shared" si="19"/>
        <v>4.0973440522218722E-4</v>
      </c>
      <c r="AE92" s="52">
        <f t="shared" si="19"/>
        <v>2.9674919078681567E-4</v>
      </c>
      <c r="AF92" s="52">
        <f t="shared" si="19"/>
        <v>2.108055562190467E-4</v>
      </c>
      <c r="AH92" s="65">
        <f t="shared" si="20"/>
        <v>9.4416266282547172E-3</v>
      </c>
      <c r="AI92" s="65">
        <f t="shared" si="21"/>
        <v>1.0582510746237079E-2</v>
      </c>
      <c r="AJ92" s="65">
        <f t="shared" si="22"/>
        <v>8.3276537392609189E-3</v>
      </c>
      <c r="AK92" s="65">
        <f t="shared" si="23"/>
        <v>4.5037128748499061E-3</v>
      </c>
      <c r="AL92" s="65">
        <f t="shared" si="24"/>
        <v>1.6909324217087344E-3</v>
      </c>
      <c r="AM92" s="65">
        <f t="shared" si="25"/>
        <v>4.4335067408756183E-4</v>
      </c>
      <c r="AN92" s="66"/>
      <c r="AO92" s="65">
        <f t="shared" si="26"/>
        <v>1.0012068687245898E-2</v>
      </c>
      <c r="AP92" s="65">
        <f t="shared" si="27"/>
        <v>6.4156833070554125E-3</v>
      </c>
      <c r="AQ92" s="65">
        <f t="shared" si="28"/>
        <v>1.067141547898148E-3</v>
      </c>
    </row>
    <row r="93" spans="1:43" s="9" customFormat="1" x14ac:dyDescent="0.25">
      <c r="A93" s="71" t="s">
        <v>444</v>
      </c>
      <c r="B93" s="13"/>
      <c r="C93" s="52">
        <f>SUM(C66:C69)</f>
        <v>4.5865693394252703E-5</v>
      </c>
      <c r="D93" s="52">
        <f t="shared" ref="D93:AF93" si="31">SUM(D66:D69)</f>
        <v>7.2356478489099942E-5</v>
      </c>
      <c r="E93" s="52">
        <f t="shared" si="31"/>
        <v>8.8761281125335453E-5</v>
      </c>
      <c r="F93" s="52">
        <f t="shared" si="31"/>
        <v>9.8727404618418515E-5</v>
      </c>
      <c r="G93" s="52">
        <f t="shared" si="31"/>
        <v>1.0495375737405827E-4</v>
      </c>
      <c r="H93" s="52">
        <f t="shared" si="31"/>
        <v>1.0917548137106453E-4</v>
      </c>
      <c r="I93" s="52">
        <f t="shared" si="31"/>
        <v>1.1240818256083576E-4</v>
      </c>
      <c r="J93" s="52">
        <f t="shared" si="31"/>
        <v>1.1515122217479811E-4</v>
      </c>
      <c r="K93" s="52">
        <f t="shared" si="31"/>
        <v>1.1758277588174644E-4</v>
      </c>
      <c r="L93" s="52">
        <f t="shared" si="31"/>
        <v>1.1971855476557768E-4</v>
      </c>
      <c r="M93" s="52">
        <f t="shared" si="31"/>
        <v>1.2151604089781827E-4</v>
      </c>
      <c r="N93" s="52">
        <f t="shared" si="31"/>
        <v>1.2292849250646675E-4</v>
      </c>
      <c r="O93" s="52">
        <f t="shared" si="31"/>
        <v>1.2392475117598795E-4</v>
      </c>
      <c r="P93" s="52">
        <f t="shared" si="31"/>
        <v>1.2448778599208254E-4</v>
      </c>
      <c r="Q93" s="52">
        <f t="shared" si="31"/>
        <v>1.2460544295145849E-4</v>
      </c>
      <c r="R93" s="52">
        <f t="shared" si="31"/>
        <v>1.2426003389052304E-4</v>
      </c>
      <c r="S93" s="52">
        <f t="shared" si="31"/>
        <v>1.2342082842010333E-4</v>
      </c>
      <c r="T93" s="52">
        <f t="shared" si="31"/>
        <v>1.2204119435995441E-4</v>
      </c>
      <c r="U93" s="52">
        <f t="shared" si="31"/>
        <v>1.2006102479977325E-4</v>
      </c>
      <c r="V93" s="52">
        <f t="shared" si="31"/>
        <v>1.1741301641287649E-4</v>
      </c>
      <c r="W93" s="52">
        <f t="shared" si="31"/>
        <v>1.1403211567157031E-4</v>
      </c>
      <c r="X93" s="52">
        <f t="shared" si="31"/>
        <v>1.0986553290767149E-4</v>
      </c>
      <c r="Y93" s="52">
        <f t="shared" si="31"/>
        <v>1.0488301757233818E-4</v>
      </c>
      <c r="Z93" s="52">
        <f t="shared" si="31"/>
        <v>9.908398487174606E-5</v>
      </c>
      <c r="AA93" s="52">
        <f t="shared" si="31"/>
        <v>9.250202970326394E-5</v>
      </c>
      <c r="AB93" s="52">
        <f t="shared" si="31"/>
        <v>8.520575843863722E-5</v>
      </c>
      <c r="AC93" s="52">
        <f t="shared" si="31"/>
        <v>7.7295368403457098E-5</v>
      </c>
      <c r="AD93" s="52">
        <f t="shared" si="31"/>
        <v>6.8896021580757186E-5</v>
      </c>
      <c r="AE93" s="52">
        <f t="shared" si="31"/>
        <v>6.0149493677321079E-5</v>
      </c>
      <c r="AF93" s="52">
        <f t="shared" si="31"/>
        <v>5.1203881714691714E-5</v>
      </c>
      <c r="AH93" s="65">
        <f t="shared" si="20"/>
        <v>8.2132923000232985E-5</v>
      </c>
      <c r="AI93" s="65">
        <f t="shared" si="21"/>
        <v>1.148072433508045E-4</v>
      </c>
      <c r="AJ93" s="65">
        <f t="shared" si="22"/>
        <v>1.234925027047628E-4</v>
      </c>
      <c r="AK93" s="65">
        <f t="shared" si="23"/>
        <v>1.2143921957664609E-4</v>
      </c>
      <c r="AL93" s="65">
        <f t="shared" si="24"/>
        <v>1.0407333614531798E-4</v>
      </c>
      <c r="AM93" s="65">
        <f t="shared" si="25"/>
        <v>6.8550104762972859E-5</v>
      </c>
      <c r="AN93" s="66"/>
      <c r="AO93" s="65">
        <f t="shared" si="26"/>
        <v>9.8470083175518743E-5</v>
      </c>
      <c r="AP93" s="65">
        <f t="shared" si="27"/>
        <v>1.2246586114070444E-4</v>
      </c>
      <c r="AQ93" s="65">
        <f t="shared" si="28"/>
        <v>8.6311720454145419E-5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1.6064037434104783E-2</v>
      </c>
      <c r="D50" s="52">
        <f>VLOOKUP($B50,Shock_dev!$A$1:$CI$300,MATCH(DATE(D$1,1,1),Shock_dev!$A$1:$CI$1,0),FALSE)</f>
        <v>2.7806386555706553E-2</v>
      </c>
      <c r="E50" s="52">
        <f>VLOOKUP($B50,Shock_dev!$A$1:$CI$300,MATCH(DATE(E$1,1,1),Shock_dev!$A$1:$CI$1,0),FALSE)</f>
        <v>3.5244470004935913E-2</v>
      </c>
      <c r="F50" s="52">
        <f>VLOOKUP($B50,Shock_dev!$A$1:$CI$300,MATCH(DATE(F$1,1,1),Shock_dev!$A$1:$CI$1,0),FALSE)</f>
        <v>3.9982590161069531E-2</v>
      </c>
      <c r="G50" s="52">
        <f>VLOOKUP($B50,Shock_dev!$A$1:$CI$300,MATCH(DATE(G$1,1,1),Shock_dev!$A$1:$CI$1,0),FALSE)</f>
        <v>4.3154151748248104E-2</v>
      </c>
      <c r="H50" s="52">
        <f>VLOOKUP($B50,Shock_dev!$A$1:$CI$300,MATCH(DATE(H$1,1,1),Shock_dev!$A$1:$CI$1,0),FALSE)</f>
        <v>4.5456908572027999E-2</v>
      </c>
      <c r="I50" s="52">
        <f>VLOOKUP($B50,Shock_dev!$A$1:$CI$300,MATCH(DATE(I$1,1,1),Shock_dev!$A$1:$CI$1,0),FALSE)</f>
        <v>4.7286246356947892E-2</v>
      </c>
      <c r="J50" s="52">
        <f>VLOOKUP($B50,Shock_dev!$A$1:$CI$300,MATCH(DATE(J$1,1,1),Shock_dev!$A$1:$CI$1,0),FALSE)</f>
        <v>4.8835761605370287E-2</v>
      </c>
      <c r="K50" s="52">
        <f>VLOOKUP($B50,Shock_dev!$A$1:$CI$300,MATCH(DATE(K$1,1,1),Shock_dev!$A$1:$CI$1,0),FALSE)</f>
        <v>5.0177675383178411E-2</v>
      </c>
      <c r="L50" s="52">
        <f>VLOOKUP($B50,Shock_dev!$A$1:$CI$300,MATCH(DATE(L$1,1,1),Shock_dev!$A$1:$CI$1,0),FALSE)</f>
        <v>5.1323629442312502E-2</v>
      </c>
      <c r="M50" s="52">
        <f>VLOOKUP($B50,Shock_dev!$A$1:$CI$300,MATCH(DATE(M$1,1,1),Shock_dev!$A$1:$CI$1,0),FALSE)</f>
        <v>5.226441944301552E-2</v>
      </c>
      <c r="N50" s="52">
        <f>VLOOKUP($B50,Shock_dev!$A$1:$CI$300,MATCH(DATE(N$1,1,1),Shock_dev!$A$1:$CI$1,0),FALSE)</f>
        <v>5.2990847043954403E-2</v>
      </c>
      <c r="O50" s="52">
        <f>VLOOKUP($B50,Shock_dev!$A$1:$CI$300,MATCH(DATE(O$1,1,1),Shock_dev!$A$1:$CI$1,0),FALSE)</f>
        <v>5.3500809556195073E-2</v>
      </c>
      <c r="P50" s="52">
        <f>VLOOKUP($B50,Shock_dev!$A$1:$CI$300,MATCH(DATE(P$1,1,1),Shock_dev!$A$1:$CI$1,0),FALSE)</f>
        <v>5.3798485223199854E-2</v>
      </c>
      <c r="Q50" s="52">
        <f>VLOOKUP($B50,Shock_dev!$A$1:$CI$300,MATCH(DATE(Q$1,1,1),Shock_dev!$A$1:$CI$1,0),FALSE)</f>
        <v>5.3889640435333952E-2</v>
      </c>
      <c r="R50" s="52">
        <f>VLOOKUP($B50,Shock_dev!$A$1:$CI$300,MATCH(DATE(R$1,1,1),Shock_dev!$A$1:$CI$1,0),FALSE)</f>
        <v>5.3776513765324552E-2</v>
      </c>
      <c r="S50" s="52">
        <f>VLOOKUP($B50,Shock_dev!$A$1:$CI$300,MATCH(DATE(S$1,1,1),Shock_dev!$A$1:$CI$1,0),FALSE)</f>
        <v>5.3453983782669745E-2</v>
      </c>
      <c r="T50" s="52">
        <f>VLOOKUP($B50,Shock_dev!$A$1:$CI$300,MATCH(DATE(T$1,1,1),Shock_dev!$A$1:$CI$1,0),FALSE)</f>
        <v>5.2907761233411676E-2</v>
      </c>
      <c r="U50" s="52">
        <f>VLOOKUP($B50,Shock_dev!$A$1:$CI$300,MATCH(DATE(U$1,1,1),Shock_dev!$A$1:$CI$1,0),FALSE)</f>
        <v>5.2115033334798611E-2</v>
      </c>
      <c r="V50" s="52">
        <f>VLOOKUP($B50,Shock_dev!$A$1:$CI$300,MATCH(DATE(V$1,1,1),Shock_dev!$A$1:$CI$1,0),FALSE)</f>
        <v>5.1047147572491625E-2</v>
      </c>
      <c r="W50" s="52">
        <f>VLOOKUP($B50,Shock_dev!$A$1:$CI$300,MATCH(DATE(W$1,1,1),Shock_dev!$A$1:$CI$1,0),FALSE)</f>
        <v>4.9673935467309249E-2</v>
      </c>
      <c r="X50" s="52">
        <f>VLOOKUP($B50,Shock_dev!$A$1:$CI$300,MATCH(DATE(X$1,1,1),Shock_dev!$A$1:$CI$1,0),FALSE)</f>
        <v>4.7968637985662532E-2</v>
      </c>
      <c r="Y50" s="52">
        <f>VLOOKUP($B50,Shock_dev!$A$1:$CI$300,MATCH(DATE(Y$1,1,1),Shock_dev!$A$1:$CI$1,0),FALSE)</f>
        <v>4.5912805232117826E-2</v>
      </c>
      <c r="Z50" s="52">
        <f>VLOOKUP($B50,Shock_dev!$A$1:$CI$300,MATCH(DATE(Z$1,1,1),Shock_dev!$A$1:$CI$1,0),FALSE)</f>
        <v>4.3500567260168488E-2</v>
      </c>
      <c r="AA50" s="52">
        <f>VLOOKUP($B50,Shock_dev!$A$1:$CI$300,MATCH(DATE(AA$1,1,1),Shock_dev!$A$1:$CI$1,0),FALSE)</f>
        <v>4.0741157253498805E-2</v>
      </c>
      <c r="AB50" s="52">
        <f>VLOOKUP($B50,Shock_dev!$A$1:$CI$300,MATCH(DATE(AB$1,1,1),Shock_dev!$A$1:$CI$1,0),FALSE)</f>
        <v>3.7660096379488195E-2</v>
      </c>
      <c r="AC50" s="52">
        <f>VLOOKUP($B50,Shock_dev!$A$1:$CI$300,MATCH(DATE(AC$1,1,1),Shock_dev!$A$1:$CI$1,0),FALSE)</f>
        <v>3.4298200829185888E-2</v>
      </c>
      <c r="AD50" s="52">
        <f>VLOOKUP($B50,Shock_dev!$A$1:$CI$300,MATCH(DATE(AD$1,1,1),Shock_dev!$A$1:$CI$1,0),FALSE)</f>
        <v>3.0709276740004121E-2</v>
      </c>
      <c r="AE50" s="52">
        <f>VLOOKUP($B50,Shock_dev!$A$1:$CI$300,MATCH(DATE(AE$1,1,1),Shock_dev!$A$1:$CI$1,0),FALSE)</f>
        <v>2.6956337019723442E-2</v>
      </c>
      <c r="AF50" s="52">
        <f>VLOOKUP($B50,Shock_dev!$A$1:$CI$300,MATCH(DATE(AF$1,1,1),Shock_dev!$A$1:$CI$1,0),FALSE)</f>
        <v>2.3107242793196647E-2</v>
      </c>
      <c r="AG50" s="52"/>
      <c r="AH50" s="65">
        <f>AVERAGE(C50:G50)</f>
        <v>3.2450327180812977E-2</v>
      </c>
      <c r="AI50" s="65">
        <f>AVERAGE(H50:L50)</f>
        <v>4.8616044271967418E-2</v>
      </c>
      <c r="AJ50" s="65">
        <f>AVERAGE(M50:Q50)</f>
        <v>5.328884034033976E-2</v>
      </c>
      <c r="AK50" s="65">
        <f>AVERAGE(R50:V50)</f>
        <v>5.2660087937739242E-2</v>
      </c>
      <c r="AL50" s="65">
        <f>AVERAGE(W50:AA50)</f>
        <v>4.555942063975138E-2</v>
      </c>
      <c r="AM50" s="65">
        <f>AVERAGE(AB50:AF50)</f>
        <v>3.0546230752319659E-2</v>
      </c>
      <c r="AN50" s="66"/>
      <c r="AO50" s="65">
        <f>AVERAGE(AH50:AI50)</f>
        <v>4.0533185726390197E-2</v>
      </c>
      <c r="AP50" s="65">
        <f>AVERAGE(AJ50:AK50)</f>
        <v>5.2974464139039501E-2</v>
      </c>
      <c r="AQ50" s="65">
        <f>AVERAGE(AL50:AM50)</f>
        <v>3.8052825696035519E-2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1.281545522930396E-4</v>
      </c>
      <c r="D51" s="52">
        <f>VLOOKUP($B51,Shock_dev!$A$1:$CI$300,MATCH(DATE(D$1,1,1),Shock_dev!$A$1:$CI$1,0),FALSE)</f>
        <v>2.675366952420251E-4</v>
      </c>
      <c r="E51" s="52">
        <f>VLOOKUP($B51,Shock_dev!$A$1:$CI$300,MATCH(DATE(E$1,1,1),Shock_dev!$A$1:$CI$1,0),FALSE)</f>
        <v>3.732140329936707E-4</v>
      </c>
      <c r="F51" s="52">
        <f>VLOOKUP($B51,Shock_dev!$A$1:$CI$300,MATCH(DATE(F$1,1,1),Shock_dev!$A$1:$CI$1,0),FALSE)</f>
        <v>4.3723019985915547E-4</v>
      </c>
      <c r="G51" s="52">
        <f>VLOOKUP($B51,Shock_dev!$A$1:$CI$300,MATCH(DATE(G$1,1,1),Shock_dev!$A$1:$CI$1,0),FALSE)</f>
        <v>4.6548418925942693E-4</v>
      </c>
      <c r="H51" s="52">
        <f>VLOOKUP($B51,Shock_dev!$A$1:$CI$300,MATCH(DATE(H$1,1,1),Shock_dev!$A$1:$CI$1,0),FALSE)</f>
        <v>4.6759416372387327E-4</v>
      </c>
      <c r="I51" s="52">
        <f>VLOOKUP($B51,Shock_dev!$A$1:$CI$300,MATCH(DATE(I$1,1,1),Shock_dev!$A$1:$CI$1,0),FALSE)</f>
        <v>4.5236550448872449E-4</v>
      </c>
      <c r="J51" s="52">
        <f>VLOOKUP($B51,Shock_dev!$A$1:$CI$300,MATCH(DATE(J$1,1,1),Shock_dev!$A$1:$CI$1,0),FALSE)</f>
        <v>4.2635035987532006E-4</v>
      </c>
      <c r="K51" s="52">
        <f>VLOOKUP($B51,Shock_dev!$A$1:$CI$300,MATCH(DATE(K$1,1,1),Shock_dev!$A$1:$CI$1,0),FALSE)</f>
        <v>3.9389285042619384E-4</v>
      </c>
      <c r="L51" s="52">
        <f>VLOOKUP($B51,Shock_dev!$A$1:$CI$300,MATCH(DATE(L$1,1,1),Shock_dev!$A$1:$CI$1,0),FALSE)</f>
        <v>3.5771872905955928E-4</v>
      </c>
      <c r="M51" s="52">
        <f>VLOOKUP($B51,Shock_dev!$A$1:$CI$300,MATCH(DATE(M$1,1,1),Shock_dev!$A$1:$CI$1,0),FALSE)</f>
        <v>3.1955225775145448E-4</v>
      </c>
      <c r="N51" s="52">
        <f>VLOOKUP($B51,Shock_dev!$A$1:$CI$300,MATCH(DATE(N$1,1,1),Shock_dev!$A$1:$CI$1,0),FALSE)</f>
        <v>2.8054941719120839E-4</v>
      </c>
      <c r="O51" s="52">
        <f>VLOOKUP($B51,Shock_dev!$A$1:$CI$300,MATCH(DATE(O$1,1,1),Shock_dev!$A$1:$CI$1,0),FALSE)</f>
        <v>2.4155532995209168E-4</v>
      </c>
      <c r="P51" s="52">
        <f>VLOOKUP($B51,Shock_dev!$A$1:$CI$300,MATCH(DATE(P$1,1,1),Shock_dev!$A$1:$CI$1,0),FALSE)</f>
        <v>2.0320218836832426E-4</v>
      </c>
      <c r="Q51" s="52">
        <f>VLOOKUP($B51,Shock_dev!$A$1:$CI$300,MATCH(DATE(Q$1,1,1),Shock_dev!$A$1:$CI$1,0),FALSE)</f>
        <v>1.6593207835285888E-4</v>
      </c>
      <c r="R51" s="52">
        <f>VLOOKUP($B51,Shock_dev!$A$1:$CI$300,MATCH(DATE(R$1,1,1),Shock_dev!$A$1:$CI$1,0),FALSE)</f>
        <v>1.300020000410381E-4</v>
      </c>
      <c r="S51" s="52">
        <f>VLOOKUP($B51,Shock_dev!$A$1:$CI$300,MATCH(DATE(S$1,1,1),Shock_dev!$A$1:$CI$1,0),FALSE)</f>
        <v>9.5460942159569814E-5</v>
      </c>
      <c r="T51" s="52">
        <f>VLOOKUP($B51,Shock_dev!$A$1:$CI$300,MATCH(DATE(T$1,1,1),Shock_dev!$A$1:$CI$1,0),FALSE)</f>
        <v>6.2167885826320136E-5</v>
      </c>
      <c r="U51" s="52">
        <f>VLOOKUP($B51,Shock_dev!$A$1:$CI$300,MATCH(DATE(U$1,1,1),Shock_dev!$A$1:$CI$1,0),FALSE)</f>
        <v>2.9812189121285488E-5</v>
      </c>
      <c r="V51" s="52">
        <f>VLOOKUP($B51,Shock_dev!$A$1:$CI$300,MATCH(DATE(V$1,1,1),Shock_dev!$A$1:$CI$1,0),FALSE)</f>
        <v>-2.0273329573460342E-6</v>
      </c>
      <c r="W51" s="52">
        <f>VLOOKUP($B51,Shock_dev!$A$1:$CI$300,MATCH(DATE(W$1,1,1),Shock_dev!$A$1:$CI$1,0),FALSE)</f>
        <v>-3.3812896049774304E-5</v>
      </c>
      <c r="X51" s="52">
        <f>VLOOKUP($B51,Shock_dev!$A$1:$CI$300,MATCH(DATE(X$1,1,1),Shock_dev!$A$1:$CI$1,0),FALSE)</f>
        <v>-6.5971891134666827E-5</v>
      </c>
      <c r="Y51" s="52">
        <f>VLOOKUP($B51,Shock_dev!$A$1:$CI$300,MATCH(DATE(Y$1,1,1),Shock_dev!$A$1:$CI$1,0),FALSE)</f>
        <v>-9.8826121572066181E-5</v>
      </c>
      <c r="Z51" s="52">
        <f>VLOOKUP($B51,Shock_dev!$A$1:$CI$300,MATCH(DATE(Z$1,1,1),Shock_dev!$A$1:$CI$1,0),FALSE)</f>
        <v>-1.3251986031462721E-4</v>
      </c>
      <c r="AA51" s="52">
        <f>VLOOKUP($B51,Shock_dev!$A$1:$CI$300,MATCH(DATE(AA$1,1,1),Shock_dev!$A$1:$CI$1,0),FALSE)</f>
        <v>-1.669935267653912E-4</v>
      </c>
      <c r="AB51" s="52">
        <f>VLOOKUP($B51,Shock_dev!$A$1:$CI$300,MATCH(DATE(AB$1,1,1),Shock_dev!$A$1:$CI$1,0),FALSE)</f>
        <v>-2.0196098217688417E-4</v>
      </c>
      <c r="AC51" s="52">
        <f>VLOOKUP($B51,Shock_dev!$A$1:$CI$300,MATCH(DATE(AC$1,1,1),Shock_dev!$A$1:$CI$1,0),FALSE)</f>
        <v>-2.3692396186069634E-4</v>
      </c>
      <c r="AD51" s="52">
        <f>VLOOKUP($B51,Shock_dev!$A$1:$CI$300,MATCH(DATE(AD$1,1,1),Shock_dev!$A$1:$CI$1,0),FALSE)</f>
        <v>-2.7121205796094377E-4</v>
      </c>
      <c r="AE51" s="52">
        <f>VLOOKUP($B51,Shock_dev!$A$1:$CI$300,MATCH(DATE(AE$1,1,1),Shock_dev!$A$1:$CI$1,0),FALSE)</f>
        <v>-3.04036155012151E-4</v>
      </c>
      <c r="AF51" s="52">
        <f>VLOOKUP($B51,Shock_dev!$A$1:$CI$300,MATCH(DATE(AF$1,1,1),Shock_dev!$A$1:$CI$1,0),FALSE)</f>
        <v>-3.345668999802442E-4</v>
      </c>
      <c r="AG51" s="52"/>
      <c r="AH51" s="65">
        <f t="shared" ref="AH51:AH80" si="1">AVERAGE(C51:G51)</f>
        <v>3.3432393392946353E-4</v>
      </c>
      <c r="AI51" s="65">
        <f t="shared" ref="AI51:AI80" si="2">AVERAGE(H51:L51)</f>
        <v>4.1958432151473419E-4</v>
      </c>
      <c r="AJ51" s="65">
        <f t="shared" ref="AJ51:AJ80" si="3">AVERAGE(M51:Q51)</f>
        <v>2.421582543231875E-4</v>
      </c>
      <c r="AK51" s="65">
        <f t="shared" ref="AK51:AK80" si="4">AVERAGE(R51:V51)</f>
        <v>6.3083136838173488E-5</v>
      </c>
      <c r="AL51" s="65">
        <f t="shared" ref="AL51:AL80" si="5">AVERAGE(W51:AA51)</f>
        <v>-9.9624859167305138E-5</v>
      </c>
      <c r="AM51" s="65">
        <f t="shared" ref="AM51:AM80" si="6">AVERAGE(AB51:AF51)</f>
        <v>-2.6974001139818386E-4</v>
      </c>
      <c r="AN51" s="66"/>
      <c r="AO51" s="65">
        <f t="shared" ref="AO51:AO80" si="7">AVERAGE(AH51:AI51)</f>
        <v>3.7695412772209883E-4</v>
      </c>
      <c r="AP51" s="65">
        <f t="shared" ref="AP51:AP80" si="8">AVERAGE(AJ51:AK51)</f>
        <v>1.526206955806805E-4</v>
      </c>
      <c r="AQ51" s="65">
        <f t="shared" ref="AQ51:AQ80" si="9">AVERAGE(AL51:AM51)</f>
        <v>-1.8468243528274451E-4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2.2536847698779788E-4</v>
      </c>
      <c r="D52" s="52">
        <f>VLOOKUP($B52,Shock_dev!$A$1:$CI$300,MATCH(DATE(D$1,1,1),Shock_dev!$A$1:$CI$1,0),FALSE)</f>
        <v>3.7839329940114589E-4</v>
      </c>
      <c r="E52" s="52">
        <f>VLOOKUP($B52,Shock_dev!$A$1:$CI$300,MATCH(DATE(E$1,1,1),Shock_dev!$A$1:$CI$1,0),FALSE)</f>
        <v>4.7080565137257461E-4</v>
      </c>
      <c r="F52" s="52">
        <f>VLOOKUP($B52,Shock_dev!$A$1:$CI$300,MATCH(DATE(F$1,1,1),Shock_dev!$A$1:$CI$1,0),FALSE)</f>
        <v>5.3361909470095838E-4</v>
      </c>
      <c r="G52" s="52">
        <f>VLOOKUP($B52,Shock_dev!$A$1:$CI$300,MATCH(DATE(G$1,1,1),Shock_dev!$A$1:$CI$1,0),FALSE)</f>
        <v>5.819737226352759E-4</v>
      </c>
      <c r="H52" s="52">
        <f>VLOOKUP($B52,Shock_dev!$A$1:$CI$300,MATCH(DATE(H$1,1,1),Shock_dev!$A$1:$CI$1,0),FALSE)</f>
        <v>6.2176855261190901E-4</v>
      </c>
      <c r="I52" s="52">
        <f>VLOOKUP($B52,Shock_dev!$A$1:$CI$300,MATCH(DATE(I$1,1,1),Shock_dev!$A$1:$CI$1,0),FALSE)</f>
        <v>6.5511715452998916E-4</v>
      </c>
      <c r="J52" s="52">
        <f>VLOOKUP($B52,Shock_dev!$A$1:$CI$300,MATCH(DATE(J$1,1,1),Shock_dev!$A$1:$CI$1,0),FALSE)</f>
        <v>6.8274648032128624E-4</v>
      </c>
      <c r="K52" s="52">
        <f>VLOOKUP($B52,Shock_dev!$A$1:$CI$300,MATCH(DATE(K$1,1,1),Shock_dev!$A$1:$CI$1,0),FALSE)</f>
        <v>7.0495414038315349E-4</v>
      </c>
      <c r="L52" s="52">
        <f>VLOOKUP($B52,Shock_dev!$A$1:$CI$300,MATCH(DATE(L$1,1,1),Shock_dev!$A$1:$CI$1,0),FALSE)</f>
        <v>7.2199261783898068E-4</v>
      </c>
      <c r="M52" s="52">
        <f>VLOOKUP($B52,Shock_dev!$A$1:$CI$300,MATCH(DATE(M$1,1,1),Shock_dev!$A$1:$CI$1,0),FALSE)</f>
        <v>7.3420997899174725E-4</v>
      </c>
      <c r="N52" s="52">
        <f>VLOOKUP($B52,Shock_dev!$A$1:$CI$300,MATCH(DATE(N$1,1,1),Shock_dev!$A$1:$CI$1,0),FALSE)</f>
        <v>7.4207238911819999E-4</v>
      </c>
      <c r="O52" s="52">
        <f>VLOOKUP($B52,Shock_dev!$A$1:$CI$300,MATCH(DATE(O$1,1,1),Shock_dev!$A$1:$CI$1,0),FALSE)</f>
        <v>7.4612412803144105E-4</v>
      </c>
      <c r="P52" s="52">
        <f>VLOOKUP($B52,Shock_dev!$A$1:$CI$300,MATCH(DATE(P$1,1,1),Shock_dev!$A$1:$CI$1,0),FALSE)</f>
        <v>7.4691912621781785E-4</v>
      </c>
      <c r="Q52" s="52">
        <f>VLOOKUP($B52,Shock_dev!$A$1:$CI$300,MATCH(DATE(Q$1,1,1),Shock_dev!$A$1:$CI$1,0),FALSE)</f>
        <v>7.4494540563316758E-4</v>
      </c>
      <c r="R52" s="52">
        <f>VLOOKUP($B52,Shock_dev!$A$1:$CI$300,MATCH(DATE(R$1,1,1),Shock_dev!$A$1:$CI$1,0),FALSE)</f>
        <v>7.4056063969799317E-4</v>
      </c>
      <c r="S52" s="52">
        <f>VLOOKUP($B52,Shock_dev!$A$1:$CI$300,MATCH(DATE(S$1,1,1),Shock_dev!$A$1:$CI$1,0),FALSE)</f>
        <v>7.3394966060317678E-4</v>
      </c>
      <c r="T52" s="52">
        <f>VLOOKUP($B52,Shock_dev!$A$1:$CI$300,MATCH(DATE(T$1,1,1),Shock_dev!$A$1:$CI$1,0),FALSE)</f>
        <v>7.2510917051882707E-4</v>
      </c>
      <c r="U52" s="52">
        <f>VLOOKUP($B52,Shock_dev!$A$1:$CI$300,MATCH(DATE(U$1,1,1),Shock_dev!$A$1:$CI$1,0),FALSE)</f>
        <v>7.1386114520543479E-4</v>
      </c>
      <c r="V52" s="52">
        <f>VLOOKUP($B52,Shock_dev!$A$1:$CI$300,MATCH(DATE(V$1,1,1),Shock_dev!$A$1:$CI$1,0),FALSE)</f>
        <v>6.9989316976928895E-4</v>
      </c>
      <c r="W52" s="52">
        <f>VLOOKUP($B52,Shock_dev!$A$1:$CI$300,MATCH(DATE(W$1,1,1),Shock_dev!$A$1:$CI$1,0),FALSE)</f>
        <v>6.8281834850464232E-4</v>
      </c>
      <c r="X52" s="52">
        <f>VLOOKUP($B52,Shock_dev!$A$1:$CI$300,MATCH(DATE(X$1,1,1),Shock_dev!$A$1:$CI$1,0),FALSE)</f>
        <v>6.6224598338556157E-4</v>
      </c>
      <c r="Y52" s="52">
        <f>VLOOKUP($B52,Shock_dev!$A$1:$CI$300,MATCH(DATE(Y$1,1,1),Shock_dev!$A$1:$CI$1,0),FALSE)</f>
        <v>6.3785279661595718E-4</v>
      </c>
      <c r="Z52" s="52">
        <f>VLOOKUP($B52,Shock_dev!$A$1:$CI$300,MATCH(DATE(Z$1,1,1),Shock_dev!$A$1:$CI$1,0),FALSE)</f>
        <v>6.0944551108458428E-4</v>
      </c>
      <c r="AA52" s="52">
        <f>VLOOKUP($B52,Shock_dev!$A$1:$CI$300,MATCH(DATE(AA$1,1,1),Shock_dev!$A$1:$CI$1,0),FALSE)</f>
        <v>5.770094313318451E-4</v>
      </c>
      <c r="AB52" s="52">
        <f>VLOOKUP($B52,Shock_dev!$A$1:$CI$300,MATCH(DATE(AB$1,1,1),Shock_dev!$A$1:$CI$1,0),FALSE)</f>
        <v>5.4073269712763864E-4</v>
      </c>
      <c r="AC52" s="52">
        <f>VLOOKUP($B52,Shock_dev!$A$1:$CI$300,MATCH(DATE(AC$1,1,1),Shock_dev!$A$1:$CI$1,0),FALSE)</f>
        <v>5.010087408926253E-4</v>
      </c>
      <c r="AD52" s="52">
        <f>VLOOKUP($B52,Shock_dev!$A$1:$CI$300,MATCH(DATE(AD$1,1,1),Shock_dev!$A$1:$CI$1,0),FALSE)</f>
        <v>4.5841644009782993E-4</v>
      </c>
      <c r="AE52" s="52">
        <f>VLOOKUP($B52,Shock_dev!$A$1:$CI$300,MATCH(DATE(AE$1,1,1),Shock_dev!$A$1:$CI$1,0),FALSE)</f>
        <v>4.1368044026232484E-4</v>
      </c>
      <c r="AF52" s="52">
        <f>VLOOKUP($B52,Shock_dev!$A$1:$CI$300,MATCH(DATE(AF$1,1,1),Shock_dev!$A$1:$CI$1,0),FALSE)</f>
        <v>3.6762050074137022E-4</v>
      </c>
      <c r="AG52" s="52"/>
      <c r="AH52" s="65">
        <f t="shared" si="1"/>
        <v>4.380320490195505E-4</v>
      </c>
      <c r="AI52" s="65">
        <f t="shared" si="2"/>
        <v>6.7731578913706369E-4</v>
      </c>
      <c r="AJ52" s="65">
        <f t="shared" si="3"/>
        <v>7.428542055984747E-4</v>
      </c>
      <c r="AK52" s="65">
        <f t="shared" si="4"/>
        <v>7.2267475715894413E-4</v>
      </c>
      <c r="AL52" s="65">
        <f t="shared" si="5"/>
        <v>6.3387441418451815E-4</v>
      </c>
      <c r="AM52" s="65">
        <f t="shared" si="6"/>
        <v>4.5629176382435777E-4</v>
      </c>
      <c r="AN52" s="66"/>
      <c r="AO52" s="65">
        <f t="shared" si="7"/>
        <v>5.5767391907830712E-4</v>
      </c>
      <c r="AP52" s="65">
        <f t="shared" si="8"/>
        <v>7.3276448137870936E-4</v>
      </c>
      <c r="AQ52" s="65">
        <f t="shared" si="9"/>
        <v>5.4508308900443796E-4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5.416970186850875E-5</v>
      </c>
      <c r="D53" s="52">
        <f>VLOOKUP($B53,Shock_dev!$A$1:$CI$300,MATCH(DATE(D$1,1,1),Shock_dev!$A$1:$CI$1,0),FALSE)</f>
        <v>9.599249977278907E-5</v>
      </c>
      <c r="E53" s="52">
        <f>VLOOKUP($B53,Shock_dev!$A$1:$CI$300,MATCH(DATE(E$1,1,1),Shock_dev!$A$1:$CI$1,0),FALSE)</f>
        <v>1.0028112228772434E-4</v>
      </c>
      <c r="F53" s="52">
        <f>VLOOKUP($B53,Shock_dev!$A$1:$CI$300,MATCH(DATE(F$1,1,1),Shock_dev!$A$1:$CI$1,0),FALSE)</f>
        <v>6.6282740237790118E-5</v>
      </c>
      <c r="G53" s="52">
        <f>VLOOKUP($B53,Shock_dev!$A$1:$CI$300,MATCH(DATE(G$1,1,1),Shock_dev!$A$1:$CI$1,0),FALSE)</f>
        <v>2.0772795130283135E-6</v>
      </c>
      <c r="H53" s="52">
        <f>VLOOKUP($B53,Shock_dev!$A$1:$CI$300,MATCH(DATE(H$1,1,1),Shock_dev!$A$1:$CI$1,0),FALSE)</f>
        <v>-8.25885930088338E-5</v>
      </c>
      <c r="I53" s="52">
        <f>VLOOKUP($B53,Shock_dev!$A$1:$CI$300,MATCH(DATE(I$1,1,1),Shock_dev!$A$1:$CI$1,0),FALSE)</f>
        <v>-1.7920548340230103E-4</v>
      </c>
      <c r="J53" s="52">
        <f>VLOOKUP($B53,Shock_dev!$A$1:$CI$300,MATCH(DATE(J$1,1,1),Shock_dev!$A$1:$CI$1,0),FALSE)</f>
        <v>-2.8129250513182346E-4</v>
      </c>
      <c r="K53" s="52">
        <f>VLOOKUP($B53,Shock_dev!$A$1:$CI$300,MATCH(DATE(K$1,1,1),Shock_dev!$A$1:$CI$1,0),FALSE)</f>
        <v>-3.8424381733630941E-4</v>
      </c>
      <c r="L53" s="52">
        <f>VLOOKUP($B53,Shock_dev!$A$1:$CI$300,MATCH(DATE(L$1,1,1),Shock_dev!$A$1:$CI$1,0),FALSE)</f>
        <v>-4.8488619074108392E-4</v>
      </c>
      <c r="M53" s="52">
        <f>VLOOKUP($B53,Shock_dev!$A$1:$CI$300,MATCH(DATE(M$1,1,1),Shock_dev!$A$1:$CI$1,0),FALSE)</f>
        <v>-5.8102988527643001E-4</v>
      </c>
      <c r="N53" s="52">
        <f>VLOOKUP($B53,Shock_dev!$A$1:$CI$300,MATCH(DATE(N$1,1,1),Shock_dev!$A$1:$CI$1,0),FALSE)</f>
        <v>-6.7116075652888388E-4</v>
      </c>
      <c r="O53" s="52">
        <f>VLOOKUP($B53,Shock_dev!$A$1:$CI$300,MATCH(DATE(O$1,1,1),Shock_dev!$A$1:$CI$1,0),FALSE)</f>
        <v>-7.5423938039293056E-4</v>
      </c>
      <c r="P53" s="52">
        <f>VLOOKUP($B53,Shock_dev!$A$1:$CI$300,MATCH(DATE(P$1,1,1),Shock_dev!$A$1:$CI$1,0),FALSE)</f>
        <v>-8.2960115535816569E-4</v>
      </c>
      <c r="Q53" s="52">
        <f>VLOOKUP($B53,Shock_dev!$A$1:$CI$300,MATCH(DATE(Q$1,1,1),Shock_dev!$A$1:$CI$1,0),FALSE)</f>
        <v>-8.9688927333134497E-4</v>
      </c>
      <c r="R53" s="52">
        <f>VLOOKUP($B53,Shock_dev!$A$1:$CI$300,MATCH(DATE(R$1,1,1),Shock_dev!$A$1:$CI$1,0),FALSE)</f>
        <v>-9.5603315808536285E-4</v>
      </c>
      <c r="S53" s="52">
        <f>VLOOKUP($B53,Shock_dev!$A$1:$CI$300,MATCH(DATE(S$1,1,1),Shock_dev!$A$1:$CI$1,0),FALSE)</f>
        <v>-1.0071834012834251E-3</v>
      </c>
      <c r="T53" s="52">
        <f>VLOOKUP($B53,Shock_dev!$A$1:$CI$300,MATCH(DATE(T$1,1,1),Shock_dev!$A$1:$CI$1,0),FALSE)</f>
        <v>-1.0506717341172219E-3</v>
      </c>
      <c r="U53" s="52">
        <f>VLOOKUP($B53,Shock_dev!$A$1:$CI$300,MATCH(DATE(U$1,1,1),Shock_dev!$A$1:$CI$1,0),FALSE)</f>
        <v>-1.0869395583486051E-3</v>
      </c>
      <c r="V53" s="52">
        <f>VLOOKUP($B53,Shock_dev!$A$1:$CI$300,MATCH(DATE(V$1,1,1),Shock_dev!$A$1:$CI$1,0),FALSE)</f>
        <v>-1.1164582969381762E-3</v>
      </c>
      <c r="W53" s="52">
        <f>VLOOKUP($B53,Shock_dev!$A$1:$CI$300,MATCH(DATE(W$1,1,1),Shock_dev!$A$1:$CI$1,0),FALSE)</f>
        <v>-1.1396722453481851E-3</v>
      </c>
      <c r="X53" s="52">
        <f>VLOOKUP($B53,Shock_dev!$A$1:$CI$300,MATCH(DATE(X$1,1,1),Shock_dev!$A$1:$CI$1,0),FALSE)</f>
        <v>-1.1569235185721549E-3</v>
      </c>
      <c r="Y53" s="52">
        <f>VLOOKUP($B53,Shock_dev!$A$1:$CI$300,MATCH(DATE(Y$1,1,1),Shock_dev!$A$1:$CI$1,0),FALSE)</f>
        <v>-1.1684159421854832E-3</v>
      </c>
      <c r="Z53" s="52">
        <f>VLOOKUP($B53,Shock_dev!$A$1:$CI$300,MATCH(DATE(Z$1,1,1),Shock_dev!$A$1:$CI$1,0),FALSE)</f>
        <v>-1.1741982936855119E-3</v>
      </c>
      <c r="AA53" s="52">
        <f>VLOOKUP($B53,Shock_dev!$A$1:$CI$300,MATCH(DATE(AA$1,1,1),Shock_dev!$A$1:$CI$1,0),FALSE)</f>
        <v>-1.1741639515676621E-3</v>
      </c>
      <c r="AB53" s="52">
        <f>VLOOKUP($B53,Shock_dev!$A$1:$CI$300,MATCH(DATE(AB$1,1,1),Shock_dev!$A$1:$CI$1,0),FALSE)</f>
        <v>-1.1680835002332338E-3</v>
      </c>
      <c r="AC53" s="52">
        <f>VLOOKUP($B53,Shock_dev!$A$1:$CI$300,MATCH(DATE(AC$1,1,1),Shock_dev!$A$1:$CI$1,0),FALSE)</f>
        <v>-1.1556618007572685E-3</v>
      </c>
      <c r="AD53" s="52">
        <f>VLOOKUP($B53,Shock_dev!$A$1:$CI$300,MATCH(DATE(AD$1,1,1),Shock_dev!$A$1:$CI$1,0),FALSE)</f>
        <v>-1.1365841589606436E-3</v>
      </c>
      <c r="AE53" s="52">
        <f>VLOOKUP($B53,Shock_dev!$A$1:$CI$300,MATCH(DATE(AE$1,1,1),Shock_dev!$A$1:$CI$1,0),FALSE)</f>
        <v>-1.1105996004597497E-3</v>
      </c>
      <c r="AF53" s="52">
        <f>VLOOKUP($B53,Shock_dev!$A$1:$CI$300,MATCH(DATE(AF$1,1,1),Shock_dev!$A$1:$CI$1,0),FALSE)</f>
        <v>-1.0775815021836031E-3</v>
      </c>
      <c r="AG53" s="52"/>
      <c r="AH53" s="65">
        <f t="shared" si="1"/>
        <v>6.3760668735968117E-5</v>
      </c>
      <c r="AI53" s="65">
        <f t="shared" si="2"/>
        <v>-2.8244331792407027E-4</v>
      </c>
      <c r="AJ53" s="65">
        <f t="shared" si="3"/>
        <v>-7.4658409017755109E-4</v>
      </c>
      <c r="AK53" s="65">
        <f t="shared" si="4"/>
        <v>-1.0434572297545581E-3</v>
      </c>
      <c r="AL53" s="65">
        <f t="shared" si="5"/>
        <v>-1.1626747902717994E-3</v>
      </c>
      <c r="AM53" s="65">
        <f t="shared" si="6"/>
        <v>-1.1297021125188998E-3</v>
      </c>
      <c r="AN53" s="66"/>
      <c r="AO53" s="65">
        <f t="shared" si="7"/>
        <v>-1.0934132459405107E-4</v>
      </c>
      <c r="AP53" s="65">
        <f t="shared" si="8"/>
        <v>-8.9502065996605452E-4</v>
      </c>
      <c r="AQ53" s="65">
        <f t="shared" si="9"/>
        <v>-1.1461884513953497E-3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4.5802858101002723E-4</v>
      </c>
      <c r="D54" s="52">
        <f>VLOOKUP($B54,Shock_dev!$A$1:$CI$300,MATCH(DATE(D$1,1,1),Shock_dev!$A$1:$CI$1,0),FALSE)</f>
        <v>7.5432464181149892E-4</v>
      </c>
      <c r="E54" s="52">
        <f>VLOOKUP($B54,Shock_dev!$A$1:$CI$300,MATCH(DATE(E$1,1,1),Shock_dev!$A$1:$CI$1,0),FALSE)</f>
        <v>9.3302967722260995E-4</v>
      </c>
      <c r="F54" s="52">
        <f>VLOOKUP($B54,Shock_dev!$A$1:$CI$300,MATCH(DATE(F$1,1,1),Shock_dev!$A$1:$CI$1,0),FALSE)</f>
        <v>1.0585976346690407E-3</v>
      </c>
      <c r="G54" s="52">
        <f>VLOOKUP($B54,Shock_dev!$A$1:$CI$300,MATCH(DATE(G$1,1,1),Shock_dev!$A$1:$CI$1,0),FALSE)</f>
        <v>1.158698210882217E-3</v>
      </c>
      <c r="H54" s="52">
        <f>VLOOKUP($B54,Shock_dev!$A$1:$CI$300,MATCH(DATE(H$1,1,1),Shock_dev!$A$1:$CI$1,0),FALSE)</f>
        <v>1.2427641544821128E-3</v>
      </c>
      <c r="I54" s="52">
        <f>VLOOKUP($B54,Shock_dev!$A$1:$CI$300,MATCH(DATE(I$1,1,1),Shock_dev!$A$1:$CI$1,0),FALSE)</f>
        <v>1.3135792912267459E-3</v>
      </c>
      <c r="J54" s="52">
        <f>VLOOKUP($B54,Shock_dev!$A$1:$CI$300,MATCH(DATE(J$1,1,1),Shock_dev!$A$1:$CI$1,0),FALSE)</f>
        <v>1.3718591578015782E-3</v>
      </c>
      <c r="K54" s="52">
        <f>VLOOKUP($B54,Shock_dev!$A$1:$CI$300,MATCH(DATE(K$1,1,1),Shock_dev!$A$1:$CI$1,0),FALSE)</f>
        <v>1.4179045069368863E-3</v>
      </c>
      <c r="L54" s="52">
        <f>VLOOKUP($B54,Shock_dev!$A$1:$CI$300,MATCH(DATE(L$1,1,1),Shock_dev!$A$1:$CI$1,0),FALSE)</f>
        <v>1.4521775818153689E-3</v>
      </c>
      <c r="M54" s="52">
        <f>VLOOKUP($B54,Shock_dev!$A$1:$CI$300,MATCH(DATE(M$1,1,1),Shock_dev!$A$1:$CI$1,0),FALSE)</f>
        <v>1.4754644418065973E-3</v>
      </c>
      <c r="N54" s="52">
        <f>VLOOKUP($B54,Shock_dev!$A$1:$CI$300,MATCH(DATE(N$1,1,1),Shock_dev!$A$1:$CI$1,0),FALSE)</f>
        <v>1.4888519166085313E-3</v>
      </c>
      <c r="O54" s="52">
        <f>VLOOKUP($B54,Shock_dev!$A$1:$CI$300,MATCH(DATE(O$1,1,1),Shock_dev!$A$1:$CI$1,0),FALSE)</f>
        <v>1.4936115000215404E-3</v>
      </c>
      <c r="P54" s="52">
        <f>VLOOKUP($B54,Shock_dev!$A$1:$CI$300,MATCH(DATE(P$1,1,1),Shock_dev!$A$1:$CI$1,0),FALSE)</f>
        <v>1.4910444542259817E-3</v>
      </c>
      <c r="Q54" s="52">
        <f>VLOOKUP($B54,Shock_dev!$A$1:$CI$300,MATCH(DATE(Q$1,1,1),Shock_dev!$A$1:$CI$1,0),FALSE)</f>
        <v>1.4823229773085638E-3</v>
      </c>
      <c r="R54" s="52">
        <f>VLOOKUP($B54,Shock_dev!$A$1:$CI$300,MATCH(DATE(R$1,1,1),Shock_dev!$A$1:$CI$1,0),FALSE)</f>
        <v>1.4683554416043795E-3</v>
      </c>
      <c r="S54" s="52">
        <f>VLOOKUP($B54,Shock_dev!$A$1:$CI$300,MATCH(DATE(S$1,1,1),Shock_dev!$A$1:$CI$1,0),FALSE)</f>
        <v>1.4496947667740755E-3</v>
      </c>
      <c r="T54" s="52">
        <f>VLOOKUP($B54,Shock_dev!$A$1:$CI$300,MATCH(DATE(T$1,1,1),Shock_dev!$A$1:$CI$1,0),FALSE)</f>
        <v>1.4265039310156031E-3</v>
      </c>
      <c r="U54" s="52">
        <f>VLOOKUP($B54,Shock_dev!$A$1:$CI$300,MATCH(DATE(U$1,1,1),Shock_dev!$A$1:$CI$1,0),FALSE)</f>
        <v>1.3985793085969874E-3</v>
      </c>
      <c r="V54" s="52">
        <f>VLOOKUP($B54,Shock_dev!$A$1:$CI$300,MATCH(DATE(V$1,1,1),Shock_dev!$A$1:$CI$1,0),FALSE)</f>
        <v>1.3654257469093371E-3</v>
      </c>
      <c r="W54" s="52">
        <f>VLOOKUP($B54,Shock_dev!$A$1:$CI$300,MATCH(DATE(W$1,1,1),Shock_dev!$A$1:$CI$1,0),FALSE)</f>
        <v>1.3263735585659234E-3</v>
      </c>
      <c r="X54" s="52">
        <f>VLOOKUP($B54,Shock_dev!$A$1:$CI$300,MATCH(DATE(X$1,1,1),Shock_dev!$A$1:$CI$1,0),FALSE)</f>
        <v>1.2807185261416946E-3</v>
      </c>
      <c r="Y54" s="52">
        <f>VLOOKUP($B54,Shock_dev!$A$1:$CI$300,MATCH(DATE(Y$1,1,1),Shock_dev!$A$1:$CI$1,0),FALSE)</f>
        <v>1.2278657431050099E-3</v>
      </c>
      <c r="Z54" s="52">
        <f>VLOOKUP($B54,Shock_dev!$A$1:$CI$300,MATCH(DATE(Z$1,1,1),Shock_dev!$A$1:$CI$1,0),FALSE)</f>
        <v>1.1674584008826499E-3</v>
      </c>
      <c r="AA54" s="52">
        <f>VLOOKUP($B54,Shock_dev!$A$1:$CI$300,MATCH(DATE(AA$1,1,1),Shock_dev!$A$1:$CI$1,0),FALSE)</f>
        <v>1.0994765760880133E-3</v>
      </c>
      <c r="AB54" s="52">
        <f>VLOOKUP($B54,Shock_dev!$A$1:$CI$300,MATCH(DATE(AB$1,1,1),Shock_dev!$A$1:$CI$1,0),FALSE)</f>
        <v>1.0242927808994443E-3</v>
      </c>
      <c r="AC54" s="52">
        <f>VLOOKUP($B54,Shock_dev!$A$1:$CI$300,MATCH(DATE(AC$1,1,1),Shock_dev!$A$1:$CI$1,0),FALSE)</f>
        <v>9.4268289180097424E-4</v>
      </c>
      <c r="AD54" s="52">
        <f>VLOOKUP($B54,Shock_dev!$A$1:$CI$300,MATCH(DATE(AD$1,1,1),Shock_dev!$A$1:$CI$1,0),FALSE)</f>
        <v>8.5579077777913888E-4</v>
      </c>
      <c r="AE54" s="52">
        <f>VLOOKUP($B54,Shock_dev!$A$1:$CI$300,MATCH(DATE(AE$1,1,1),Shock_dev!$A$1:$CI$1,0),FALSE)</f>
        <v>7.6505700122340471E-4</v>
      </c>
      <c r="AF54" s="52">
        <f>VLOOKUP($B54,Shock_dev!$A$1:$CI$300,MATCH(DATE(AF$1,1,1),Shock_dev!$A$1:$CI$1,0),FALSE)</f>
        <v>6.7211850219413098E-4</v>
      </c>
      <c r="AG54" s="52"/>
      <c r="AH54" s="65">
        <f t="shared" si="1"/>
        <v>8.7253574911907875E-4</v>
      </c>
      <c r="AI54" s="65">
        <f t="shared" si="2"/>
        <v>1.3596569384525382E-3</v>
      </c>
      <c r="AJ54" s="65">
        <f t="shared" si="3"/>
        <v>1.4862590579942428E-3</v>
      </c>
      <c r="AK54" s="65">
        <f t="shared" si="4"/>
        <v>1.4217118389800768E-3</v>
      </c>
      <c r="AL54" s="65">
        <f t="shared" si="5"/>
        <v>1.2203785609566581E-3</v>
      </c>
      <c r="AM54" s="65">
        <f t="shared" si="6"/>
        <v>8.5198839077941862E-4</v>
      </c>
      <c r="AN54" s="66"/>
      <c r="AO54" s="65">
        <f t="shared" si="7"/>
        <v>1.1160963437858084E-3</v>
      </c>
      <c r="AP54" s="65">
        <f t="shared" si="8"/>
        <v>1.4539854484871598E-3</v>
      </c>
      <c r="AQ54" s="65">
        <f t="shared" si="9"/>
        <v>1.0361834758680383E-3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1.977149676333825E-5</v>
      </c>
      <c r="D55" s="52">
        <f>VLOOKUP($B55,Shock_dev!$A$1:$CI$300,MATCH(DATE(D$1,1,1),Shock_dev!$A$1:$CI$1,0),FALSE)</f>
        <v>3.6074660561763126E-5</v>
      </c>
      <c r="E55" s="52">
        <f>VLOOKUP($B55,Shock_dev!$A$1:$CI$300,MATCH(DATE(E$1,1,1),Shock_dev!$A$1:$CI$1,0),FALSE)</f>
        <v>4.6262092651316468E-5</v>
      </c>
      <c r="F55" s="52">
        <f>VLOOKUP($B55,Shock_dev!$A$1:$CI$300,MATCH(DATE(F$1,1,1),Shock_dev!$A$1:$CI$1,0),FALSE)</f>
        <v>5.159904545852657E-5</v>
      </c>
      <c r="G55" s="52">
        <f>VLOOKUP($B55,Shock_dev!$A$1:$CI$300,MATCH(DATE(G$1,1,1),Shock_dev!$A$1:$CI$1,0),FALSE)</f>
        <v>5.3460986301393713E-5</v>
      </c>
      <c r="H55" s="52">
        <f>VLOOKUP($B55,Shock_dev!$A$1:$CI$300,MATCH(DATE(H$1,1,1),Shock_dev!$A$1:$CI$1,0),FALSE)</f>
        <v>5.2926981340178032E-5</v>
      </c>
      <c r="I55" s="52">
        <f>VLOOKUP($B55,Shock_dev!$A$1:$CI$300,MATCH(DATE(I$1,1,1),Shock_dev!$A$1:$CI$1,0),FALSE)</f>
        <v>5.0788593892001687E-5</v>
      </c>
      <c r="J55" s="52">
        <f>VLOOKUP($B55,Shock_dev!$A$1:$CI$300,MATCH(DATE(J$1,1,1),Shock_dev!$A$1:$CI$1,0),FALSE)</f>
        <v>4.7600276008730762E-5</v>
      </c>
      <c r="K55" s="52">
        <f>VLOOKUP($B55,Shock_dev!$A$1:$CI$300,MATCH(DATE(K$1,1,1),Shock_dev!$A$1:$CI$1,0),FALSE)</f>
        <v>4.374126208889582E-5</v>
      </c>
      <c r="L55" s="52">
        <f>VLOOKUP($B55,Shock_dev!$A$1:$CI$300,MATCH(DATE(L$1,1,1),Shock_dev!$A$1:$CI$1,0),FALSE)</f>
        <v>3.9473849114430792E-5</v>
      </c>
      <c r="M55" s="52">
        <f>VLOOKUP($B55,Shock_dev!$A$1:$CI$300,MATCH(DATE(M$1,1,1),Shock_dev!$A$1:$CI$1,0),FALSE)</f>
        <v>3.4990620827428036E-5</v>
      </c>
      <c r="N55" s="52">
        <f>VLOOKUP($B55,Shock_dev!$A$1:$CI$300,MATCH(DATE(N$1,1,1),Shock_dev!$A$1:$CI$1,0),FALSE)</f>
        <v>3.0440551207783135E-5</v>
      </c>
      <c r="O55" s="52">
        <f>VLOOKUP($B55,Shock_dev!$A$1:$CI$300,MATCH(DATE(O$1,1,1),Shock_dev!$A$1:$CI$1,0),FALSE)</f>
        <v>2.5943467299400363E-5</v>
      </c>
      <c r="P55" s="52">
        <f>VLOOKUP($B55,Shock_dev!$A$1:$CI$300,MATCH(DATE(P$1,1,1),Shock_dev!$A$1:$CI$1,0),FALSE)</f>
        <v>2.159203011971751E-5</v>
      </c>
      <c r="Q55" s="52">
        <f>VLOOKUP($B55,Shock_dev!$A$1:$CI$300,MATCH(DATE(Q$1,1,1),Shock_dev!$A$1:$CI$1,0),FALSE)</f>
        <v>1.7451950043397569E-5</v>
      </c>
      <c r="R55" s="52">
        <f>VLOOKUP($B55,Shock_dev!$A$1:$CI$300,MATCH(DATE(R$1,1,1),Shock_dev!$A$1:$CI$1,0),FALSE)</f>
        <v>1.3559242868768538E-5</v>
      </c>
      <c r="S55" s="52">
        <f>VLOOKUP($B55,Shock_dev!$A$1:$CI$300,MATCH(DATE(S$1,1,1),Shock_dev!$A$1:$CI$1,0),FALSE)</f>
        <v>9.919531936022661E-6</v>
      </c>
      <c r="T55" s="52">
        <f>VLOOKUP($B55,Shock_dev!$A$1:$CI$300,MATCH(DATE(T$1,1,1),Shock_dev!$A$1:$CI$1,0),FALSE)</f>
        <v>6.5111927487690144E-6</v>
      </c>
      <c r="U55" s="52">
        <f>VLOOKUP($B55,Shock_dev!$A$1:$CI$300,MATCH(DATE(U$1,1,1),Shock_dev!$A$1:$CI$1,0),FALSE)</f>
        <v>3.2899478355955345E-6</v>
      </c>
      <c r="V55" s="52">
        <f>VLOOKUP($B55,Shock_dev!$A$1:$CI$300,MATCH(DATE(V$1,1,1),Shock_dev!$A$1:$CI$1,0),FALSE)</f>
        <v>1.9685466566626307E-7</v>
      </c>
      <c r="W55" s="52">
        <f>VLOOKUP($B55,Shock_dev!$A$1:$CI$300,MATCH(DATE(W$1,1,1),Shock_dev!$A$1:$CI$1,0),FALSE)</f>
        <v>-2.832322857664517E-6</v>
      </c>
      <c r="X55" s="52">
        <f>VLOOKUP($B55,Shock_dev!$A$1:$CI$300,MATCH(DATE(X$1,1,1),Shock_dev!$A$1:$CI$1,0),FALSE)</f>
        <v>-5.8569560781811864E-6</v>
      </c>
      <c r="Y55" s="52">
        <f>VLOOKUP($B55,Shock_dev!$A$1:$CI$300,MATCH(DATE(Y$1,1,1),Shock_dev!$A$1:$CI$1,0),FALSE)</f>
        <v>-8.9226896112486006E-6</v>
      </c>
      <c r="Z55" s="52">
        <f>VLOOKUP($B55,Shock_dev!$A$1:$CI$300,MATCH(DATE(Z$1,1,1),Shock_dev!$A$1:$CI$1,0),FALSE)</f>
        <v>-1.2053496198899646E-5</v>
      </c>
      <c r="AA55" s="52">
        <f>VLOOKUP($B55,Shock_dev!$A$1:$CI$300,MATCH(DATE(AA$1,1,1),Shock_dev!$A$1:$CI$1,0),FALSE)</f>
        <v>-1.5248500577030841E-5</v>
      </c>
      <c r="AB55" s="52">
        <f>VLOOKUP($B55,Shock_dev!$A$1:$CI$300,MATCH(DATE(AB$1,1,1),Shock_dev!$A$1:$CI$1,0),FALSE)</f>
        <v>-1.847965458506301E-5</v>
      </c>
      <c r="AC55" s="52">
        <f>VLOOKUP($B55,Shock_dev!$A$1:$CI$300,MATCH(DATE(AC$1,1,1),Shock_dev!$A$1:$CI$1,0),FALSE)</f>
        <v>-2.1694311192901542E-5</v>
      </c>
      <c r="AD55" s="52">
        <f>VLOOKUP($B55,Shock_dev!$A$1:$CI$300,MATCH(DATE(AD$1,1,1),Shock_dev!$A$1:$CI$1,0),FALSE)</f>
        <v>-2.4820139972545635E-5</v>
      </c>
      <c r="AE55" s="52">
        <f>VLOOKUP($B55,Shock_dev!$A$1:$CI$300,MATCH(DATE(AE$1,1,1),Shock_dev!$A$1:$CI$1,0),FALSE)</f>
        <v>-2.7772621584976315E-5</v>
      </c>
      <c r="AF55" s="52">
        <f>VLOOKUP($B55,Shock_dev!$A$1:$CI$300,MATCH(DATE(AF$1,1,1),Shock_dev!$A$1:$CI$1,0),FALSE)</f>
        <v>-3.0462920026922631E-5</v>
      </c>
      <c r="AG55" s="52"/>
      <c r="AH55" s="65">
        <f t="shared" si="1"/>
        <v>4.1433656347267627E-5</v>
      </c>
      <c r="AI55" s="65">
        <f t="shared" si="2"/>
        <v>4.690619248884742E-5</v>
      </c>
      <c r="AJ55" s="65">
        <f t="shared" si="3"/>
        <v>2.6083723899545319E-5</v>
      </c>
      <c r="AK55" s="65">
        <f t="shared" si="4"/>
        <v>6.695354010964403E-6</v>
      </c>
      <c r="AL55" s="65">
        <f t="shared" si="5"/>
        <v>-8.9827930646049586E-6</v>
      </c>
      <c r="AM55" s="65">
        <f t="shared" si="6"/>
        <v>-2.4645929472481825E-5</v>
      </c>
      <c r="AN55" s="66"/>
      <c r="AO55" s="65">
        <f t="shared" si="7"/>
        <v>4.4169924418057527E-5</v>
      </c>
      <c r="AP55" s="65">
        <f t="shared" si="8"/>
        <v>1.6389538955254861E-5</v>
      </c>
      <c r="AQ55" s="65">
        <f t="shared" si="9"/>
        <v>-1.6814361268543393E-5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1.3863295770474678E-4</v>
      </c>
      <c r="D56" s="52">
        <f>VLOOKUP($B56,Shock_dev!$A$1:$CI$300,MATCH(DATE(D$1,1,1),Shock_dev!$A$1:$CI$1,0),FALSE)</f>
        <v>2.2922366118822008E-4</v>
      </c>
      <c r="E56" s="52">
        <f>VLOOKUP($B56,Shock_dev!$A$1:$CI$300,MATCH(DATE(E$1,1,1),Shock_dev!$A$1:$CI$1,0),FALSE)</f>
        <v>2.8048772950346783E-4</v>
      </c>
      <c r="F56" s="52">
        <f>VLOOKUP($B56,Shock_dev!$A$1:$CI$300,MATCH(DATE(F$1,1,1),Shock_dev!$A$1:$CI$1,0),FALSE)</f>
        <v>3.110103504126142E-4</v>
      </c>
      <c r="G56" s="52">
        <f>VLOOKUP($B56,Shock_dev!$A$1:$CI$300,MATCH(DATE(G$1,1,1),Shock_dev!$A$1:$CI$1,0),FALSE)</f>
        <v>3.3007933730065447E-4</v>
      </c>
      <c r="H56" s="52">
        <f>VLOOKUP($B56,Shock_dev!$A$1:$CI$300,MATCH(DATE(H$1,1,1),Shock_dev!$A$1:$CI$1,0),FALSE)</f>
        <v>3.4185537172996339E-4</v>
      </c>
      <c r="I56" s="52">
        <f>VLOOKUP($B56,Shock_dev!$A$1:$CI$300,MATCH(DATE(I$1,1,1),Shock_dev!$A$1:$CI$1,0),FALSE)</f>
        <v>3.4832715479842511E-4</v>
      </c>
      <c r="J56" s="52">
        <f>VLOOKUP($B56,Shock_dev!$A$1:$CI$300,MATCH(DATE(J$1,1,1),Shock_dev!$A$1:$CI$1,0),FALSE)</f>
        <v>3.5057124840344998E-4</v>
      </c>
      <c r="K56" s="52">
        <f>VLOOKUP($B56,Shock_dev!$A$1:$CI$300,MATCH(DATE(K$1,1,1),Shock_dev!$A$1:$CI$1,0),FALSE)</f>
        <v>3.4928021973465115E-4</v>
      </c>
      <c r="L56" s="52">
        <f>VLOOKUP($B56,Shock_dev!$A$1:$CI$300,MATCH(DATE(L$1,1,1),Shock_dev!$A$1:$CI$1,0),FALSE)</f>
        <v>3.450057244208355E-4</v>
      </c>
      <c r="M56" s="52">
        <f>VLOOKUP($B56,Shock_dev!$A$1:$CI$300,MATCH(DATE(M$1,1,1),Shock_dev!$A$1:$CI$1,0),FALSE)</f>
        <v>3.3826662283682426E-4</v>
      </c>
      <c r="N56" s="52">
        <f>VLOOKUP($B56,Shock_dev!$A$1:$CI$300,MATCH(DATE(N$1,1,1),Shock_dev!$A$1:$CI$1,0),FALSE)</f>
        <v>3.295825729195031E-4</v>
      </c>
      <c r="O56" s="52">
        <f>VLOOKUP($B56,Shock_dev!$A$1:$CI$300,MATCH(DATE(O$1,1,1),Shock_dev!$A$1:$CI$1,0),FALSE)</f>
        <v>3.1946130504128856E-4</v>
      </c>
      <c r="P56" s="52">
        <f>VLOOKUP($B56,Shock_dev!$A$1:$CI$300,MATCH(DATE(P$1,1,1),Shock_dev!$A$1:$CI$1,0),FALSE)</f>
        <v>3.0836564756965182E-4</v>
      </c>
      <c r="Q56" s="52">
        <f>VLOOKUP($B56,Shock_dev!$A$1:$CI$300,MATCH(DATE(Q$1,1,1),Shock_dev!$A$1:$CI$1,0),FALSE)</f>
        <v>2.9667339230355884E-4</v>
      </c>
      <c r="R56" s="52">
        <f>VLOOKUP($B56,Shock_dev!$A$1:$CI$300,MATCH(DATE(R$1,1,1),Shock_dev!$A$1:$CI$1,0),FALSE)</f>
        <v>2.8464496619206984E-4</v>
      </c>
      <c r="S56" s="52">
        <f>VLOOKUP($B56,Shock_dev!$A$1:$CI$300,MATCH(DATE(S$1,1,1),Shock_dev!$A$1:$CI$1,0),FALSE)</f>
        <v>2.724051397679595E-4</v>
      </c>
      <c r="T56" s="52">
        <f>VLOOKUP($B56,Shock_dev!$A$1:$CI$300,MATCH(DATE(T$1,1,1),Shock_dev!$A$1:$CI$1,0),FALSE)</f>
        <v>2.5994180947382746E-4</v>
      </c>
      <c r="U56" s="52">
        <f>VLOOKUP($B56,Shock_dev!$A$1:$CI$300,MATCH(DATE(U$1,1,1),Shock_dev!$A$1:$CI$1,0),FALSE)</f>
        <v>2.4712440515161499E-4</v>
      </c>
      <c r="V56" s="52">
        <f>VLOOKUP($B56,Shock_dev!$A$1:$CI$300,MATCH(DATE(V$1,1,1),Shock_dev!$A$1:$CI$1,0),FALSE)</f>
        <v>2.3373591951785381E-4</v>
      </c>
      <c r="W56" s="52">
        <f>VLOOKUP($B56,Shock_dev!$A$1:$CI$300,MATCH(DATE(W$1,1,1),Shock_dev!$A$1:$CI$1,0),FALSE)</f>
        <v>2.1951711601635887E-4</v>
      </c>
      <c r="X56" s="52">
        <f>VLOOKUP($B56,Shock_dev!$A$1:$CI$300,MATCH(DATE(X$1,1,1),Shock_dev!$A$1:$CI$1,0),FALSE)</f>
        <v>2.04215651266921E-4</v>
      </c>
      <c r="Y56" s="52">
        <f>VLOOKUP($B56,Shock_dev!$A$1:$CI$300,MATCH(DATE(Y$1,1,1),Shock_dev!$A$1:$CI$1,0),FALSE)</f>
        <v>1.8763238954171713E-4</v>
      </c>
      <c r="Z56" s="52">
        <f>VLOOKUP($B56,Shock_dev!$A$1:$CI$300,MATCH(DATE(Z$1,1,1),Shock_dev!$A$1:$CI$1,0),FALSE)</f>
        <v>1.6966014508202796E-4</v>
      </c>
      <c r="AA56" s="52">
        <f>VLOOKUP($B56,Shock_dev!$A$1:$CI$300,MATCH(DATE(AA$1,1,1),Shock_dev!$A$1:$CI$1,0),FALSE)</f>
        <v>1.5031097816710983E-4</v>
      </c>
      <c r="AB56" s="52">
        <f>VLOOKUP($B56,Shock_dev!$A$1:$CI$300,MATCH(DATE(AB$1,1,1),Shock_dev!$A$1:$CI$1,0),FALSE)</f>
        <v>1.2972676877027965E-4</v>
      </c>
      <c r="AC56" s="52">
        <f>VLOOKUP($B56,Shock_dev!$A$1:$CI$300,MATCH(DATE(AC$1,1,1),Shock_dev!$A$1:$CI$1,0),FALSE)</f>
        <v>1.0817490794307242E-4</v>
      </c>
      <c r="AD56" s="52">
        <f>VLOOKUP($B56,Shock_dev!$A$1:$CI$300,MATCH(DATE(AD$1,1,1),Shock_dev!$A$1:$CI$1,0),FALSE)</f>
        <v>8.6029534643910794E-5</v>
      </c>
      <c r="AE56" s="52">
        <f>VLOOKUP($B56,Shock_dev!$A$1:$CI$300,MATCH(DATE(AE$1,1,1),Shock_dev!$A$1:$CI$1,0),FALSE)</f>
        <v>6.3740478223487377E-5</v>
      </c>
      <c r="AF56" s="52">
        <f>VLOOKUP($B56,Shock_dev!$A$1:$CI$300,MATCH(DATE(AF$1,1,1),Shock_dev!$A$1:$CI$1,0),FALSE)</f>
        <v>4.1795890800429713E-5</v>
      </c>
      <c r="AG56" s="52"/>
      <c r="AH56" s="65">
        <f t="shared" si="1"/>
        <v>2.5788680722194063E-4</v>
      </c>
      <c r="AI56" s="65">
        <f t="shared" si="2"/>
        <v>3.4700794381746503E-4</v>
      </c>
      <c r="AJ56" s="65">
        <f t="shared" si="3"/>
        <v>3.1846990813416535E-4</v>
      </c>
      <c r="AK56" s="65">
        <f t="shared" si="4"/>
        <v>2.5957044802066515E-4</v>
      </c>
      <c r="AL56" s="65">
        <f t="shared" si="5"/>
        <v>1.8626725601482696E-4</v>
      </c>
      <c r="AM56" s="65">
        <f t="shared" si="6"/>
        <v>8.5893516076235998E-5</v>
      </c>
      <c r="AN56" s="66"/>
      <c r="AO56" s="65">
        <f t="shared" si="7"/>
        <v>3.0244737551970286E-4</v>
      </c>
      <c r="AP56" s="65">
        <f t="shared" si="8"/>
        <v>2.8902017807741525E-4</v>
      </c>
      <c r="AQ56" s="65">
        <f t="shared" si="9"/>
        <v>1.3608038604553149E-4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5.3298680715313789E-4</v>
      </c>
      <c r="D57" s="52">
        <f>VLOOKUP($B57,Shock_dev!$A$1:$CI$300,MATCH(DATE(D$1,1,1),Shock_dev!$A$1:$CI$1,0),FALSE)</f>
        <v>8.7941541117130364E-4</v>
      </c>
      <c r="E57" s="52">
        <f>VLOOKUP($B57,Shock_dev!$A$1:$CI$300,MATCH(DATE(E$1,1,1),Shock_dev!$A$1:$CI$1,0),FALSE)</f>
        <v>1.0787470453541823E-3</v>
      </c>
      <c r="F57" s="52">
        <f>VLOOKUP($B57,Shock_dev!$A$1:$CI$300,MATCH(DATE(F$1,1,1),Shock_dev!$A$1:$CI$1,0),FALSE)</f>
        <v>1.2057347832961523E-3</v>
      </c>
      <c r="G57" s="52">
        <f>VLOOKUP($B57,Shock_dev!$A$1:$CI$300,MATCH(DATE(G$1,1,1),Shock_dev!$A$1:$CI$1,0),FALSE)</f>
        <v>1.2957422458026223E-3</v>
      </c>
      <c r="H57" s="52">
        <f>VLOOKUP($B57,Shock_dev!$A$1:$CI$300,MATCH(DATE(H$1,1,1),Shock_dev!$A$1:$CI$1,0),FALSE)</f>
        <v>1.3629018514414936E-3</v>
      </c>
      <c r="I57" s="52">
        <f>VLOOKUP($B57,Shock_dev!$A$1:$CI$300,MATCH(DATE(I$1,1,1),Shock_dev!$A$1:$CI$1,0),FALSE)</f>
        <v>1.4128915167199551E-3</v>
      </c>
      <c r="J57" s="52">
        <f>VLOOKUP($B57,Shock_dev!$A$1:$CI$300,MATCH(DATE(J$1,1,1),Shock_dev!$A$1:$CI$1,0),FALSE)</f>
        <v>1.4482819621367553E-3</v>
      </c>
      <c r="K57" s="52">
        <f>VLOOKUP($B57,Shock_dev!$A$1:$CI$300,MATCH(DATE(K$1,1,1),Shock_dev!$A$1:$CI$1,0),FALSE)</f>
        <v>1.4706245601646261E-3</v>
      </c>
      <c r="L57" s="52">
        <f>VLOOKUP($B57,Shock_dev!$A$1:$CI$300,MATCH(DATE(L$1,1,1),Shock_dev!$A$1:$CI$1,0),FALSE)</f>
        <v>1.4812772385777277E-3</v>
      </c>
      <c r="M57" s="52">
        <f>VLOOKUP($B57,Shock_dev!$A$1:$CI$300,MATCH(DATE(M$1,1,1),Shock_dev!$A$1:$CI$1,0),FALSE)</f>
        <v>1.4817092567653357E-3</v>
      </c>
      <c r="N57" s="52">
        <f>VLOOKUP($B57,Shock_dev!$A$1:$CI$300,MATCH(DATE(N$1,1,1),Shock_dev!$A$1:$CI$1,0),FALSE)</f>
        <v>1.4735408311252586E-3</v>
      </c>
      <c r="O57" s="52">
        <f>VLOOKUP($B57,Shock_dev!$A$1:$CI$300,MATCH(DATE(O$1,1,1),Shock_dev!$A$1:$CI$1,0),FALSE)</f>
        <v>1.4584506856736943E-3</v>
      </c>
      <c r="P57" s="52">
        <f>VLOOKUP($B57,Shock_dev!$A$1:$CI$300,MATCH(DATE(P$1,1,1),Shock_dev!$A$1:$CI$1,0),FALSE)</f>
        <v>1.438019471248241E-3</v>
      </c>
      <c r="Q57" s="52">
        <f>VLOOKUP($B57,Shock_dev!$A$1:$CI$300,MATCH(DATE(Q$1,1,1),Shock_dev!$A$1:$CI$1,0),FALSE)</f>
        <v>1.4135662277961693E-3</v>
      </c>
      <c r="R57" s="52">
        <f>VLOOKUP($B57,Shock_dev!$A$1:$CI$300,MATCH(DATE(R$1,1,1),Shock_dev!$A$1:$CI$1,0),FALSE)</f>
        <v>1.3860121368544809E-3</v>
      </c>
      <c r="S57" s="52">
        <f>VLOOKUP($B57,Shock_dev!$A$1:$CI$300,MATCH(DATE(S$1,1,1),Shock_dev!$A$1:$CI$1,0),FALSE)</f>
        <v>1.3558010790883301E-3</v>
      </c>
      <c r="T57" s="52">
        <f>VLOOKUP($B57,Shock_dev!$A$1:$CI$300,MATCH(DATE(T$1,1,1),Shock_dev!$A$1:$CI$1,0),FALSE)</f>
        <v>1.3228847189003955E-3</v>
      </c>
      <c r="U57" s="52">
        <f>VLOOKUP($B57,Shock_dev!$A$1:$CI$300,MATCH(DATE(U$1,1,1),Shock_dev!$A$1:$CI$1,0),FALSE)</f>
        <v>1.2867770101757752E-3</v>
      </c>
      <c r="V57" s="52">
        <f>VLOOKUP($B57,Shock_dev!$A$1:$CI$300,MATCH(DATE(V$1,1,1),Shock_dev!$A$1:$CI$1,0),FALSE)</f>
        <v>1.2466670926216191E-3</v>
      </c>
      <c r="W57" s="52">
        <f>VLOOKUP($B57,Shock_dev!$A$1:$CI$300,MATCH(DATE(W$1,1,1),Shock_dev!$A$1:$CI$1,0),FALSE)</f>
        <v>1.2015763745861089E-3</v>
      </c>
      <c r="X57" s="52">
        <f>VLOOKUP($B57,Shock_dev!$A$1:$CI$300,MATCH(DATE(X$1,1,1),Shock_dev!$A$1:$CI$1,0),FALSE)</f>
        <v>1.1505344083902835E-3</v>
      </c>
      <c r="Y57" s="52">
        <f>VLOOKUP($B57,Shock_dev!$A$1:$CI$300,MATCH(DATE(Y$1,1,1),Shock_dev!$A$1:$CI$1,0),FALSE)</f>
        <v>1.092753075561919E-3</v>
      </c>
      <c r="Z57" s="52">
        <f>VLOOKUP($B57,Shock_dev!$A$1:$CI$300,MATCH(DATE(Z$1,1,1),Shock_dev!$A$1:$CI$1,0),FALSE)</f>
        <v>1.0277747675444535E-3</v>
      </c>
      <c r="AA57" s="52">
        <f>VLOOKUP($B57,Shock_dev!$A$1:$CI$300,MATCH(DATE(AA$1,1,1),Shock_dev!$A$1:$CI$1,0),FALSE)</f>
        <v>9.5557680382210163E-4</v>
      </c>
      <c r="AB57" s="52">
        <f>VLOOKUP($B57,Shock_dev!$A$1:$CI$300,MATCH(DATE(AB$1,1,1),Shock_dev!$A$1:$CI$1,0),FALSE)</f>
        <v>8.7662345073397335E-4</v>
      </c>
      <c r="AC57" s="52">
        <f>VLOOKUP($B57,Shock_dev!$A$1:$CI$300,MATCH(DATE(AC$1,1,1),Shock_dev!$A$1:$CI$1,0),FALSE)</f>
        <v>7.9185753554032051E-4</v>
      </c>
      <c r="AD57" s="52">
        <f>VLOOKUP($B57,Shock_dev!$A$1:$CI$300,MATCH(DATE(AD$1,1,1),Shock_dev!$A$1:$CI$1,0),FALSE)</f>
        <v>7.0264008230222204E-4</v>
      </c>
      <c r="AE57" s="52">
        <f>VLOOKUP($B57,Shock_dev!$A$1:$CI$300,MATCH(DATE(AE$1,1,1),Shock_dev!$A$1:$CI$1,0),FALSE)</f>
        <v>6.1064612088333227E-4</v>
      </c>
      <c r="AF57" s="52">
        <f>VLOOKUP($B57,Shock_dev!$A$1:$CI$300,MATCH(DATE(AF$1,1,1),Shock_dev!$A$1:$CI$1,0),FALSE)</f>
        <v>5.1773362440602443E-4</v>
      </c>
      <c r="AG57" s="52"/>
      <c r="AH57" s="65">
        <f t="shared" si="1"/>
        <v>9.9852525855547965E-4</v>
      </c>
      <c r="AI57" s="65">
        <f t="shared" si="2"/>
        <v>1.4351954258081116E-3</v>
      </c>
      <c r="AJ57" s="65">
        <f t="shared" si="3"/>
        <v>1.4530572945217397E-3</v>
      </c>
      <c r="AK57" s="65">
        <f t="shared" si="4"/>
        <v>1.31962840752812E-3</v>
      </c>
      <c r="AL57" s="65">
        <f t="shared" si="5"/>
        <v>1.0856430859809733E-3</v>
      </c>
      <c r="AM57" s="65">
        <f t="shared" si="6"/>
        <v>6.9990016277317454E-4</v>
      </c>
      <c r="AN57" s="66"/>
      <c r="AO57" s="65">
        <f t="shared" si="7"/>
        <v>1.2168603421817956E-3</v>
      </c>
      <c r="AP57" s="65">
        <f t="shared" si="8"/>
        <v>1.3863428510249298E-3</v>
      </c>
      <c r="AQ57" s="65">
        <f t="shared" si="9"/>
        <v>8.9277162437707391E-4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4.6211051741411807E-4</v>
      </c>
      <c r="D58" s="52">
        <f>VLOOKUP($B58,Shock_dev!$A$1:$CI$300,MATCH(DATE(D$1,1,1),Shock_dev!$A$1:$CI$1,0),FALSE)</f>
        <v>9.1660642707237165E-4</v>
      </c>
      <c r="E58" s="52">
        <f>VLOOKUP($B58,Shock_dev!$A$1:$CI$300,MATCH(DATE(E$1,1,1),Shock_dev!$A$1:$CI$1,0),FALSE)</f>
        <v>1.2568430908241094E-3</v>
      </c>
      <c r="F58" s="52">
        <f>VLOOKUP($B58,Shock_dev!$A$1:$CI$300,MATCH(DATE(F$1,1,1),Shock_dev!$A$1:$CI$1,0),FALSE)</f>
        <v>1.4752666540703669E-3</v>
      </c>
      <c r="G58" s="52">
        <f>VLOOKUP($B58,Shock_dev!$A$1:$CI$300,MATCH(DATE(G$1,1,1),Shock_dev!$A$1:$CI$1,0),FALSE)</f>
        <v>1.5907131065938315E-3</v>
      </c>
      <c r="H58" s="52">
        <f>VLOOKUP($B58,Shock_dev!$A$1:$CI$300,MATCH(DATE(H$1,1,1),Shock_dev!$A$1:$CI$1,0),FALSE)</f>
        <v>1.6277514459578969E-3</v>
      </c>
      <c r="I58" s="52">
        <f>VLOOKUP($B58,Shock_dev!$A$1:$CI$300,MATCH(DATE(I$1,1,1),Shock_dev!$A$1:$CI$1,0),FALSE)</f>
        <v>1.6083186884459147E-3</v>
      </c>
      <c r="J58" s="52">
        <f>VLOOKUP($B58,Shock_dev!$A$1:$CI$300,MATCH(DATE(J$1,1,1),Shock_dev!$A$1:$CI$1,0),FALSE)</f>
        <v>1.5491012911083492E-3</v>
      </c>
      <c r="K58" s="52">
        <f>VLOOKUP($B58,Shock_dev!$A$1:$CI$300,MATCH(DATE(K$1,1,1),Shock_dev!$A$1:$CI$1,0),FALSE)</f>
        <v>1.4619024037499412E-3</v>
      </c>
      <c r="L58" s="52">
        <f>VLOOKUP($B58,Shock_dev!$A$1:$CI$300,MATCH(DATE(L$1,1,1),Shock_dev!$A$1:$CI$1,0),FALSE)</f>
        <v>1.3550269861319524E-3</v>
      </c>
      <c r="M58" s="52">
        <f>VLOOKUP($B58,Shock_dev!$A$1:$CI$300,MATCH(DATE(M$1,1,1),Shock_dev!$A$1:$CI$1,0),FALSE)</f>
        <v>1.2346024185133548E-3</v>
      </c>
      <c r="N58" s="52">
        <f>VLOOKUP($B58,Shock_dev!$A$1:$CI$300,MATCH(DATE(N$1,1,1),Shock_dev!$A$1:$CI$1,0),FALSE)</f>
        <v>1.105501884983246E-3</v>
      </c>
      <c r="O58" s="52">
        <f>VLOOKUP($B58,Shock_dev!$A$1:$CI$300,MATCH(DATE(O$1,1,1),Shock_dev!$A$1:$CI$1,0),FALSE)</f>
        <v>9.7177310888328303E-4</v>
      </c>
      <c r="P58" s="52">
        <f>VLOOKUP($B58,Shock_dev!$A$1:$CI$300,MATCH(DATE(P$1,1,1),Shock_dev!$A$1:$CI$1,0),FALSE)</f>
        <v>8.368068946481192E-4</v>
      </c>
      <c r="Q58" s="52">
        <f>VLOOKUP($B58,Shock_dev!$A$1:$CI$300,MATCH(DATE(Q$1,1,1),Shock_dev!$A$1:$CI$1,0),FALSE)</f>
        <v>7.0329539904618102E-4</v>
      </c>
      <c r="R58" s="52">
        <f>VLOOKUP($B58,Shock_dev!$A$1:$CI$300,MATCH(DATE(R$1,1,1),Shock_dev!$A$1:$CI$1,0),FALSE)</f>
        <v>5.7315616039477159E-4</v>
      </c>
      <c r="S58" s="52">
        <f>VLOOKUP($B58,Shock_dev!$A$1:$CI$300,MATCH(DATE(S$1,1,1),Shock_dev!$A$1:$CI$1,0),FALSE)</f>
        <v>4.4748560196339722E-4</v>
      </c>
      <c r="T58" s="52">
        <f>VLOOKUP($B58,Shock_dev!$A$1:$CI$300,MATCH(DATE(T$1,1,1),Shock_dev!$A$1:$CI$1,0),FALSE)</f>
        <v>3.265577829838216E-4</v>
      </c>
      <c r="U58" s="52">
        <f>VLOOKUP($B58,Shock_dev!$A$1:$CI$300,MATCH(DATE(U$1,1,1),Shock_dev!$A$1:$CI$1,0),FALSE)</f>
        <v>2.0992441807002693E-4</v>
      </c>
      <c r="V58" s="52">
        <f>VLOOKUP($B58,Shock_dev!$A$1:$CI$300,MATCH(DATE(V$1,1,1),Shock_dev!$A$1:$CI$1,0),FALSE)</f>
        <v>9.6597013417569746E-5</v>
      </c>
      <c r="W58" s="52">
        <f>VLOOKUP($B58,Shock_dev!$A$1:$CI$300,MATCH(DATE(W$1,1,1),Shock_dev!$A$1:$CI$1,0),FALSE)</f>
        <v>-1.4727073598236719E-5</v>
      </c>
      <c r="X58" s="52">
        <f>VLOOKUP($B58,Shock_dev!$A$1:$CI$300,MATCH(DATE(X$1,1,1),Shock_dev!$A$1:$CI$1,0),FALSE)</f>
        <v>-1.2538619026535461E-4</v>
      </c>
      <c r="Y58" s="52">
        <f>VLOOKUP($B58,Shock_dev!$A$1:$CI$300,MATCH(DATE(Y$1,1,1),Shock_dev!$A$1:$CI$1,0),FALSE)</f>
        <v>-2.3650047590927128E-4</v>
      </c>
      <c r="Z58" s="52">
        <f>VLOOKUP($B58,Shock_dev!$A$1:$CI$300,MATCH(DATE(Z$1,1,1),Shock_dev!$A$1:$CI$1,0),FALSE)</f>
        <v>-3.4872609057597418E-4</v>
      </c>
      <c r="AA58" s="52">
        <f>VLOOKUP($B58,Shock_dev!$A$1:$CI$300,MATCH(DATE(AA$1,1,1),Shock_dev!$A$1:$CI$1,0),FALSE)</f>
        <v>-4.6210014461114956E-4</v>
      </c>
      <c r="AB58" s="52">
        <f>VLOOKUP($B58,Shock_dev!$A$1:$CI$300,MATCH(DATE(AB$1,1,1),Shock_dev!$A$1:$CI$1,0),FALSE)</f>
        <v>-5.7595494516950792E-4</v>
      </c>
      <c r="AC58" s="52">
        <f>VLOOKUP($B58,Shock_dev!$A$1:$CI$300,MATCH(DATE(AC$1,1,1),Shock_dev!$A$1:$CI$1,0),FALSE)</f>
        <v>-6.8892580439344276E-4</v>
      </c>
      <c r="AD58" s="52">
        <f>VLOOKUP($B58,Shock_dev!$A$1:$CI$300,MATCH(DATE(AD$1,1,1),Shock_dev!$A$1:$CI$1,0),FALSE)</f>
        <v>-7.9904231661259923E-4</v>
      </c>
      <c r="AE58" s="52">
        <f>VLOOKUP($B58,Shock_dev!$A$1:$CI$300,MATCH(DATE(AE$1,1,1),Shock_dev!$A$1:$CI$1,0),FALSE)</f>
        <v>-9.0390219465639847E-4</v>
      </c>
      <c r="AF58" s="52">
        <f>VLOOKUP($B58,Shock_dev!$A$1:$CI$300,MATCH(DATE(AF$1,1,1),Shock_dev!$A$1:$CI$1,0),FALSE)</f>
        <v>-1.0008812005346942E-3</v>
      </c>
      <c r="AG58" s="52"/>
      <c r="AH58" s="65">
        <f t="shared" si="1"/>
        <v>1.1403079591949595E-3</v>
      </c>
      <c r="AI58" s="65">
        <f t="shared" si="2"/>
        <v>1.5204201630788111E-3</v>
      </c>
      <c r="AJ58" s="65">
        <f t="shared" si="3"/>
        <v>9.7039594121483695E-4</v>
      </c>
      <c r="AK58" s="65">
        <f t="shared" si="4"/>
        <v>3.307441953659174E-4</v>
      </c>
      <c r="AL58" s="65">
        <f t="shared" si="5"/>
        <v>-2.3748799499199725E-4</v>
      </c>
      <c r="AM58" s="65">
        <f t="shared" si="6"/>
        <v>-7.9374129227332852E-4</v>
      </c>
      <c r="AN58" s="66"/>
      <c r="AO58" s="65">
        <f t="shared" si="7"/>
        <v>1.3303640611368852E-3</v>
      </c>
      <c r="AP58" s="65">
        <f t="shared" si="8"/>
        <v>6.5057006829037721E-4</v>
      </c>
      <c r="AQ58" s="65">
        <f t="shared" si="9"/>
        <v>-5.1561464363266286E-4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9.3856292015970084E-5</v>
      </c>
      <c r="D59" s="52">
        <f>VLOOKUP($B59,Shock_dev!$A$1:$CI$300,MATCH(DATE(D$1,1,1),Shock_dev!$A$1:$CI$1,0),FALSE)</f>
        <v>1.9870363487149289E-4</v>
      </c>
      <c r="E59" s="52">
        <f>VLOOKUP($B59,Shock_dev!$A$1:$CI$300,MATCH(DATE(E$1,1,1),Shock_dev!$A$1:$CI$1,0),FALSE)</f>
        <v>2.8063058285486737E-4</v>
      </c>
      <c r="F59" s="52">
        <f>VLOOKUP($B59,Shock_dev!$A$1:$CI$300,MATCH(DATE(F$1,1,1),Shock_dev!$A$1:$CI$1,0),FALSE)</f>
        <v>3.3873054774902407E-4</v>
      </c>
      <c r="G59" s="52">
        <f>VLOOKUP($B59,Shock_dev!$A$1:$CI$300,MATCH(DATE(G$1,1,1),Shock_dev!$A$1:$CI$1,0),FALSE)</f>
        <v>3.812543727769021E-4</v>
      </c>
      <c r="H59" s="52">
        <f>VLOOKUP($B59,Shock_dev!$A$1:$CI$300,MATCH(DATE(H$1,1,1),Shock_dev!$A$1:$CI$1,0),FALSE)</f>
        <v>4.1627277118309148E-4</v>
      </c>
      <c r="I59" s="52">
        <f>VLOOKUP($B59,Shock_dev!$A$1:$CI$300,MATCH(DATE(I$1,1,1),Shock_dev!$A$1:$CI$1,0),FALSE)</f>
        <v>4.4918482106029607E-4</v>
      </c>
      <c r="J59" s="52">
        <f>VLOOKUP($B59,Shock_dev!$A$1:$CI$300,MATCH(DATE(J$1,1,1),Shock_dev!$A$1:$CI$1,0),FALSE)</f>
        <v>4.8269344699295266E-4</v>
      </c>
      <c r="K59" s="52">
        <f>VLOOKUP($B59,Shock_dev!$A$1:$CI$300,MATCH(DATE(K$1,1,1),Shock_dev!$A$1:$CI$1,0),FALSE)</f>
        <v>5.1753545951765587E-4</v>
      </c>
      <c r="L59" s="52">
        <f>VLOOKUP($B59,Shock_dev!$A$1:$CI$300,MATCH(DATE(L$1,1,1),Shock_dev!$A$1:$CI$1,0),FALSE)</f>
        <v>5.5328883343644039E-4</v>
      </c>
      <c r="M59" s="52">
        <f>VLOOKUP($B59,Shock_dev!$A$1:$CI$300,MATCH(DATE(M$1,1,1),Shock_dev!$A$1:$CI$1,0),FALSE)</f>
        <v>5.8900349977315401E-4</v>
      </c>
      <c r="N59" s="52">
        <f>VLOOKUP($B59,Shock_dev!$A$1:$CI$300,MATCH(DATE(N$1,1,1),Shock_dev!$A$1:$CI$1,0),FALSE)</f>
        <v>6.2360058406083852E-4</v>
      </c>
      <c r="O59" s="52">
        <f>VLOOKUP($B59,Shock_dev!$A$1:$CI$300,MATCH(DATE(O$1,1,1),Shock_dev!$A$1:$CI$1,0),FALSE)</f>
        <v>6.5607892943093558E-4</v>
      </c>
      <c r="P59" s="52">
        <f>VLOOKUP($B59,Shock_dev!$A$1:$CI$300,MATCH(DATE(P$1,1,1),Shock_dev!$A$1:$CI$1,0),FALSE)</f>
        <v>6.8559103486733964E-4</v>
      </c>
      <c r="Q59" s="52">
        <f>VLOOKUP($B59,Shock_dev!$A$1:$CI$300,MATCH(DATE(Q$1,1,1),Shock_dev!$A$1:$CI$1,0),FALSE)</f>
        <v>7.1144722481519471E-4</v>
      </c>
      <c r="R59" s="52">
        <f>VLOOKUP($B59,Shock_dev!$A$1:$CI$300,MATCH(DATE(R$1,1,1),Shock_dev!$A$1:$CI$1,0),FALSE)</f>
        <v>7.3308799473026311E-4</v>
      </c>
      <c r="S59" s="52">
        <f>VLOOKUP($B59,Shock_dev!$A$1:$CI$300,MATCH(DATE(S$1,1,1),Shock_dev!$A$1:$CI$1,0),FALSE)</f>
        <v>7.5005040077275346E-4</v>
      </c>
      <c r="T59" s="52">
        <f>VLOOKUP($B59,Shock_dev!$A$1:$CI$300,MATCH(DATE(T$1,1,1),Shock_dev!$A$1:$CI$1,0),FALSE)</f>
        <v>7.6194269186881413E-4</v>
      </c>
      <c r="U59" s="52">
        <f>VLOOKUP($B59,Shock_dev!$A$1:$CI$300,MATCH(DATE(U$1,1,1),Shock_dev!$A$1:$CI$1,0),FALSE)</f>
        <v>7.6843062973106088E-4</v>
      </c>
      <c r="V59" s="52">
        <f>VLOOKUP($B59,Shock_dev!$A$1:$CI$300,MATCH(DATE(V$1,1,1),Shock_dev!$A$1:$CI$1,0),FALSE)</f>
        <v>7.6923685428495145E-4</v>
      </c>
      <c r="W59" s="52">
        <f>VLOOKUP($B59,Shock_dev!$A$1:$CI$300,MATCH(DATE(W$1,1,1),Shock_dev!$A$1:$CI$1,0),FALSE)</f>
        <v>7.6415165965219465E-4</v>
      </c>
      <c r="X59" s="52">
        <f>VLOOKUP($B59,Shock_dev!$A$1:$CI$300,MATCH(DATE(X$1,1,1),Shock_dev!$A$1:$CI$1,0),FALSE)</f>
        <v>7.5304681540018688E-4</v>
      </c>
      <c r="Y59" s="52">
        <f>VLOOKUP($B59,Shock_dev!$A$1:$CI$300,MATCH(DATE(Y$1,1,1),Shock_dev!$A$1:$CI$1,0),FALSE)</f>
        <v>7.3589446205330649E-4</v>
      </c>
      <c r="Z59" s="52">
        <f>VLOOKUP($B59,Shock_dev!$A$1:$CI$300,MATCH(DATE(Z$1,1,1),Shock_dev!$A$1:$CI$1,0),FALSE)</f>
        <v>7.1277955637927563E-4</v>
      </c>
      <c r="AA59" s="52">
        <f>VLOOKUP($B59,Shock_dev!$A$1:$CI$300,MATCH(DATE(AA$1,1,1),Shock_dev!$A$1:$CI$1,0),FALSE)</f>
        <v>6.8390932429503192E-4</v>
      </c>
      <c r="AB59" s="52">
        <f>VLOOKUP($B59,Shock_dev!$A$1:$CI$300,MATCH(DATE(AB$1,1,1),Shock_dev!$A$1:$CI$1,0),FALSE)</f>
        <v>6.4961161747946982E-4</v>
      </c>
      <c r="AC59" s="52">
        <f>VLOOKUP($B59,Shock_dev!$A$1:$CI$300,MATCH(DATE(AC$1,1,1),Shock_dev!$A$1:$CI$1,0),FALSE)</f>
        <v>6.1032580970559239E-4</v>
      </c>
      <c r="AD59" s="52">
        <f>VLOOKUP($B59,Shock_dev!$A$1:$CI$300,MATCH(DATE(AD$1,1,1),Shock_dev!$A$1:$CI$1,0),FALSE)</f>
        <v>5.6658450974959482E-4</v>
      </c>
      <c r="AE59" s="52">
        <f>VLOOKUP($B59,Shock_dev!$A$1:$CI$300,MATCH(DATE(AE$1,1,1),Shock_dev!$A$1:$CI$1,0),FALSE)</f>
        <v>5.1899013508850016E-4</v>
      </c>
      <c r="AF59" s="52">
        <f>VLOOKUP($B59,Shock_dev!$A$1:$CI$300,MATCH(DATE(AF$1,1,1),Shock_dev!$A$1:$CI$1,0),FALSE)</f>
        <v>4.6818736895982185E-4</v>
      </c>
      <c r="AG59" s="52"/>
      <c r="AH59" s="65">
        <f t="shared" si="1"/>
        <v>2.586350860536513E-4</v>
      </c>
      <c r="AI59" s="65">
        <f t="shared" si="2"/>
        <v>4.8379506643808732E-4</v>
      </c>
      <c r="AJ59" s="65">
        <f t="shared" si="3"/>
        <v>6.5314425458949253E-4</v>
      </c>
      <c r="AK59" s="65">
        <f t="shared" si="4"/>
        <v>7.5654971427756854E-4</v>
      </c>
      <c r="AL59" s="65">
        <f t="shared" si="5"/>
        <v>7.2995636355599925E-4</v>
      </c>
      <c r="AM59" s="65">
        <f t="shared" si="6"/>
        <v>5.6273988819659584E-4</v>
      </c>
      <c r="AN59" s="66"/>
      <c r="AO59" s="65">
        <f t="shared" si="7"/>
        <v>3.7121507624586931E-4</v>
      </c>
      <c r="AP59" s="65">
        <f t="shared" si="8"/>
        <v>7.0484698443353054E-4</v>
      </c>
      <c r="AQ59" s="65">
        <f t="shared" si="9"/>
        <v>6.463481258762976E-4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1.4362423403034205E-4</v>
      </c>
      <c r="D60" s="52">
        <f>VLOOKUP($B60,Shock_dev!$A$1:$CI$300,MATCH(DATE(D$1,1,1),Shock_dev!$A$1:$CI$1,0),FALSE)</f>
        <v>2.5673905723731154E-4</v>
      </c>
      <c r="E60" s="52">
        <f>VLOOKUP($B60,Shock_dev!$A$1:$CI$300,MATCH(DATE(E$1,1,1),Shock_dev!$A$1:$CI$1,0),FALSE)</f>
        <v>3.7289139676904972E-4</v>
      </c>
      <c r="F60" s="52">
        <f>VLOOKUP($B60,Shock_dev!$A$1:$CI$300,MATCH(DATE(F$1,1,1),Shock_dev!$A$1:$CI$1,0),FALSE)</f>
        <v>5.1043137644970614E-4</v>
      </c>
      <c r="G60" s="52">
        <f>VLOOKUP($B60,Shock_dev!$A$1:$CI$300,MATCH(DATE(G$1,1,1),Shock_dev!$A$1:$CI$1,0),FALSE)</f>
        <v>6.8011976474470167E-4</v>
      </c>
      <c r="H60" s="52">
        <f>VLOOKUP($B60,Shock_dev!$A$1:$CI$300,MATCH(DATE(H$1,1,1),Shock_dev!$A$1:$CI$1,0),FALSE)</f>
        <v>8.8992073958105936E-4</v>
      </c>
      <c r="I60" s="52">
        <f>VLOOKUP($B60,Shock_dev!$A$1:$CI$300,MATCH(DATE(I$1,1,1),Shock_dev!$A$1:$CI$1,0),FALSE)</f>
        <v>1.1463647759803145E-3</v>
      </c>
      <c r="J60" s="52">
        <f>VLOOKUP($B60,Shock_dev!$A$1:$CI$300,MATCH(DATE(J$1,1,1),Shock_dev!$A$1:$CI$1,0),FALSE)</f>
        <v>1.4547104868488313E-3</v>
      </c>
      <c r="K60" s="52">
        <f>VLOOKUP($B60,Shock_dev!$A$1:$CI$300,MATCH(DATE(K$1,1,1),Shock_dev!$A$1:$CI$1,0),FALSE)</f>
        <v>1.8186756906058029E-3</v>
      </c>
      <c r="L60" s="52">
        <f>VLOOKUP($B60,Shock_dev!$A$1:$CI$300,MATCH(DATE(L$1,1,1),Shock_dev!$A$1:$CI$1,0),FALSE)</f>
        <v>2.2400001132008543E-3</v>
      </c>
      <c r="M60" s="52">
        <f>VLOOKUP($B60,Shock_dev!$A$1:$CI$300,MATCH(DATE(M$1,1,1),Shock_dev!$A$1:$CI$1,0),FALSE)</f>
        <v>2.7179545896752022E-3</v>
      </c>
      <c r="N60" s="52">
        <f>VLOOKUP($B60,Shock_dev!$A$1:$CI$300,MATCH(DATE(N$1,1,1),Shock_dev!$A$1:$CI$1,0),FALSE)</f>
        <v>3.2488785364720614E-3</v>
      </c>
      <c r="O60" s="52">
        <f>VLOOKUP($B60,Shock_dev!$A$1:$CI$300,MATCH(DATE(O$1,1,1),Shock_dev!$A$1:$CI$1,0),FALSE)</f>
        <v>3.8258208944010152E-3</v>
      </c>
      <c r="P60" s="52">
        <f>VLOOKUP($B60,Shock_dev!$A$1:$CI$300,MATCH(DATE(P$1,1,1),Shock_dev!$A$1:$CI$1,0),FALSE)</f>
        <v>4.4383576717879911E-3</v>
      </c>
      <c r="Q60" s="52">
        <f>VLOOKUP($B60,Shock_dev!$A$1:$CI$300,MATCH(DATE(Q$1,1,1),Shock_dev!$A$1:$CI$1,0),FALSE)</f>
        <v>5.0726461156264642E-3</v>
      </c>
      <c r="R60" s="52">
        <f>VLOOKUP($B60,Shock_dev!$A$1:$CI$300,MATCH(DATE(R$1,1,1),Shock_dev!$A$1:$CI$1,0),FALSE)</f>
        <v>5.7117581799607355E-3</v>
      </c>
      <c r="S60" s="52">
        <f>VLOOKUP($B60,Shock_dev!$A$1:$CI$300,MATCH(DATE(S$1,1,1),Shock_dev!$A$1:$CI$1,0),FALSE)</f>
        <v>6.3363081990534722E-3</v>
      </c>
      <c r="T60" s="52">
        <f>VLOOKUP($B60,Shock_dev!$A$1:$CI$300,MATCH(DATE(T$1,1,1),Shock_dev!$A$1:$CI$1,0),FALSE)</f>
        <v>6.9253584326912027E-3</v>
      </c>
      <c r="U60" s="52">
        <f>VLOOKUP($B60,Shock_dev!$A$1:$CI$300,MATCH(DATE(U$1,1,1),Shock_dev!$A$1:$CI$1,0),FALSE)</f>
        <v>7.4575528743759181E-3</v>
      </c>
      <c r="V60" s="52">
        <f>VLOOKUP($B60,Shock_dev!$A$1:$CI$300,MATCH(DATE(V$1,1,1),Shock_dev!$A$1:$CI$1,0),FALSE)</f>
        <v>7.9123973719033933E-3</v>
      </c>
      <c r="W60" s="52">
        <f>VLOOKUP($B60,Shock_dev!$A$1:$CI$300,MATCH(DATE(W$1,1,1),Shock_dev!$A$1:$CI$1,0),FALSE)</f>
        <v>8.2715793505590881E-3</v>
      </c>
      <c r="X60" s="52">
        <f>VLOOKUP($B60,Shock_dev!$A$1:$CI$300,MATCH(DATE(X$1,1,1),Shock_dev!$A$1:$CI$1,0),FALSE)</f>
        <v>8.5202064312322502E-3</v>
      </c>
      <c r="Y60" s="52">
        <f>VLOOKUP($B60,Shock_dev!$A$1:$CI$300,MATCH(DATE(Y$1,1,1),Shock_dev!$A$1:$CI$1,0),FALSE)</f>
        <v>8.6478426321062035E-3</v>
      </c>
      <c r="Z60" s="52">
        <f>VLOOKUP($B60,Shock_dev!$A$1:$CI$300,MATCH(DATE(Z$1,1,1),Shock_dev!$A$1:$CI$1,0),FALSE)</f>
        <v>8.6492363065785675E-3</v>
      </c>
      <c r="AA60" s="52">
        <f>VLOOKUP($B60,Shock_dev!$A$1:$CI$300,MATCH(DATE(AA$1,1,1),Shock_dev!$A$1:$CI$1,0),FALSE)</f>
        <v>8.5246635799972846E-3</v>
      </c>
      <c r="AB60" s="52">
        <f>VLOOKUP($B60,Shock_dev!$A$1:$CI$300,MATCH(DATE(AB$1,1,1),Shock_dev!$A$1:$CI$1,0),FALSE)</f>
        <v>8.2798512950426322E-3</v>
      </c>
      <c r="AC60" s="52">
        <f>VLOOKUP($B60,Shock_dev!$A$1:$CI$300,MATCH(DATE(AC$1,1,1),Shock_dev!$A$1:$CI$1,0),FALSE)</f>
        <v>7.9254900990773178E-3</v>
      </c>
      <c r="AD60" s="52">
        <f>VLOOKUP($B60,Shock_dev!$A$1:$CI$300,MATCH(DATE(AD$1,1,1),Shock_dev!$A$1:$CI$1,0),FALSE)</f>
        <v>7.476392430966948E-3</v>
      </c>
      <c r="AE60" s="52">
        <f>VLOOKUP($B60,Shock_dev!$A$1:$CI$300,MATCH(DATE(AE$1,1,1),Shock_dev!$A$1:$CI$1,0),FALSE)</f>
        <v>6.9503875338884349E-3</v>
      </c>
      <c r="AF60" s="52">
        <f>VLOOKUP($B60,Shock_dev!$A$1:$CI$300,MATCH(DATE(AF$1,1,1),Shock_dev!$A$1:$CI$1,0),FALSE)</f>
        <v>6.3670694416258153E-3</v>
      </c>
      <c r="AG60" s="52"/>
      <c r="AH60" s="65">
        <f t="shared" si="1"/>
        <v>3.9276116584622216E-4</v>
      </c>
      <c r="AI60" s="65">
        <f t="shared" si="2"/>
        <v>1.5099343612433723E-3</v>
      </c>
      <c r="AJ60" s="65">
        <f t="shared" si="3"/>
        <v>3.8607315615925468E-3</v>
      </c>
      <c r="AK60" s="65">
        <f t="shared" si="4"/>
        <v>6.8686750115969451E-3</v>
      </c>
      <c r="AL60" s="65">
        <f t="shared" si="5"/>
        <v>8.5227056600946788E-3</v>
      </c>
      <c r="AM60" s="65">
        <f t="shared" si="6"/>
        <v>7.3998381601202302E-3</v>
      </c>
      <c r="AN60" s="66"/>
      <c r="AO60" s="65">
        <f t="shared" si="7"/>
        <v>9.5134776354479722E-4</v>
      </c>
      <c r="AP60" s="65">
        <f t="shared" si="8"/>
        <v>5.3647032865947464E-3</v>
      </c>
      <c r="AQ60" s="65">
        <f t="shared" si="9"/>
        <v>7.9612719101074536E-3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6.2705977797665625E-6</v>
      </c>
      <c r="D61" s="52">
        <f>VLOOKUP($B61,Shock_dev!$A$1:$CI$300,MATCH(DATE(D$1,1,1),Shock_dev!$A$1:$CI$1,0),FALSE)</f>
        <v>1.1286981246980752E-5</v>
      </c>
      <c r="E61" s="52">
        <f>VLOOKUP($B61,Shock_dev!$A$1:$CI$300,MATCH(DATE(E$1,1,1),Shock_dev!$A$1:$CI$1,0),FALSE)</f>
        <v>1.6371494066287586E-5</v>
      </c>
      <c r="F61" s="52">
        <f>VLOOKUP($B61,Shock_dev!$A$1:$CI$300,MATCH(DATE(F$1,1,1),Shock_dev!$A$1:$CI$1,0),FALSE)</f>
        <v>2.2297482517383444E-5</v>
      </c>
      <c r="G61" s="52">
        <f>VLOOKUP($B61,Shock_dev!$A$1:$CI$300,MATCH(DATE(G$1,1,1),Shock_dev!$A$1:$CI$1,0),FALSE)</f>
        <v>2.9543757889547492E-5</v>
      </c>
      <c r="H61" s="52">
        <f>VLOOKUP($B61,Shock_dev!$A$1:$CI$300,MATCH(DATE(H$1,1,1),Shock_dev!$A$1:$CI$1,0),FALSE)</f>
        <v>3.8470068044427693E-5</v>
      </c>
      <c r="I61" s="52">
        <f>VLOOKUP($B61,Shock_dev!$A$1:$CI$300,MATCH(DATE(I$1,1,1),Shock_dev!$A$1:$CI$1,0),FALSE)</f>
        <v>4.9367632928481236E-5</v>
      </c>
      <c r="J61" s="52">
        <f>VLOOKUP($B61,Shock_dev!$A$1:$CI$300,MATCH(DATE(J$1,1,1),Shock_dev!$A$1:$CI$1,0),FALSE)</f>
        <v>6.2465926081370395E-5</v>
      </c>
      <c r="K61" s="52">
        <f>VLOOKUP($B61,Shock_dev!$A$1:$CI$300,MATCH(DATE(K$1,1,1),Shock_dev!$A$1:$CI$1,0),FALSE)</f>
        <v>7.7923363703052368E-5</v>
      </c>
      <c r="L61" s="52">
        <f>VLOOKUP($B61,Shock_dev!$A$1:$CI$300,MATCH(DATE(L$1,1,1),Shock_dev!$A$1:$CI$1,0),FALSE)</f>
        <v>9.5811056847099464E-5</v>
      </c>
      <c r="M61" s="52">
        <f>VLOOKUP($B61,Shock_dev!$A$1:$CI$300,MATCH(DATE(M$1,1,1),Shock_dev!$A$1:$CI$1,0),FALSE)</f>
        <v>1.1609384375300098E-4</v>
      </c>
      <c r="N61" s="52">
        <f>VLOOKUP($B61,Shock_dev!$A$1:$CI$300,MATCH(DATE(N$1,1,1),Shock_dev!$A$1:$CI$1,0),FALSE)</f>
        <v>1.3861196838423404E-4</v>
      </c>
      <c r="O61" s="52">
        <f>VLOOKUP($B61,Shock_dev!$A$1:$CI$300,MATCH(DATE(O$1,1,1),Shock_dev!$A$1:$CI$1,0),FALSE)</f>
        <v>1.6306669072696828E-4</v>
      </c>
      <c r="P61" s="52">
        <f>VLOOKUP($B61,Shock_dev!$A$1:$CI$300,MATCH(DATE(P$1,1,1),Shock_dev!$A$1:$CI$1,0),FALSE)</f>
        <v>1.8901313465510613E-4</v>
      </c>
      <c r="Q61" s="52">
        <f>VLOOKUP($B61,Shock_dev!$A$1:$CI$300,MATCH(DATE(Q$1,1,1),Shock_dev!$A$1:$CI$1,0),FALSE)</f>
        <v>2.1586301479298927E-4</v>
      </c>
      <c r="R61" s="52">
        <f>VLOOKUP($B61,Shock_dev!$A$1:$CI$300,MATCH(DATE(R$1,1,1),Shock_dev!$A$1:$CI$1,0),FALSE)</f>
        <v>2.4289913803975051E-4</v>
      </c>
      <c r="S61" s="52">
        <f>VLOOKUP($B61,Shock_dev!$A$1:$CI$300,MATCH(DATE(S$1,1,1),Shock_dev!$A$1:$CI$1,0),FALSE)</f>
        <v>2.6930225874234159E-4</v>
      </c>
      <c r="T61" s="52">
        <f>VLOOKUP($B61,Shock_dev!$A$1:$CI$300,MATCH(DATE(T$1,1,1),Shock_dev!$A$1:$CI$1,0),FALSE)</f>
        <v>2.9418955676100843E-4</v>
      </c>
      <c r="U61" s="52">
        <f>VLOOKUP($B61,Shock_dev!$A$1:$CI$300,MATCH(DATE(U$1,1,1),Shock_dev!$A$1:$CI$1,0),FALSE)</f>
        <v>3.1666249822888404E-4</v>
      </c>
      <c r="V61" s="52">
        <f>VLOOKUP($B61,Shock_dev!$A$1:$CI$300,MATCH(DATE(V$1,1,1),Shock_dev!$A$1:$CI$1,0),FALSE)</f>
        <v>3.358606008248346E-4</v>
      </c>
      <c r="W61" s="52">
        <f>VLOOKUP($B61,Shock_dev!$A$1:$CI$300,MATCH(DATE(W$1,1,1),Shock_dev!$A$1:$CI$1,0),FALSE)</f>
        <v>3.510165415563474E-4</v>
      </c>
      <c r="X61" s="52">
        <f>VLOOKUP($B61,Shock_dev!$A$1:$CI$300,MATCH(DATE(X$1,1,1),Shock_dev!$A$1:$CI$1,0),FALSE)</f>
        <v>3.6150756861849382E-4</v>
      </c>
      <c r="Y61" s="52">
        <f>VLOOKUP($B61,Shock_dev!$A$1:$CI$300,MATCH(DATE(Y$1,1,1),Shock_dev!$A$1:$CI$1,0),FALSE)</f>
        <v>3.6689825198503629E-4</v>
      </c>
      <c r="Z61" s="52">
        <f>VLOOKUP($B61,Shock_dev!$A$1:$CI$300,MATCH(DATE(Z$1,1,1),Shock_dev!$A$1:$CI$1,0),FALSE)</f>
        <v>3.6697022308636469E-4</v>
      </c>
      <c r="AA61" s="52">
        <f>VLOOKUP($B61,Shock_dev!$A$1:$CI$300,MATCH(DATE(AA$1,1,1),Shock_dev!$A$1:$CI$1,0),FALSE)</f>
        <v>3.6173594726175419E-4</v>
      </c>
      <c r="AB61" s="52">
        <f>VLOOKUP($B61,Shock_dev!$A$1:$CI$300,MATCH(DATE(AB$1,1,1),Shock_dev!$A$1:$CI$1,0),FALSE)</f>
        <v>3.5143510120402762E-4</v>
      </c>
      <c r="AC61" s="52">
        <f>VLOOKUP($B61,Shock_dev!$A$1:$CI$300,MATCH(DATE(AC$1,1,1),Shock_dev!$A$1:$CI$1,0),FALSE)</f>
        <v>3.3651412534506196E-4</v>
      </c>
      <c r="AD61" s="52">
        <f>VLOOKUP($B61,Shock_dev!$A$1:$CI$300,MATCH(DATE(AD$1,1,1),Shock_dev!$A$1:$CI$1,0),FALSE)</f>
        <v>3.1759124213877853E-4</v>
      </c>
      <c r="AE61" s="52">
        <f>VLOOKUP($B61,Shock_dev!$A$1:$CI$300,MATCH(DATE(AE$1,1,1),Shock_dev!$A$1:$CI$1,0),FALSE)</f>
        <v>2.9541073998496655E-4</v>
      </c>
      <c r="AF61" s="52">
        <f>VLOOKUP($B61,Shock_dev!$A$1:$CI$300,MATCH(DATE(AF$1,1,1),Shock_dev!$A$1:$CI$1,0),FALSE)</f>
        <v>2.7079124736055721E-4</v>
      </c>
      <c r="AG61" s="52"/>
      <c r="AH61" s="65">
        <f t="shared" si="1"/>
        <v>1.7154062699993166E-5</v>
      </c>
      <c r="AI61" s="65">
        <f t="shared" si="2"/>
        <v>6.4807609520886229E-5</v>
      </c>
      <c r="AJ61" s="65">
        <f t="shared" si="3"/>
        <v>1.6452973046245973E-4</v>
      </c>
      <c r="AK61" s="65">
        <f t="shared" si="4"/>
        <v>2.9178281051936384E-4</v>
      </c>
      <c r="AL61" s="65">
        <f t="shared" si="5"/>
        <v>3.6162570650159932E-4</v>
      </c>
      <c r="AM61" s="65">
        <f t="shared" si="6"/>
        <v>3.1434849120667841E-4</v>
      </c>
      <c r="AN61" s="66"/>
      <c r="AO61" s="65">
        <f t="shared" si="7"/>
        <v>4.0980836110439697E-5</v>
      </c>
      <c r="AP61" s="65">
        <f t="shared" si="8"/>
        <v>2.2815627049091179E-4</v>
      </c>
      <c r="AQ61" s="65">
        <f t="shared" si="9"/>
        <v>3.3798709885413884E-4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2.9290026454708651E-3</v>
      </c>
      <c r="D62" s="52">
        <f>VLOOKUP($B62,Shock_dev!$A$1:$CI$300,MATCH(DATE(D$1,1,1),Shock_dev!$A$1:$CI$1,0),FALSE)</f>
        <v>4.5549819158665654E-3</v>
      </c>
      <c r="E62" s="52">
        <f>VLOOKUP($B62,Shock_dev!$A$1:$CI$300,MATCH(DATE(E$1,1,1),Shock_dev!$A$1:$CI$1,0),FALSE)</f>
        <v>5.5360579340330675E-3</v>
      </c>
      <c r="F62" s="52">
        <f>VLOOKUP($B62,Shock_dev!$A$1:$CI$300,MATCH(DATE(F$1,1,1),Shock_dev!$A$1:$CI$1,0),FALSE)</f>
        <v>6.2467882173009269E-3</v>
      </c>
      <c r="G62" s="52">
        <f>VLOOKUP($B62,Shock_dev!$A$1:$CI$300,MATCH(DATE(G$1,1,1),Shock_dev!$A$1:$CI$1,0),FALSE)</f>
        <v>6.8118412465549907E-3</v>
      </c>
      <c r="H62" s="52">
        <f>VLOOKUP($B62,Shock_dev!$A$1:$CI$300,MATCH(DATE(H$1,1,1),Shock_dev!$A$1:$CI$1,0),FALSE)</f>
        <v>7.2605157889667829E-3</v>
      </c>
      <c r="I62" s="52">
        <f>VLOOKUP($B62,Shock_dev!$A$1:$CI$300,MATCH(DATE(I$1,1,1),Shock_dev!$A$1:$CI$1,0),FALSE)</f>
        <v>7.5916280196081549E-3</v>
      </c>
      <c r="J62" s="52">
        <f>VLOOKUP($B62,Shock_dev!$A$1:$CI$300,MATCH(DATE(J$1,1,1),Shock_dev!$A$1:$CI$1,0),FALSE)</f>
        <v>7.797221420146664E-3</v>
      </c>
      <c r="K62" s="52">
        <f>VLOOKUP($B62,Shock_dev!$A$1:$CI$300,MATCH(DATE(K$1,1,1),Shock_dev!$A$1:$CI$1,0),FALSE)</f>
        <v>7.8711798578018043E-3</v>
      </c>
      <c r="L62" s="52">
        <f>VLOOKUP($B62,Shock_dev!$A$1:$CI$300,MATCH(DATE(L$1,1,1),Shock_dev!$A$1:$CI$1,0),FALSE)</f>
        <v>7.8124063932786337E-3</v>
      </c>
      <c r="M62" s="52">
        <f>VLOOKUP($B62,Shock_dev!$A$1:$CI$300,MATCH(DATE(M$1,1,1),Shock_dev!$A$1:$CI$1,0),FALSE)</f>
        <v>7.6258059255905637E-3</v>
      </c>
      <c r="N62" s="52">
        <f>VLOOKUP($B62,Shock_dev!$A$1:$CI$300,MATCH(DATE(N$1,1,1),Shock_dev!$A$1:$CI$1,0),FALSE)</f>
        <v>7.3221491245006797E-3</v>
      </c>
      <c r="O62" s="52">
        <f>VLOOKUP($B62,Shock_dev!$A$1:$CI$300,MATCH(DATE(O$1,1,1),Shock_dev!$A$1:$CI$1,0),FALSE)</f>
        <v>6.9172327310399288E-3</v>
      </c>
      <c r="P62" s="52">
        <f>VLOOKUP($B62,Shock_dev!$A$1:$CI$300,MATCH(DATE(P$1,1,1),Shock_dev!$A$1:$CI$1,0),FALSE)</f>
        <v>6.4305763229302636E-3</v>
      </c>
      <c r="Q62" s="52">
        <f>VLOOKUP($B62,Shock_dev!$A$1:$CI$300,MATCH(DATE(Q$1,1,1),Shock_dev!$A$1:$CI$1,0),FALSE)</f>
        <v>5.8838617090155648E-3</v>
      </c>
      <c r="R62" s="52">
        <f>VLOOKUP($B62,Shock_dev!$A$1:$CI$300,MATCH(DATE(R$1,1,1),Shock_dev!$A$1:$CI$1,0),FALSE)</f>
        <v>5.299314231831765E-3</v>
      </c>
      <c r="S62" s="52">
        <f>VLOOKUP($B62,Shock_dev!$A$1:$CI$300,MATCH(DATE(S$1,1,1),Shock_dev!$A$1:$CI$1,0),FALSE)</f>
        <v>4.6982065120550424E-3</v>
      </c>
      <c r="T62" s="52">
        <f>VLOOKUP($B62,Shock_dev!$A$1:$CI$300,MATCH(DATE(T$1,1,1),Shock_dev!$A$1:$CI$1,0),FALSE)</f>
        <v>4.099628210715224E-3</v>
      </c>
      <c r="U62" s="52">
        <f>VLOOKUP($B62,Shock_dev!$A$1:$CI$300,MATCH(DATE(U$1,1,1),Shock_dev!$A$1:$CI$1,0),FALSE)</f>
        <v>3.5196134352853481E-3</v>
      </c>
      <c r="V62" s="52">
        <f>VLOOKUP($B62,Shock_dev!$A$1:$CI$300,MATCH(DATE(V$1,1,1),Shock_dev!$A$1:$CI$1,0),FALSE)</f>
        <v>2.9706597140568779E-3</v>
      </c>
      <c r="W62" s="52">
        <f>VLOOKUP($B62,Shock_dev!$A$1:$CI$300,MATCH(DATE(W$1,1,1),Shock_dev!$A$1:$CI$1,0),FALSE)</f>
        <v>2.4616187899873343E-3</v>
      </c>
      <c r="X62" s="52">
        <f>VLOOKUP($B62,Shock_dev!$A$1:$CI$300,MATCH(DATE(X$1,1,1),Shock_dev!$A$1:$CI$1,0),FALSE)</f>
        <v>1.9978980617891312E-3</v>
      </c>
      <c r="Y62" s="52">
        <f>VLOOKUP($B62,Shock_dev!$A$1:$CI$300,MATCH(DATE(Y$1,1,1),Shock_dev!$A$1:$CI$1,0),FALSE)</f>
        <v>1.5818871660616882E-3</v>
      </c>
      <c r="Z62" s="52">
        <f>VLOOKUP($B62,Shock_dev!$A$1:$CI$300,MATCH(DATE(Z$1,1,1),Shock_dev!$A$1:$CI$1,0),FALSE)</f>
        <v>1.213517128527498E-3</v>
      </c>
      <c r="AA62" s="52">
        <f>VLOOKUP($B62,Shock_dev!$A$1:$CI$300,MATCH(DATE(AA$1,1,1),Shock_dev!$A$1:$CI$1,0),FALSE)</f>
        <v>8.908670972696956E-4</v>
      </c>
      <c r="AB62" s="52">
        <f>VLOOKUP($B62,Shock_dev!$A$1:$CI$300,MATCH(DATE(AB$1,1,1),Shock_dev!$A$1:$CI$1,0),FALSE)</f>
        <v>6.1075066913048894E-4</v>
      </c>
      <c r="AC62" s="52">
        <f>VLOOKUP($B62,Shock_dev!$A$1:$CI$300,MATCH(DATE(AC$1,1,1),Shock_dev!$A$1:$CI$1,0),FALSE)</f>
        <v>3.6923488895540801E-4</v>
      </c>
      <c r="AD62" s="52">
        <f>VLOOKUP($B62,Shock_dev!$A$1:$CI$300,MATCH(DATE(AD$1,1,1),Shock_dev!$A$1:$CI$1,0),FALSE)</f>
        <v>1.6206572148017278E-4</v>
      </c>
      <c r="AE62" s="52">
        <f>VLOOKUP($B62,Shock_dev!$A$1:$CI$300,MATCH(DATE(AE$1,1,1),Shock_dev!$A$1:$CI$1,0),FALSE)</f>
        <v>-1.5008723925383317E-5</v>
      </c>
      <c r="AF62" s="52">
        <f>VLOOKUP($B62,Shock_dev!$A$1:$CI$300,MATCH(DATE(AF$1,1,1),Shock_dev!$A$1:$CI$1,0),FALSE)</f>
        <v>-1.6601314791087703E-4</v>
      </c>
      <c r="AG62" s="52"/>
      <c r="AH62" s="65">
        <f t="shared" si="1"/>
        <v>5.2157343918452833E-3</v>
      </c>
      <c r="AI62" s="65">
        <f t="shared" si="2"/>
        <v>7.6665902959604081E-3</v>
      </c>
      <c r="AJ62" s="65">
        <f t="shared" si="3"/>
        <v>6.8359251626154E-3</v>
      </c>
      <c r="AK62" s="65">
        <f t="shared" si="4"/>
        <v>4.1174844207888511E-3</v>
      </c>
      <c r="AL62" s="65">
        <f t="shared" si="5"/>
        <v>1.6291576487270695E-3</v>
      </c>
      <c r="AM62" s="65">
        <f t="shared" si="6"/>
        <v>1.9220588154596189E-4</v>
      </c>
      <c r="AN62" s="66"/>
      <c r="AO62" s="65">
        <f t="shared" si="7"/>
        <v>6.4411623439028457E-3</v>
      </c>
      <c r="AP62" s="65">
        <f t="shared" si="8"/>
        <v>5.4767047917021255E-3</v>
      </c>
      <c r="AQ62" s="65">
        <f t="shared" si="9"/>
        <v>9.1068176513651566E-4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3.9104895445532653E-6</v>
      </c>
      <c r="D63" s="52">
        <f>VLOOKUP($B63,Shock_dev!$A$1:$CI$300,MATCH(DATE(D$1,1,1),Shock_dev!$A$1:$CI$1,0),FALSE)</f>
        <v>8.1862998987721782E-6</v>
      </c>
      <c r="E63" s="52">
        <f>VLOOKUP($B63,Shock_dev!$A$1:$CI$300,MATCH(DATE(E$1,1,1),Shock_dev!$A$1:$CI$1,0),FALSE)</f>
        <v>1.131441013632812E-5</v>
      </c>
      <c r="F63" s="52">
        <f>VLOOKUP($B63,Shock_dev!$A$1:$CI$300,MATCH(DATE(F$1,1,1),Shock_dev!$A$1:$CI$1,0),FALSE)</f>
        <v>1.3296415786648026E-5</v>
      </c>
      <c r="G63" s="52">
        <f>VLOOKUP($B63,Shock_dev!$A$1:$CI$300,MATCH(DATE(G$1,1,1),Shock_dev!$A$1:$CI$1,0),FALSE)</f>
        <v>1.4567615956055473E-5</v>
      </c>
      <c r="H63" s="52">
        <f>VLOOKUP($B63,Shock_dev!$A$1:$CI$300,MATCH(DATE(H$1,1,1),Shock_dev!$A$1:$CI$1,0),FALSE)</f>
        <v>1.554511378811131E-5</v>
      </c>
      <c r="I63" s="52">
        <f>VLOOKUP($B63,Shock_dev!$A$1:$CI$300,MATCH(DATE(I$1,1,1),Shock_dev!$A$1:$CI$1,0),FALSE)</f>
        <v>1.6504518182859441E-5</v>
      </c>
      <c r="J63" s="52">
        <f>VLOOKUP($B63,Shock_dev!$A$1:$CI$300,MATCH(DATE(J$1,1,1),Shock_dev!$A$1:$CI$1,0),FALSE)</f>
        <v>1.7579979461250626E-5</v>
      </c>
      <c r="K63" s="52">
        <f>VLOOKUP($B63,Shock_dev!$A$1:$CI$300,MATCH(DATE(K$1,1,1),Shock_dev!$A$1:$CI$1,0),FALSE)</f>
        <v>1.8802836855600093E-5</v>
      </c>
      <c r="L63" s="52">
        <f>VLOOKUP($B63,Shock_dev!$A$1:$CI$300,MATCH(DATE(L$1,1,1),Shock_dev!$A$1:$CI$1,0),FALSE)</f>
        <v>2.0143806984182935E-5</v>
      </c>
      <c r="M63" s="52">
        <f>VLOOKUP($B63,Shock_dev!$A$1:$CI$300,MATCH(DATE(M$1,1,1),Shock_dev!$A$1:$CI$1,0),FALSE)</f>
        <v>2.1546091171244951E-5</v>
      </c>
      <c r="N63" s="52">
        <f>VLOOKUP($B63,Shock_dev!$A$1:$CI$300,MATCH(DATE(N$1,1,1),Shock_dev!$A$1:$CI$1,0),FALSE)</f>
        <v>2.294662044905453E-5</v>
      </c>
      <c r="O63" s="52">
        <f>VLOOKUP($B63,Shock_dev!$A$1:$CI$300,MATCH(DATE(O$1,1,1),Shock_dev!$A$1:$CI$1,0),FALSE)</f>
        <v>2.4287002803443776E-5</v>
      </c>
      <c r="P63" s="52">
        <f>VLOOKUP($B63,Shock_dev!$A$1:$CI$300,MATCH(DATE(P$1,1,1),Shock_dev!$A$1:$CI$1,0),FALSE)</f>
        <v>2.5517796532977668E-5</v>
      </c>
      <c r="Q63" s="52">
        <f>VLOOKUP($B63,Shock_dev!$A$1:$CI$300,MATCH(DATE(Q$1,1,1),Shock_dev!$A$1:$CI$1,0),FALSE)</f>
        <v>2.659881642634181E-5</v>
      </c>
      <c r="R63" s="52">
        <f>VLOOKUP($B63,Shock_dev!$A$1:$CI$300,MATCH(DATE(R$1,1,1),Shock_dev!$A$1:$CI$1,0),FALSE)</f>
        <v>2.7497989516108345E-5</v>
      </c>
      <c r="S63" s="52">
        <f>VLOOKUP($B63,Shock_dev!$A$1:$CI$300,MATCH(DATE(S$1,1,1),Shock_dev!$A$1:$CI$1,0),FALSE)</f>
        <v>2.8189746289877166E-5</v>
      </c>
      <c r="T63" s="52">
        <f>VLOOKUP($B63,Shock_dev!$A$1:$CI$300,MATCH(DATE(T$1,1,1),Shock_dev!$A$1:$CI$1,0),FALSE)</f>
        <v>2.8653767385556238E-5</v>
      </c>
      <c r="U63" s="52">
        <f>VLOOKUP($B63,Shock_dev!$A$1:$CI$300,MATCH(DATE(U$1,1,1),Shock_dev!$A$1:$CI$1,0),FALSE)</f>
        <v>2.8874286401517003E-5</v>
      </c>
      <c r="V63" s="52">
        <f>VLOOKUP($B63,Shock_dev!$A$1:$CI$300,MATCH(DATE(V$1,1,1),Shock_dev!$A$1:$CI$1,0),FALSE)</f>
        <v>2.8839971151301889E-5</v>
      </c>
      <c r="W63" s="52">
        <f>VLOOKUP($B63,Shock_dev!$A$1:$CI$300,MATCH(DATE(W$1,1,1),Shock_dev!$A$1:$CI$1,0),FALSE)</f>
        <v>2.8544040437525371E-5</v>
      </c>
      <c r="X63" s="52">
        <f>VLOOKUP($B63,Shock_dev!$A$1:$CI$300,MATCH(DATE(X$1,1,1),Shock_dev!$A$1:$CI$1,0),FALSE)</f>
        <v>2.7984628690060059E-5</v>
      </c>
      <c r="Y63" s="52">
        <f>VLOOKUP($B63,Shock_dev!$A$1:$CI$300,MATCH(DATE(Y$1,1,1),Shock_dev!$A$1:$CI$1,0),FALSE)</f>
        <v>2.7165163292305545E-5</v>
      </c>
      <c r="Z63" s="52">
        <f>VLOOKUP($B63,Shock_dev!$A$1:$CI$300,MATCH(DATE(Z$1,1,1),Shock_dev!$A$1:$CI$1,0),FALSE)</f>
        <v>2.6094433654282739E-5</v>
      </c>
      <c r="AA63" s="52">
        <f>VLOOKUP($B63,Shock_dev!$A$1:$CI$300,MATCH(DATE(AA$1,1,1),Shock_dev!$A$1:$CI$1,0),FALSE)</f>
        <v>2.4786345265526032E-5</v>
      </c>
      <c r="AB63" s="52">
        <f>VLOOKUP($B63,Shock_dev!$A$1:$CI$300,MATCH(DATE(AB$1,1,1),Shock_dev!$A$1:$CI$1,0),FALSE)</f>
        <v>2.325947248798205E-5</v>
      </c>
      <c r="AC63" s="52">
        <f>VLOOKUP($B63,Shock_dev!$A$1:$CI$300,MATCH(DATE(AC$1,1,1),Shock_dev!$A$1:$CI$1,0),FALSE)</f>
        <v>2.15361477939795E-5</v>
      </c>
      <c r="AD63" s="52">
        <f>VLOOKUP($B63,Shock_dev!$A$1:$CI$300,MATCH(DATE(AD$1,1,1),Shock_dev!$A$1:$CI$1,0),FALSE)</f>
        <v>1.9641371928624994E-5</v>
      </c>
      <c r="AE63" s="52">
        <f>VLOOKUP($B63,Shock_dev!$A$1:$CI$300,MATCH(DATE(AE$1,1,1),Shock_dev!$A$1:$CI$1,0),FALSE)</f>
        <v>1.7601575738970956E-5</v>
      </c>
      <c r="AF63" s="52">
        <f>VLOOKUP($B63,Shock_dev!$A$1:$CI$300,MATCH(DATE(AF$1,1,1),Shock_dev!$A$1:$CI$1,0),FALSE)</f>
        <v>1.5443460865692696E-5</v>
      </c>
      <c r="AG63" s="52"/>
      <c r="AH63" s="65">
        <f t="shared" si="1"/>
        <v>1.0255046264471413E-5</v>
      </c>
      <c r="AI63" s="65">
        <f t="shared" si="2"/>
        <v>1.771525105440088E-5</v>
      </c>
      <c r="AJ63" s="65">
        <f t="shared" si="3"/>
        <v>2.4179265476612546E-5</v>
      </c>
      <c r="AK63" s="65">
        <f t="shared" si="4"/>
        <v>2.8411152148872128E-5</v>
      </c>
      <c r="AL63" s="65">
        <f t="shared" si="5"/>
        <v>2.6914922267939949E-5</v>
      </c>
      <c r="AM63" s="65">
        <f t="shared" si="6"/>
        <v>1.9496405763050043E-5</v>
      </c>
      <c r="AN63" s="66"/>
      <c r="AO63" s="65">
        <f t="shared" si="7"/>
        <v>1.3985148659436146E-5</v>
      </c>
      <c r="AP63" s="65">
        <f t="shared" si="8"/>
        <v>2.6295208812742337E-5</v>
      </c>
      <c r="AQ63" s="65">
        <f t="shared" si="9"/>
        <v>2.3205664015494996E-5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1.4826449858855323E-4</v>
      </c>
      <c r="D64" s="52">
        <f>VLOOKUP($B64,Shock_dev!$A$1:$CI$300,MATCH(DATE(D$1,1,1),Shock_dev!$A$1:$CI$1,0),FALSE)</f>
        <v>2.2368263722252104E-4</v>
      </c>
      <c r="E64" s="52">
        <f>VLOOKUP($B64,Shock_dev!$A$1:$CI$300,MATCH(DATE(E$1,1,1),Shock_dev!$A$1:$CI$1,0),FALSE)</f>
        <v>2.714264448964772E-4</v>
      </c>
      <c r="F64" s="52">
        <f>VLOOKUP($B64,Shock_dev!$A$1:$CI$300,MATCH(DATE(F$1,1,1),Shock_dev!$A$1:$CI$1,0),FALSE)</f>
        <v>3.0967660373548326E-4</v>
      </c>
      <c r="G64" s="52">
        <f>VLOOKUP($B64,Shock_dev!$A$1:$CI$300,MATCH(DATE(G$1,1,1),Shock_dev!$A$1:$CI$1,0),FALSE)</f>
        <v>3.4422557305096717E-4</v>
      </c>
      <c r="H64" s="52">
        <f>VLOOKUP($B64,Shock_dev!$A$1:$CI$300,MATCH(DATE(H$1,1,1),Shock_dev!$A$1:$CI$1,0),FALSE)</f>
        <v>3.768426587746594E-4</v>
      </c>
      <c r="I64" s="52">
        <f>VLOOKUP($B64,Shock_dev!$A$1:$CI$300,MATCH(DATE(I$1,1,1),Shock_dev!$A$1:$CI$1,0),FALSE)</f>
        <v>4.0805509367223864E-4</v>
      </c>
      <c r="J64" s="52">
        <f>VLOOKUP($B64,Shock_dev!$A$1:$CI$300,MATCH(DATE(J$1,1,1),Shock_dev!$A$1:$CI$1,0),FALSE)</f>
        <v>4.3804476982814124E-4</v>
      </c>
      <c r="K64" s="52">
        <f>VLOOKUP($B64,Shock_dev!$A$1:$CI$300,MATCH(DATE(K$1,1,1),Shock_dev!$A$1:$CI$1,0),FALSE)</f>
        <v>4.6693219220986622E-4</v>
      </c>
      <c r="L64" s="52">
        <f>VLOOKUP($B64,Shock_dev!$A$1:$CI$300,MATCH(DATE(L$1,1,1),Shock_dev!$A$1:$CI$1,0),FALSE)</f>
        <v>4.948527345436896E-4</v>
      </c>
      <c r="M64" s="52">
        <f>VLOOKUP($B64,Shock_dev!$A$1:$CI$300,MATCH(DATE(M$1,1,1),Shock_dev!$A$1:$CI$1,0),FALSE)</f>
        <v>5.2195411895065514E-4</v>
      </c>
      <c r="N64" s="52">
        <f>VLOOKUP($B64,Shock_dev!$A$1:$CI$300,MATCH(DATE(N$1,1,1),Shock_dev!$A$1:$CI$1,0),FALSE)</f>
        <v>5.4835933144782329E-4</v>
      </c>
      <c r="O64" s="52">
        <f>VLOOKUP($B64,Shock_dev!$A$1:$CI$300,MATCH(DATE(O$1,1,1),Shock_dev!$A$1:$CI$1,0),FALSE)</f>
        <v>5.7411565524317996E-4</v>
      </c>
      <c r="P64" s="52">
        <f>VLOOKUP($B64,Shock_dev!$A$1:$CI$300,MATCH(DATE(P$1,1,1),Shock_dev!$A$1:$CI$1,0),FALSE)</f>
        <v>5.9914328365109448E-4</v>
      </c>
      <c r="Q64" s="52">
        <f>VLOOKUP($B64,Shock_dev!$A$1:$CI$300,MATCH(DATE(Q$1,1,1),Shock_dev!$A$1:$CI$1,0),FALSE)</f>
        <v>6.2319416694792064E-4</v>
      </c>
      <c r="R64" s="52">
        <f>VLOOKUP($B64,Shock_dev!$A$1:$CI$300,MATCH(DATE(R$1,1,1),Shock_dev!$A$1:$CI$1,0),FALSE)</f>
        <v>6.4582948731123065E-4</v>
      </c>
      <c r="S64" s="52">
        <f>VLOOKUP($B64,Shock_dev!$A$1:$CI$300,MATCH(DATE(S$1,1,1),Shock_dev!$A$1:$CI$1,0),FALSE)</f>
        <v>6.6642108704978204E-4</v>
      </c>
      <c r="T64" s="52">
        <f>VLOOKUP($B64,Shock_dev!$A$1:$CI$300,MATCH(DATE(T$1,1,1),Shock_dev!$A$1:$CI$1,0),FALSE)</f>
        <v>6.8417904201948884E-4</v>
      </c>
      <c r="U64" s="52">
        <f>VLOOKUP($B64,Shock_dev!$A$1:$CI$300,MATCH(DATE(U$1,1,1),Shock_dev!$A$1:$CI$1,0),FALSE)</f>
        <v>6.9820351026756583E-4</v>
      </c>
      <c r="V64" s="52">
        <f>VLOOKUP($B64,Shock_dev!$A$1:$CI$300,MATCH(DATE(V$1,1,1),Shock_dev!$A$1:$CI$1,0),FALSE)</f>
        <v>7.0755637712944749E-4</v>
      </c>
      <c r="W64" s="52">
        <f>VLOOKUP($B64,Shock_dev!$A$1:$CI$300,MATCH(DATE(W$1,1,1),Shock_dev!$A$1:$CI$1,0),FALSE)</f>
        <v>7.1134445131628083E-4</v>
      </c>
      <c r="X64" s="52">
        <f>VLOOKUP($B64,Shock_dev!$A$1:$CI$300,MATCH(DATE(X$1,1,1),Shock_dev!$A$1:$CI$1,0),FALSE)</f>
        <v>7.0880516611812356E-4</v>
      </c>
      <c r="Y64" s="52">
        <f>VLOOKUP($B64,Shock_dev!$A$1:$CI$300,MATCH(DATE(Y$1,1,1),Shock_dev!$A$1:$CI$1,0),FALSE)</f>
        <v>6.9938469149020423E-4</v>
      </c>
      <c r="Z64" s="52">
        <f>VLOOKUP($B64,Shock_dev!$A$1:$CI$300,MATCH(DATE(Z$1,1,1),Shock_dev!$A$1:$CI$1,0),FALSE)</f>
        <v>6.8279955403593821E-4</v>
      </c>
      <c r="AA64" s="52">
        <f>VLOOKUP($B64,Shock_dev!$A$1:$CI$300,MATCH(DATE(AA$1,1,1),Shock_dev!$A$1:$CI$1,0),FALSE)</f>
        <v>6.5907472731952345E-4</v>
      </c>
      <c r="AB64" s="52">
        <f>VLOOKUP($B64,Shock_dev!$A$1:$CI$300,MATCH(DATE(AB$1,1,1),Shock_dev!$A$1:$CI$1,0),FALSE)</f>
        <v>6.2855434573207429E-4</v>
      </c>
      <c r="AC64" s="52">
        <f>VLOOKUP($B64,Shock_dev!$A$1:$CI$300,MATCH(DATE(AC$1,1,1),Shock_dev!$A$1:$CI$1,0),FALSE)</f>
        <v>5.9188421547407368E-4</v>
      </c>
      <c r="AD64" s="52">
        <f>VLOOKUP($B64,Shock_dev!$A$1:$CI$300,MATCH(DATE(AD$1,1,1),Shock_dev!$A$1:$CI$1,0),FALSE)</f>
        <v>5.4996889513651023E-4</v>
      </c>
      <c r="AE64" s="52">
        <f>VLOOKUP($B64,Shock_dev!$A$1:$CI$300,MATCH(DATE(AE$1,1,1),Shock_dev!$A$1:$CI$1,0),FALSE)</f>
        <v>5.0390909967555435E-4</v>
      </c>
      <c r="AF64" s="52">
        <f>VLOOKUP($B64,Shock_dev!$A$1:$CI$300,MATCH(DATE(AF$1,1,1),Shock_dev!$A$1:$CI$1,0),FALSE)</f>
        <v>4.5492637065388711E-4</v>
      </c>
      <c r="AG64" s="52"/>
      <c r="AH64" s="65">
        <f t="shared" si="1"/>
        <v>2.5945515149880039E-4</v>
      </c>
      <c r="AI64" s="65">
        <f t="shared" si="2"/>
        <v>4.3694548980571904E-4</v>
      </c>
      <c r="AJ64" s="65">
        <f t="shared" si="3"/>
        <v>5.7335331124813466E-4</v>
      </c>
      <c r="AK64" s="65">
        <f t="shared" si="4"/>
        <v>6.8043790075550284E-4</v>
      </c>
      <c r="AL64" s="65">
        <f t="shared" si="5"/>
        <v>6.9228171805601406E-4</v>
      </c>
      <c r="AM64" s="65">
        <f t="shared" si="6"/>
        <v>5.4584858533441986E-4</v>
      </c>
      <c r="AN64" s="66"/>
      <c r="AO64" s="65">
        <f t="shared" si="7"/>
        <v>3.4820032065225974E-4</v>
      </c>
      <c r="AP64" s="65">
        <f t="shared" si="8"/>
        <v>6.2689560600181875E-4</v>
      </c>
      <c r="AQ64" s="65">
        <f t="shared" si="9"/>
        <v>6.1906515169521696E-4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1.0501786279546791E-3</v>
      </c>
      <c r="D65" s="52">
        <f>VLOOKUP($B65,Shock_dev!$A$1:$CI$300,MATCH(DATE(D$1,1,1),Shock_dev!$A$1:$CI$1,0),FALSE)</f>
        <v>1.6093835149035688E-3</v>
      </c>
      <c r="E65" s="52">
        <f>VLOOKUP($B65,Shock_dev!$A$1:$CI$300,MATCH(DATE(E$1,1,1),Shock_dev!$A$1:$CI$1,0),FALSE)</f>
        <v>1.9419518112754699E-3</v>
      </c>
      <c r="F65" s="52">
        <f>VLOOKUP($B65,Shock_dev!$A$1:$CI$300,MATCH(DATE(F$1,1,1),Shock_dev!$A$1:$CI$1,0),FALSE)</f>
        <v>2.1823133811228238E-3</v>
      </c>
      <c r="G65" s="52">
        <f>VLOOKUP($B65,Shock_dev!$A$1:$CI$300,MATCH(DATE(G$1,1,1),Shock_dev!$A$1:$CI$1,0),FALSE)</f>
        <v>2.3732596148480327E-3</v>
      </c>
      <c r="H65" s="52">
        <f>VLOOKUP($B65,Shock_dev!$A$1:$CI$300,MATCH(DATE(H$1,1,1),Shock_dev!$A$1:$CI$1,0),FALSE)</f>
        <v>2.5244915658395183E-3</v>
      </c>
      <c r="I65" s="52">
        <f>VLOOKUP($B65,Shock_dev!$A$1:$CI$300,MATCH(DATE(I$1,1,1),Shock_dev!$A$1:$CI$1,0),FALSE)</f>
        <v>2.6355413437929688E-3</v>
      </c>
      <c r="J65" s="52">
        <f>VLOOKUP($B65,Shock_dev!$A$1:$CI$300,MATCH(DATE(J$1,1,1),Shock_dev!$A$1:$CI$1,0),FALSE)</f>
        <v>2.7038159590816774E-3</v>
      </c>
      <c r="K65" s="52">
        <f>VLOOKUP($B65,Shock_dev!$A$1:$CI$300,MATCH(DATE(K$1,1,1),Shock_dev!$A$1:$CI$1,0),FALSE)</f>
        <v>2.7274152435930459E-3</v>
      </c>
      <c r="L65" s="52">
        <f>VLOOKUP($B65,Shock_dev!$A$1:$CI$300,MATCH(DATE(L$1,1,1),Shock_dev!$A$1:$CI$1,0),FALSE)</f>
        <v>2.706129996856905E-3</v>
      </c>
      <c r="M65" s="52">
        <f>VLOOKUP($B65,Shock_dev!$A$1:$CI$300,MATCH(DATE(M$1,1,1),Shock_dev!$A$1:$CI$1,0),FALSE)</f>
        <v>2.6417278954401304E-3</v>
      </c>
      <c r="N65" s="52">
        <f>VLOOKUP($B65,Shock_dev!$A$1:$CI$300,MATCH(DATE(N$1,1,1),Shock_dev!$A$1:$CI$1,0),FALSE)</f>
        <v>2.5378864772348142E-3</v>
      </c>
      <c r="O65" s="52">
        <f>VLOOKUP($B65,Shock_dev!$A$1:$CI$300,MATCH(DATE(O$1,1,1),Shock_dev!$A$1:$CI$1,0),FALSE)</f>
        <v>2.3999082339705795E-3</v>
      </c>
      <c r="P65" s="52">
        <f>VLOOKUP($B65,Shock_dev!$A$1:$CI$300,MATCH(DATE(P$1,1,1),Shock_dev!$A$1:$CI$1,0),FALSE)</f>
        <v>2.2342939530447295E-3</v>
      </c>
      <c r="Q65" s="52">
        <f>VLOOKUP($B65,Shock_dev!$A$1:$CI$300,MATCH(DATE(Q$1,1,1),Shock_dev!$A$1:$CI$1,0),FALSE)</f>
        <v>2.0482389548505272E-3</v>
      </c>
      <c r="R65" s="52">
        <f>VLOOKUP($B65,Shock_dev!$A$1:$CI$300,MATCH(DATE(R$1,1,1),Shock_dev!$A$1:$CI$1,0),FALSE)</f>
        <v>1.8491138747529395E-3</v>
      </c>
      <c r="S65" s="52">
        <f>VLOOKUP($B65,Shock_dev!$A$1:$CI$300,MATCH(DATE(S$1,1,1),Shock_dev!$A$1:$CI$1,0),FALSE)</f>
        <v>1.6439856332158499E-3</v>
      </c>
      <c r="T65" s="52">
        <f>VLOOKUP($B65,Shock_dev!$A$1:$CI$300,MATCH(DATE(T$1,1,1),Shock_dev!$A$1:$CI$1,0),FALSE)</f>
        <v>1.4392225340055726E-3</v>
      </c>
      <c r="U65" s="52">
        <f>VLOOKUP($B65,Shock_dev!$A$1:$CI$300,MATCH(DATE(U$1,1,1),Shock_dev!$A$1:$CI$1,0),FALSE)</f>
        <v>1.2402115278992046E-3</v>
      </c>
      <c r="V65" s="52">
        <f>VLOOKUP($B65,Shock_dev!$A$1:$CI$300,MATCH(DATE(V$1,1,1),Shock_dev!$A$1:$CI$1,0),FALSE)</f>
        <v>1.0511980868009312E-3</v>
      </c>
      <c r="W65" s="52">
        <f>VLOOKUP($B65,Shock_dev!$A$1:$CI$300,MATCH(DATE(W$1,1,1),Shock_dev!$A$1:$CI$1,0),FALSE)</f>
        <v>8.752430209623762E-4</v>
      </c>
      <c r="X65" s="52">
        <f>VLOOKUP($B65,Shock_dev!$A$1:$CI$300,MATCH(DATE(X$1,1,1),Shock_dev!$A$1:$CI$1,0),FALSE)</f>
        <v>7.1427802091105679E-4</v>
      </c>
      <c r="Y65" s="52">
        <f>VLOOKUP($B65,Shock_dev!$A$1:$CI$300,MATCH(DATE(Y$1,1,1),Shock_dev!$A$1:$CI$1,0),FALSE)</f>
        <v>5.6923424783259359E-4</v>
      </c>
      <c r="Z65" s="52">
        <f>VLOOKUP($B65,Shock_dev!$A$1:$CI$300,MATCH(DATE(Z$1,1,1),Shock_dev!$A$1:$CI$1,0),FALSE)</f>
        <v>4.4021585863330572E-4</v>
      </c>
      <c r="AA65" s="52">
        <f>VLOOKUP($B65,Shock_dev!$A$1:$CI$300,MATCH(DATE(AA$1,1,1),Shock_dev!$A$1:$CI$1,0),FALSE)</f>
        <v>3.2669218567873959E-4</v>
      </c>
      <c r="AB65" s="52">
        <f>VLOOKUP($B65,Shock_dev!$A$1:$CI$300,MATCH(DATE(AB$1,1,1),Shock_dev!$A$1:$CI$1,0),FALSE)</f>
        <v>2.276869420399486E-4</v>
      </c>
      <c r="AC65" s="52">
        <f>VLOOKUP($B65,Shock_dev!$A$1:$CI$300,MATCH(DATE(AC$1,1,1),Shock_dev!$A$1:$CI$1,0),FALSE)</f>
        <v>1.419489494613051E-4</v>
      </c>
      <c r="AD65" s="52">
        <f>VLOOKUP($B65,Shock_dev!$A$1:$CI$300,MATCH(DATE(AD$1,1,1),Shock_dev!$A$1:$CI$1,0),FALSE)</f>
        <v>6.8095003260512768E-5</v>
      </c>
      <c r="AE65" s="52">
        <f>VLOOKUP($B65,Shock_dev!$A$1:$CI$300,MATCH(DATE(AE$1,1,1),Shock_dev!$A$1:$CI$1,0),FALSE)</f>
        <v>4.7209429516705931E-6</v>
      </c>
      <c r="AF65" s="52">
        <f>VLOOKUP($B65,Shock_dev!$A$1:$CI$300,MATCH(DATE(AF$1,1,1),Shock_dev!$A$1:$CI$1,0),FALSE)</f>
        <v>-4.9518768868786661E-5</v>
      </c>
      <c r="AG65" s="52"/>
      <c r="AH65" s="65">
        <f t="shared" si="1"/>
        <v>1.831417390020915E-3</v>
      </c>
      <c r="AI65" s="65">
        <f t="shared" si="2"/>
        <v>2.659478821832823E-3</v>
      </c>
      <c r="AJ65" s="65">
        <f t="shared" si="3"/>
        <v>2.3724111029081564E-3</v>
      </c>
      <c r="AK65" s="65">
        <f t="shared" si="4"/>
        <v>1.4447463313348994E-3</v>
      </c>
      <c r="AL65" s="65">
        <f t="shared" si="5"/>
        <v>5.8513266680361442E-4</v>
      </c>
      <c r="AM65" s="65">
        <f t="shared" si="6"/>
        <v>7.8586613768930072E-5</v>
      </c>
      <c r="AN65" s="66"/>
      <c r="AO65" s="65">
        <f t="shared" si="7"/>
        <v>2.245448105926869E-3</v>
      </c>
      <c r="AP65" s="65">
        <f t="shared" si="8"/>
        <v>1.9085787171215279E-3</v>
      </c>
      <c r="AQ65" s="65">
        <f t="shared" si="9"/>
        <v>3.3185964028627224E-4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6.8423098500275494E-6</v>
      </c>
      <c r="D66" s="52">
        <f>VLOOKUP($B66,Shock_dev!$A$1:$CI$300,MATCH(DATE(D$1,1,1),Shock_dev!$A$1:$CI$1,0),FALSE)</f>
        <v>1.261348750094284E-5</v>
      </c>
      <c r="E66" s="52">
        <f>VLOOKUP($B66,Shock_dev!$A$1:$CI$300,MATCH(DATE(E$1,1,1),Shock_dev!$A$1:$CI$1,0),FALSE)</f>
        <v>1.6694576225162122E-5</v>
      </c>
      <c r="F66" s="52">
        <f>VLOOKUP($B66,Shock_dev!$A$1:$CI$300,MATCH(DATE(F$1,1,1),Shock_dev!$A$1:$CI$1,0),FALSE)</f>
        <v>1.9413451422434408E-5</v>
      </c>
      <c r="G66" s="52">
        <f>VLOOKUP($B66,Shock_dev!$A$1:$CI$300,MATCH(DATE(G$1,1,1),Shock_dev!$A$1:$CI$1,0),FALSE)</f>
        <v>2.1280096599143445E-5</v>
      </c>
      <c r="H66" s="52">
        <f>VLOOKUP($B66,Shock_dev!$A$1:$CI$300,MATCH(DATE(H$1,1,1),Shock_dev!$A$1:$CI$1,0),FALSE)</f>
        <v>2.2716022537236055E-5</v>
      </c>
      <c r="I66" s="52">
        <f>VLOOKUP($B66,Shock_dev!$A$1:$CI$300,MATCH(DATE(I$1,1,1),Shock_dev!$A$1:$CI$1,0),FALSE)</f>
        <v>2.3989533514656624E-5</v>
      </c>
      <c r="J66" s="52">
        <f>VLOOKUP($B66,Shock_dev!$A$1:$CI$300,MATCH(DATE(J$1,1,1),Shock_dev!$A$1:$CI$1,0),FALSE)</f>
        <v>2.5231830519334633E-5</v>
      </c>
      <c r="K66" s="52">
        <f>VLOOKUP($B66,Shock_dev!$A$1:$CI$300,MATCH(DATE(K$1,1,1),Shock_dev!$A$1:$CI$1,0),FALSE)</f>
        <v>2.6478089400168024E-5</v>
      </c>
      <c r="L66" s="52">
        <f>VLOOKUP($B66,Shock_dev!$A$1:$CI$300,MATCH(DATE(L$1,1,1),Shock_dev!$A$1:$CI$1,0),FALSE)</f>
        <v>2.77088589722813E-5</v>
      </c>
      <c r="M66" s="52">
        <f>VLOOKUP($B66,Shock_dev!$A$1:$CI$300,MATCH(DATE(M$1,1,1),Shock_dev!$A$1:$CI$1,0),FALSE)</f>
        <v>2.8881696734058726E-5</v>
      </c>
      <c r="N66" s="52">
        <f>VLOOKUP($B66,Shock_dev!$A$1:$CI$300,MATCH(DATE(N$1,1,1),Shock_dev!$A$1:$CI$1,0),FALSE)</f>
        <v>2.9950978866346557E-5</v>
      </c>
      <c r="O66" s="52">
        <f>VLOOKUP($B66,Shock_dev!$A$1:$CI$300,MATCH(DATE(O$1,1,1),Shock_dev!$A$1:$CI$1,0),FALSE)</f>
        <v>3.087784578261246E-5</v>
      </c>
      <c r="P66" s="52">
        <f>VLOOKUP($B66,Shock_dev!$A$1:$CI$300,MATCH(DATE(P$1,1,1),Shock_dev!$A$1:$CI$1,0),FALSE)</f>
        <v>3.1633416729240105E-5</v>
      </c>
      <c r="Q66" s="52">
        <f>VLOOKUP($B66,Shock_dev!$A$1:$CI$300,MATCH(DATE(Q$1,1,1),Shock_dev!$A$1:$CI$1,0),FALSE)</f>
        <v>3.2198306909954515E-5</v>
      </c>
      <c r="R66" s="52">
        <f>VLOOKUP($B66,Shock_dev!$A$1:$CI$300,MATCH(DATE(R$1,1,1),Shock_dev!$A$1:$CI$1,0),FALSE)</f>
        <v>3.2560313105823895E-5</v>
      </c>
      <c r="S66" s="52">
        <f>VLOOKUP($B66,Shock_dev!$A$1:$CI$300,MATCH(DATE(S$1,1,1),Shock_dev!$A$1:$CI$1,0),FALSE)</f>
        <v>3.2712091879564362E-5</v>
      </c>
      <c r="T66" s="52">
        <f>VLOOKUP($B66,Shock_dev!$A$1:$CI$300,MATCH(DATE(T$1,1,1),Shock_dev!$A$1:$CI$1,0),FALSE)</f>
        <v>3.264916192642403E-5</v>
      </c>
      <c r="U66" s="52">
        <f>VLOOKUP($B66,Shock_dev!$A$1:$CI$300,MATCH(DATE(U$1,1,1),Shock_dev!$A$1:$CI$1,0),FALSE)</f>
        <v>3.2368741033082769E-5</v>
      </c>
      <c r="V66" s="52">
        <f>VLOOKUP($B66,Shock_dev!$A$1:$CI$300,MATCH(DATE(V$1,1,1),Shock_dev!$A$1:$CI$1,0),FALSE)</f>
        <v>3.1869229214901653E-5</v>
      </c>
      <c r="W66" s="52">
        <f>VLOOKUP($B66,Shock_dev!$A$1:$CI$300,MATCH(DATE(W$1,1,1),Shock_dev!$A$1:$CI$1,0),FALSE)</f>
        <v>3.115046230063744E-5</v>
      </c>
      <c r="X66" s="52">
        <f>VLOOKUP($B66,Shock_dev!$A$1:$CI$300,MATCH(DATE(X$1,1,1),Shock_dev!$A$1:$CI$1,0),FALSE)</f>
        <v>3.0214241027736489E-5</v>
      </c>
      <c r="Y66" s="52">
        <f>VLOOKUP($B66,Shock_dev!$A$1:$CI$300,MATCH(DATE(Y$1,1,1),Shock_dev!$A$1:$CI$1,0),FALSE)</f>
        <v>2.9064928763416321E-5</v>
      </c>
      <c r="Z66" s="52">
        <f>VLOOKUP($B66,Shock_dev!$A$1:$CI$300,MATCH(DATE(Z$1,1,1),Shock_dev!$A$1:$CI$1,0),FALSE)</f>
        <v>2.7710262627103635E-5</v>
      </c>
      <c r="AA66" s="52">
        <f>VLOOKUP($B66,Shock_dev!$A$1:$CI$300,MATCH(DATE(AA$1,1,1),Shock_dev!$A$1:$CI$1,0),FALSE)</f>
        <v>2.6161503995441771E-5</v>
      </c>
      <c r="AB66" s="52">
        <f>VLOOKUP($B66,Shock_dev!$A$1:$CI$300,MATCH(DATE(AB$1,1,1),Shock_dev!$A$1:$CI$1,0),FALSE)</f>
        <v>2.4433690805761062E-5</v>
      </c>
      <c r="AC66" s="52">
        <f>VLOOKUP($B66,Shock_dev!$A$1:$CI$300,MATCH(DATE(AC$1,1,1),Shock_dev!$A$1:$CI$1,0),FALSE)</f>
        <v>2.2545059006265923E-5</v>
      </c>
      <c r="AD66" s="52">
        <f>VLOOKUP($B66,Shock_dev!$A$1:$CI$300,MATCH(DATE(AD$1,1,1),Shock_dev!$A$1:$CI$1,0),FALSE)</f>
        <v>2.0516510476077433E-5</v>
      </c>
      <c r="AE66" s="52">
        <f>VLOOKUP($B66,Shock_dev!$A$1:$CI$300,MATCH(DATE(AE$1,1,1),Shock_dev!$A$1:$CI$1,0),FALSE)</f>
        <v>1.8370594709192606E-5</v>
      </c>
      <c r="AF66" s="52">
        <f>VLOOKUP($B66,Shock_dev!$A$1:$CI$300,MATCH(DATE(AF$1,1,1),Shock_dev!$A$1:$CI$1,0),FALSE)</f>
        <v>1.6130596956824914E-5</v>
      </c>
      <c r="AG66" s="52"/>
      <c r="AH66" s="65">
        <f t="shared" si="1"/>
        <v>1.5368784319542072E-5</v>
      </c>
      <c r="AI66" s="65">
        <f t="shared" si="2"/>
        <v>2.5224866988735329E-5</v>
      </c>
      <c r="AJ66" s="65">
        <f t="shared" si="3"/>
        <v>3.0708449004442477E-5</v>
      </c>
      <c r="AK66" s="65">
        <f t="shared" si="4"/>
        <v>3.2431907431959342E-5</v>
      </c>
      <c r="AL66" s="65">
        <f t="shared" si="5"/>
        <v>2.8860279742867127E-5</v>
      </c>
      <c r="AM66" s="65">
        <f t="shared" si="6"/>
        <v>2.0399290390824386E-5</v>
      </c>
      <c r="AN66" s="66"/>
      <c r="AO66" s="65">
        <f t="shared" si="7"/>
        <v>2.02968256541387E-5</v>
      </c>
      <c r="AP66" s="65">
        <f t="shared" si="8"/>
        <v>3.157017821820091E-5</v>
      </c>
      <c r="AQ66" s="65">
        <f t="shared" si="9"/>
        <v>2.4629785066845758E-5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4.8307127862610905E-7</v>
      </c>
      <c r="D67" s="52">
        <f>VLOOKUP($B67,Shock_dev!$A$1:$CI$300,MATCH(DATE(D$1,1,1),Shock_dev!$A$1:$CI$1,0),FALSE)</f>
        <v>1.0114058306183846E-6</v>
      </c>
      <c r="E67" s="52">
        <f>VLOOKUP($B67,Shock_dev!$A$1:$CI$300,MATCH(DATE(E$1,1,1),Shock_dev!$A$1:$CI$1,0),FALSE)</f>
        <v>1.3995671021067232E-6</v>
      </c>
      <c r="F67" s="52">
        <f>VLOOKUP($B67,Shock_dev!$A$1:$CI$300,MATCH(DATE(F$1,1,1),Shock_dev!$A$1:$CI$1,0),FALSE)</f>
        <v>1.648230425564549E-6</v>
      </c>
      <c r="G67" s="52">
        <f>VLOOKUP($B67,Shock_dev!$A$1:$CI$300,MATCH(DATE(G$1,1,1),Shock_dev!$A$1:$CI$1,0),FALSE)</f>
        <v>1.8107443637303855E-6</v>
      </c>
      <c r="H67" s="52">
        <f>VLOOKUP($B67,Shock_dev!$A$1:$CI$300,MATCH(DATE(H$1,1,1),Shock_dev!$A$1:$CI$1,0),FALSE)</f>
        <v>1.9379333704254945E-6</v>
      </c>
      <c r="I67" s="52">
        <f>VLOOKUP($B67,Shock_dev!$A$1:$CI$300,MATCH(DATE(I$1,1,1),Shock_dev!$A$1:$CI$1,0),FALSE)</f>
        <v>2.0632178233076351E-6</v>
      </c>
      <c r="J67" s="52">
        <f>VLOOKUP($B67,Shock_dev!$A$1:$CI$300,MATCH(DATE(J$1,1,1),Shock_dev!$A$1:$CI$1,0),FALSE)</f>
        <v>2.2027603646762229E-6</v>
      </c>
      <c r="K67" s="52">
        <f>VLOOKUP($B67,Shock_dev!$A$1:$CI$300,MATCH(DATE(K$1,1,1),Shock_dev!$A$1:$CI$1,0),FALSE)</f>
        <v>2.3601978281818059E-6</v>
      </c>
      <c r="L67" s="52">
        <f>VLOOKUP($B67,Shock_dev!$A$1:$CI$300,MATCH(DATE(L$1,1,1),Shock_dev!$A$1:$CI$1,0),FALSE)</f>
        <v>2.5318413578383979E-6</v>
      </c>
      <c r="M67" s="52">
        <f>VLOOKUP($B67,Shock_dev!$A$1:$CI$300,MATCH(DATE(M$1,1,1),Shock_dev!$A$1:$CI$1,0),FALSE)</f>
        <v>2.7106889815593029E-6</v>
      </c>
      <c r="N67" s="52">
        <f>VLOOKUP($B67,Shock_dev!$A$1:$CI$300,MATCH(DATE(N$1,1,1),Shock_dev!$A$1:$CI$1,0),FALSE)</f>
        <v>2.8890079172191033E-6</v>
      </c>
      <c r="O67" s="52">
        <f>VLOOKUP($B67,Shock_dev!$A$1:$CI$300,MATCH(DATE(O$1,1,1),Shock_dev!$A$1:$CI$1,0),FALSE)</f>
        <v>3.0596692855070521E-6</v>
      </c>
      <c r="P67" s="52">
        <f>VLOOKUP($B67,Shock_dev!$A$1:$CI$300,MATCH(DATE(P$1,1,1),Shock_dev!$A$1:$CI$1,0),FALSE)</f>
        <v>3.2166461037982924E-6</v>
      </c>
      <c r="Q67" s="52">
        <f>VLOOKUP($B67,Shock_dev!$A$1:$CI$300,MATCH(DATE(Q$1,1,1),Shock_dev!$A$1:$CI$1,0),FALSE)</f>
        <v>3.3550523039786362E-6</v>
      </c>
      <c r="R67" s="52">
        <f>VLOOKUP($B67,Shock_dev!$A$1:$CI$300,MATCH(DATE(R$1,1,1),Shock_dev!$A$1:$CI$1,0),FALSE)</f>
        <v>3.4709891968303384E-6</v>
      </c>
      <c r="S67" s="52">
        <f>VLOOKUP($B67,Shock_dev!$A$1:$CI$300,MATCH(DATE(S$1,1,1),Shock_dev!$A$1:$CI$1,0),FALSE)</f>
        <v>3.5613461241449097E-6</v>
      </c>
      <c r="T67" s="52">
        <f>VLOOKUP($B67,Shock_dev!$A$1:$CI$300,MATCH(DATE(T$1,1,1),Shock_dev!$A$1:$CI$1,0),FALSE)</f>
        <v>3.6236389719376718E-6</v>
      </c>
      <c r="U67" s="52">
        <f>VLOOKUP($B67,Shock_dev!$A$1:$CI$300,MATCH(DATE(U$1,1,1),Shock_dev!$A$1:$CI$1,0),FALSE)</f>
        <v>3.6559354476606535E-6</v>
      </c>
      <c r="V67" s="52">
        <f>VLOOKUP($B67,Shock_dev!$A$1:$CI$300,MATCH(DATE(V$1,1,1),Shock_dev!$A$1:$CI$1,0),FALSE)</f>
        <v>3.6568224758547085E-6</v>
      </c>
      <c r="W67" s="52">
        <f>VLOOKUP($B67,Shock_dev!$A$1:$CI$300,MATCH(DATE(W$1,1,1),Shock_dev!$A$1:$CI$1,0),FALSE)</f>
        <v>3.6254360866371969E-6</v>
      </c>
      <c r="X67" s="52">
        <f>VLOOKUP($B67,Shock_dev!$A$1:$CI$300,MATCH(DATE(X$1,1,1),Shock_dev!$A$1:$CI$1,0),FALSE)</f>
        <v>3.5614991812359626E-6</v>
      </c>
      <c r="Y67" s="52">
        <f>VLOOKUP($B67,Shock_dev!$A$1:$CI$300,MATCH(DATE(Y$1,1,1),Shock_dev!$A$1:$CI$1,0),FALSE)</f>
        <v>3.4653725856620988E-6</v>
      </c>
      <c r="Z67" s="52">
        <f>VLOOKUP($B67,Shock_dev!$A$1:$CI$300,MATCH(DATE(Z$1,1,1),Shock_dev!$A$1:$CI$1,0),FALSE)</f>
        <v>3.3380635669595655E-6</v>
      </c>
      <c r="AA67" s="52">
        <f>VLOOKUP($B67,Shock_dev!$A$1:$CI$300,MATCH(DATE(AA$1,1,1),Shock_dev!$A$1:$CI$1,0),FALSE)</f>
        <v>3.1812175326638517E-6</v>
      </c>
      <c r="AB67" s="52">
        <f>VLOOKUP($B67,Shock_dev!$A$1:$CI$300,MATCH(DATE(AB$1,1,1),Shock_dev!$A$1:$CI$1,0),FALSE)</f>
        <v>2.9970452637657985E-6</v>
      </c>
      <c r="AC67" s="52">
        <f>VLOOKUP($B67,Shock_dev!$A$1:$CI$300,MATCH(DATE(AC$1,1,1),Shock_dev!$A$1:$CI$1,0),FALSE)</f>
        <v>2.7882274544342595E-6</v>
      </c>
      <c r="AD67" s="52">
        <f>VLOOKUP($B67,Shock_dev!$A$1:$CI$300,MATCH(DATE(AD$1,1,1),Shock_dev!$A$1:$CI$1,0),FALSE)</f>
        <v>2.5577840516870667E-6</v>
      </c>
      <c r="AE67" s="52">
        <f>VLOOKUP($B67,Shock_dev!$A$1:$CI$300,MATCH(DATE(AE$1,1,1),Shock_dev!$A$1:$CI$1,0),FALSE)</f>
        <v>2.308930049914387E-6</v>
      </c>
      <c r="AF67" s="52">
        <f>VLOOKUP($B67,Shock_dev!$A$1:$CI$300,MATCH(DATE(AF$1,1,1),Shock_dev!$A$1:$CI$1,0),FALSE)</f>
        <v>2.0449262449745601E-6</v>
      </c>
      <c r="AG67" s="52"/>
      <c r="AH67" s="65">
        <f t="shared" si="1"/>
        <v>1.2706038001292301E-6</v>
      </c>
      <c r="AI67" s="65">
        <f t="shared" si="2"/>
        <v>2.219190148885911E-6</v>
      </c>
      <c r="AJ67" s="65">
        <f t="shared" si="3"/>
        <v>3.0462129184124769E-6</v>
      </c>
      <c r="AK67" s="65">
        <f t="shared" si="4"/>
        <v>3.5937464432856564E-6</v>
      </c>
      <c r="AL67" s="65">
        <f t="shared" si="5"/>
        <v>3.4343177906317348E-6</v>
      </c>
      <c r="AM67" s="65">
        <f t="shared" si="6"/>
        <v>2.5393826129552145E-6</v>
      </c>
      <c r="AN67" s="66"/>
      <c r="AO67" s="65">
        <f t="shared" si="7"/>
        <v>1.7448969745075706E-6</v>
      </c>
      <c r="AP67" s="65">
        <f t="shared" si="8"/>
        <v>3.3199796808490666E-6</v>
      </c>
      <c r="AQ67" s="65">
        <f t="shared" si="9"/>
        <v>2.9868502017934744E-6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8.7178950388399094E-6</v>
      </c>
      <c r="D68" s="52">
        <f>VLOOKUP($B68,Shock_dev!$A$1:$CI$300,MATCH(DATE(D$1,1,1),Shock_dev!$A$1:$CI$1,0),FALSE)</f>
        <v>1.8369581218413404E-5</v>
      </c>
      <c r="E68" s="52">
        <f>VLOOKUP($B68,Shock_dev!$A$1:$CI$300,MATCH(DATE(E$1,1,1),Shock_dev!$A$1:$CI$1,0),FALSE)</f>
        <v>2.5594455849394598E-5</v>
      </c>
      <c r="F68" s="52">
        <f>VLOOKUP($B68,Shock_dev!$A$1:$CI$300,MATCH(DATE(F$1,1,1),Shock_dev!$A$1:$CI$1,0),FALSE)</f>
        <v>3.0345227445248313E-5</v>
      </c>
      <c r="G68" s="52">
        <f>VLOOKUP($B68,Shock_dev!$A$1:$CI$300,MATCH(DATE(G$1,1,1),Shock_dev!$A$1:$CI$1,0),FALSE)</f>
        <v>3.3533706193223188E-5</v>
      </c>
      <c r="H68" s="52">
        <f>VLOOKUP($B68,Shock_dev!$A$1:$CI$300,MATCH(DATE(H$1,1,1),Shock_dev!$A$1:$CI$1,0),FALSE)</f>
        <v>3.6047184557923749E-5</v>
      </c>
      <c r="I68" s="52">
        <f>VLOOKUP($B68,Shock_dev!$A$1:$CI$300,MATCH(DATE(I$1,1,1),Shock_dev!$A$1:$CI$1,0),FALSE)</f>
        <v>3.8477068018550676E-5</v>
      </c>
      <c r="J68" s="52">
        <f>VLOOKUP($B68,Shock_dev!$A$1:$CI$300,MATCH(DATE(J$1,1,1),Shock_dev!$A$1:$CI$1,0),FALSE)</f>
        <v>4.1115384875431596E-5</v>
      </c>
      <c r="K68" s="52">
        <f>VLOOKUP($B68,Shock_dev!$A$1:$CI$300,MATCH(DATE(K$1,1,1),Shock_dev!$A$1:$CI$1,0),FALSE)</f>
        <v>4.4034715966024361E-5</v>
      </c>
      <c r="L68" s="52">
        <f>VLOOKUP($B68,Shock_dev!$A$1:$CI$300,MATCH(DATE(L$1,1,1),Shock_dev!$A$1:$CI$1,0),FALSE)</f>
        <v>4.7177694030946414E-5</v>
      </c>
      <c r="M68" s="52">
        <f>VLOOKUP($B68,Shock_dev!$A$1:$CI$300,MATCH(DATE(M$1,1,1),Shock_dev!$A$1:$CI$1,0),FALSE)</f>
        <v>5.0427611766783272E-5</v>
      </c>
      <c r="N68" s="52">
        <f>VLOOKUP($B68,Shock_dev!$A$1:$CI$300,MATCH(DATE(N$1,1,1),Shock_dev!$A$1:$CI$1,0),FALSE)</f>
        <v>5.3653541498795161E-5</v>
      </c>
      <c r="O68" s="52">
        <f>VLOOKUP($B68,Shock_dev!$A$1:$CI$300,MATCH(DATE(O$1,1,1),Shock_dev!$A$1:$CI$1,0),FALSE)</f>
        <v>5.6734085437862476E-5</v>
      </c>
      <c r="P68" s="52">
        <f>VLOOKUP($B68,Shock_dev!$A$1:$CI$300,MATCH(DATE(P$1,1,1),Shock_dev!$A$1:$CI$1,0),FALSE)</f>
        <v>5.9566327237124976E-5</v>
      </c>
      <c r="Q68" s="52">
        <f>VLOOKUP($B68,Shock_dev!$A$1:$CI$300,MATCH(DATE(Q$1,1,1),Shock_dev!$A$1:$CI$1,0),FALSE)</f>
        <v>6.2066636234693766E-5</v>
      </c>
      <c r="R68" s="52">
        <f>VLOOKUP($B68,Shock_dev!$A$1:$CI$300,MATCH(DATE(R$1,1,1),Shock_dev!$A$1:$CI$1,0),FALSE)</f>
        <v>6.416790805631269E-5</v>
      </c>
      <c r="S68" s="52">
        <f>VLOOKUP($B68,Shock_dev!$A$1:$CI$300,MATCH(DATE(S$1,1,1),Shock_dev!$A$1:$CI$1,0),FALSE)</f>
        <v>6.5816005599492774E-5</v>
      </c>
      <c r="T68" s="52">
        <f>VLOOKUP($B68,Shock_dev!$A$1:$CI$300,MATCH(DATE(T$1,1,1),Shock_dev!$A$1:$CI$1,0),FALSE)</f>
        <v>6.6967047632987315E-5</v>
      </c>
      <c r="U68" s="52">
        <f>VLOOKUP($B68,Shock_dev!$A$1:$CI$300,MATCH(DATE(U$1,1,1),Shock_dev!$A$1:$CI$1,0),FALSE)</f>
        <v>6.7585920220055413E-5</v>
      </c>
      <c r="V68" s="52">
        <f>VLOOKUP($B68,Shock_dev!$A$1:$CI$300,MATCH(DATE(V$1,1,1),Shock_dev!$A$1:$CI$1,0),FALSE)</f>
        <v>6.7645936158002796E-5</v>
      </c>
      <c r="W68" s="52">
        <f>VLOOKUP($B68,Shock_dev!$A$1:$CI$300,MATCH(DATE(W$1,1,1),Shock_dev!$A$1:$CI$1,0),FALSE)</f>
        <v>6.7129554433215539E-5</v>
      </c>
      <c r="X68" s="52">
        <f>VLOOKUP($B68,Shock_dev!$A$1:$CI$300,MATCH(DATE(X$1,1,1),Shock_dev!$A$1:$CI$1,0),FALSE)</f>
        <v>6.6029143897277355E-5</v>
      </c>
      <c r="Y68" s="52">
        <f>VLOOKUP($B68,Shock_dev!$A$1:$CI$300,MATCH(DATE(Y$1,1,1),Shock_dev!$A$1:$CI$1,0),FALSE)</f>
        <v>6.4348230560086852E-5</v>
      </c>
      <c r="Z68" s="52">
        <f>VLOOKUP($B68,Shock_dev!$A$1:$CI$300,MATCH(DATE(Z$1,1,1),Shock_dev!$A$1:$CI$1,0),FALSE)</f>
        <v>6.2101988452797796E-5</v>
      </c>
      <c r="AA68" s="52">
        <f>VLOOKUP($B68,Shock_dev!$A$1:$CI$300,MATCH(DATE(AA$1,1,1),Shock_dev!$A$1:$CI$1,0),FALSE)</f>
        <v>5.9317165365516515E-5</v>
      </c>
      <c r="AB68" s="52">
        <f>VLOOKUP($B68,Shock_dev!$A$1:$CI$300,MATCH(DATE(AB$1,1,1),Shock_dev!$A$1:$CI$1,0),FALSE)</f>
        <v>5.6031249537189319E-5</v>
      </c>
      <c r="AC68" s="52">
        <f>VLOOKUP($B68,Shock_dev!$A$1:$CI$300,MATCH(DATE(AC$1,1,1),Shock_dev!$A$1:$CI$1,0),FALSE)</f>
        <v>5.2290761164547416E-5</v>
      </c>
      <c r="AD68" s="52">
        <f>VLOOKUP($B68,Shock_dev!$A$1:$CI$300,MATCH(DATE(AD$1,1,1),Shock_dev!$A$1:$CI$1,0),FALSE)</f>
        <v>4.814916087784495E-5</v>
      </c>
      <c r="AE68" s="52">
        <f>VLOOKUP($B68,Shock_dev!$A$1:$CI$300,MATCH(DATE(AE$1,1,1),Shock_dev!$A$1:$CI$1,0),FALSE)</f>
        <v>4.366413726794743E-5</v>
      </c>
      <c r="AF68" s="52">
        <f>VLOOKUP($B68,Shock_dev!$A$1:$CI$300,MATCH(DATE(AF$1,1,1),Shock_dev!$A$1:$CI$1,0),FALSE)</f>
        <v>3.8894980121401625E-5</v>
      </c>
      <c r="AG68" s="52"/>
      <c r="AH68" s="65">
        <f t="shared" si="1"/>
        <v>2.331217314902388E-5</v>
      </c>
      <c r="AI68" s="65">
        <f t="shared" si="2"/>
        <v>4.1370409489775359E-5</v>
      </c>
      <c r="AJ68" s="65">
        <f t="shared" si="3"/>
        <v>5.6489640435051929E-5</v>
      </c>
      <c r="AK68" s="65">
        <f t="shared" si="4"/>
        <v>6.6436563533370195E-5</v>
      </c>
      <c r="AL68" s="65">
        <f t="shared" si="5"/>
        <v>6.3785216541778811E-5</v>
      </c>
      <c r="AM68" s="65">
        <f t="shared" si="6"/>
        <v>4.7806057793786151E-5</v>
      </c>
      <c r="AN68" s="66"/>
      <c r="AO68" s="65">
        <f t="shared" si="7"/>
        <v>3.2341291319399621E-5</v>
      </c>
      <c r="AP68" s="65">
        <f t="shared" si="8"/>
        <v>6.1463101984211065E-5</v>
      </c>
      <c r="AQ68" s="65">
        <f t="shared" si="9"/>
        <v>5.5795637167782481E-5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3.3972155709043735E-7</v>
      </c>
      <c r="D69" s="52">
        <f>VLOOKUP($B69,Shock_dev!$A$1:$CI$300,MATCH(DATE(D$1,1,1),Shock_dev!$A$1:$CI$1,0),FALSE)</f>
        <v>7.1326260470283712E-7</v>
      </c>
      <c r="E69" s="52">
        <f>VLOOKUP($B69,Shock_dev!$A$1:$CI$300,MATCH(DATE(E$1,1,1),Shock_dev!$A$1:$CI$1,0),FALSE)</f>
        <v>9.8962238372631911E-7</v>
      </c>
      <c r="F69" s="52">
        <f>VLOOKUP($B69,Shock_dev!$A$1:$CI$300,MATCH(DATE(F$1,1,1),Shock_dev!$A$1:$CI$1,0),FALSE)</f>
        <v>1.1682087252697943E-6</v>
      </c>
      <c r="G69" s="52">
        <f>VLOOKUP($B69,Shock_dev!$A$1:$CI$300,MATCH(DATE(G$1,1,1),Shock_dev!$A$1:$CI$1,0),FALSE)</f>
        <v>1.2858096045704953E-6</v>
      </c>
      <c r="H69" s="52">
        <f>VLOOKUP($B69,Shock_dev!$A$1:$CI$300,MATCH(DATE(H$1,1,1),Shock_dev!$A$1:$CI$1,0),FALSE)</f>
        <v>1.3778294626414044E-6</v>
      </c>
      <c r="I69" s="52">
        <f>VLOOKUP($B69,Shock_dev!$A$1:$CI$300,MATCH(DATE(I$1,1,1),Shock_dev!$A$1:$CI$1,0),FALSE)</f>
        <v>1.4677058906927884E-6</v>
      </c>
      <c r="J69" s="52">
        <f>VLOOKUP($B69,Shock_dev!$A$1:$CI$300,MATCH(DATE(J$1,1,1),Shock_dev!$A$1:$CI$1,0),FALSE)</f>
        <v>1.5668771311236447E-6</v>
      </c>
      <c r="K69" s="52">
        <f>VLOOKUP($B69,Shock_dev!$A$1:$CI$300,MATCH(DATE(K$1,1,1),Shock_dev!$A$1:$CI$1,0),FALSE)</f>
        <v>1.6780504768998287E-6</v>
      </c>
      <c r="L69" s="52">
        <f>VLOOKUP($B69,Shock_dev!$A$1:$CI$300,MATCH(DATE(L$1,1,1),Shock_dev!$A$1:$CI$1,0),FALSE)</f>
        <v>1.798781295677771E-6</v>
      </c>
      <c r="M69" s="52">
        <f>VLOOKUP($B69,Shock_dev!$A$1:$CI$300,MATCH(DATE(M$1,1,1),Shock_dev!$A$1:$CI$1,0),FALSE)</f>
        <v>1.9242868703706442E-6</v>
      </c>
      <c r="N69" s="52">
        <f>VLOOKUP($B69,Shock_dev!$A$1:$CI$300,MATCH(DATE(N$1,1,1),Shock_dev!$A$1:$CI$1,0),FALSE)</f>
        <v>2.0492559639929793E-6</v>
      </c>
      <c r="O69" s="52">
        <f>VLOOKUP($B69,Shock_dev!$A$1:$CI$300,MATCH(DATE(O$1,1,1),Shock_dev!$A$1:$CI$1,0),FALSE)</f>
        <v>2.168768098191097E-6</v>
      </c>
      <c r="P69" s="52">
        <f>VLOOKUP($B69,Shock_dev!$A$1:$CI$300,MATCH(DATE(P$1,1,1),Shock_dev!$A$1:$CI$1,0),FALSE)</f>
        <v>2.2786576271835881E-6</v>
      </c>
      <c r="Q69" s="52">
        <f>VLOOKUP($B69,Shock_dev!$A$1:$CI$300,MATCH(DATE(Q$1,1,1),Shock_dev!$A$1:$CI$1,0),FALSE)</f>
        <v>2.3755477903553226E-6</v>
      </c>
      <c r="R69" s="52">
        <f>VLOOKUP($B69,Shock_dev!$A$1:$CI$300,MATCH(DATE(R$1,1,1),Shock_dev!$A$1:$CI$1,0),FALSE)</f>
        <v>2.4567330800014017E-6</v>
      </c>
      <c r="S69" s="52">
        <f>VLOOKUP($B69,Shock_dev!$A$1:$CI$300,MATCH(DATE(S$1,1,1),Shock_dev!$A$1:$CI$1,0),FALSE)</f>
        <v>2.5200452159649325E-6</v>
      </c>
      <c r="T69" s="52">
        <f>VLOOKUP($B69,Shock_dev!$A$1:$CI$300,MATCH(DATE(T$1,1,1),Shock_dev!$A$1:$CI$1,0),FALSE)</f>
        <v>2.5637498351566348E-6</v>
      </c>
      <c r="U69" s="52">
        <f>VLOOKUP($B69,Shock_dev!$A$1:$CI$300,MATCH(DATE(U$1,1,1),Shock_dev!$A$1:$CI$1,0),FALSE)</f>
        <v>2.5864782070080248E-6</v>
      </c>
      <c r="V69" s="52">
        <f>VLOOKUP($B69,Shock_dev!$A$1:$CI$300,MATCH(DATE(V$1,1,1),Shock_dev!$A$1:$CI$1,0),FALSE)</f>
        <v>2.5872200380348173E-6</v>
      </c>
      <c r="W69" s="52">
        <f>VLOOKUP($B69,Shock_dev!$A$1:$CI$300,MATCH(DATE(W$1,1,1),Shock_dev!$A$1:$CI$1,0),FALSE)</f>
        <v>2.5653396734857815E-6</v>
      </c>
      <c r="X69" s="52">
        <f>VLOOKUP($B69,Shock_dev!$A$1:$CI$300,MATCH(DATE(X$1,1,1),Shock_dev!$A$1:$CI$1,0),FALSE)</f>
        <v>2.5206045123159584E-6</v>
      </c>
      <c r="Y69" s="52">
        <f>VLOOKUP($B69,Shock_dev!$A$1:$CI$300,MATCH(DATE(Y$1,1,1),Shock_dev!$A$1:$CI$1,0),FALSE)</f>
        <v>2.453232279581904E-6</v>
      </c>
      <c r="Z69" s="52">
        <f>VLOOKUP($B69,Shock_dev!$A$1:$CI$300,MATCH(DATE(Z$1,1,1),Shock_dev!$A$1:$CI$1,0),FALSE)</f>
        <v>2.3638933325654774E-6</v>
      </c>
      <c r="AA69" s="52">
        <f>VLOOKUP($B69,Shock_dev!$A$1:$CI$300,MATCH(DATE(AA$1,1,1),Shock_dev!$A$1:$CI$1,0),FALSE)</f>
        <v>2.2537104409299734E-6</v>
      </c>
      <c r="AB69" s="52">
        <f>VLOOKUP($B69,Shock_dev!$A$1:$CI$300,MATCH(DATE(AB$1,1,1),Shock_dev!$A$1:$CI$1,0),FALSE)</f>
        <v>2.1242102408595515E-6</v>
      </c>
      <c r="AC69" s="52">
        <f>VLOOKUP($B69,Shock_dev!$A$1:$CI$300,MATCH(DATE(AC$1,1,1),Shock_dev!$A$1:$CI$1,0),FALSE)</f>
        <v>1.977260976592724E-6</v>
      </c>
      <c r="AD69" s="52">
        <f>VLOOKUP($B69,Shock_dev!$A$1:$CI$300,MATCH(DATE(AD$1,1,1),Shock_dev!$A$1:$CI$1,0),FALSE)</f>
        <v>1.8149803462757732E-6</v>
      </c>
      <c r="AE69" s="52">
        <f>VLOOKUP($B69,Shock_dev!$A$1:$CI$300,MATCH(DATE(AE$1,1,1),Shock_dev!$A$1:$CI$1,0),FALSE)</f>
        <v>1.6396303065680241E-6</v>
      </c>
      <c r="AF69" s="52">
        <f>VLOOKUP($B69,Shock_dev!$A$1:$CI$300,MATCH(DATE(AF$1,1,1),Shock_dev!$A$1:$CI$1,0),FALSE)</f>
        <v>1.4535171175511147E-6</v>
      </c>
      <c r="AG69" s="52"/>
      <c r="AH69" s="65">
        <f t="shared" si="1"/>
        <v>8.993249750719766E-7</v>
      </c>
      <c r="AI69" s="65">
        <f t="shared" si="2"/>
        <v>1.5778488514070874E-6</v>
      </c>
      <c r="AJ69" s="65">
        <f t="shared" si="3"/>
        <v>2.1593032700187262E-6</v>
      </c>
      <c r="AK69" s="65">
        <f t="shared" si="4"/>
        <v>2.5428452752331624E-6</v>
      </c>
      <c r="AL69" s="65">
        <f t="shared" si="5"/>
        <v>2.4313560477758187E-6</v>
      </c>
      <c r="AM69" s="65">
        <f t="shared" si="6"/>
        <v>1.8019197975694376E-6</v>
      </c>
      <c r="AN69" s="66"/>
      <c r="AO69" s="65">
        <f t="shared" si="7"/>
        <v>1.238586913239532E-6</v>
      </c>
      <c r="AP69" s="65">
        <f t="shared" si="8"/>
        <v>2.3510742726259443E-6</v>
      </c>
      <c r="AQ69" s="65">
        <f t="shared" si="9"/>
        <v>2.1166379226726283E-6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2.7596031202127991E-4</v>
      </c>
      <c r="D70" s="52">
        <f>VLOOKUP($B70,Shock_dev!$A$1:$CI$300,MATCH(DATE(D$1,1,1),Shock_dev!$A$1:$CI$1,0),FALSE)</f>
        <v>5.2507950098572504E-4</v>
      </c>
      <c r="E70" s="52">
        <f>VLOOKUP($B70,Shock_dev!$A$1:$CI$300,MATCH(DATE(E$1,1,1),Shock_dev!$A$1:$CI$1,0),FALSE)</f>
        <v>6.9831158239805455E-4</v>
      </c>
      <c r="F70" s="52">
        <f>VLOOKUP($B70,Shock_dev!$A$1:$CI$300,MATCH(DATE(F$1,1,1),Shock_dev!$A$1:$CI$1,0),FALSE)</f>
        <v>8.0510885506033191E-4</v>
      </c>
      <c r="G70" s="52">
        <f>VLOOKUP($B70,Shock_dev!$A$1:$CI$300,MATCH(DATE(G$1,1,1),Shock_dev!$A$1:$CI$1,0),FALSE)</f>
        <v>8.6276531119600498E-4</v>
      </c>
      <c r="H70" s="52">
        <f>VLOOKUP($B70,Shock_dev!$A$1:$CI$300,MATCH(DATE(H$1,1,1),Shock_dev!$A$1:$CI$1,0),FALSE)</f>
        <v>8.8665880911123582E-4</v>
      </c>
      <c r="I70" s="52">
        <f>VLOOKUP($B70,Shock_dev!$A$1:$CI$300,MATCH(DATE(I$1,1,1),Shock_dev!$A$1:$CI$1,0),FALSE)</f>
        <v>8.8808354536002213E-4</v>
      </c>
      <c r="J70" s="52">
        <f>VLOOKUP($B70,Shock_dev!$A$1:$CI$300,MATCH(DATE(J$1,1,1),Shock_dev!$A$1:$CI$1,0),FALSE)</f>
        <v>8.7435402994304548E-4</v>
      </c>
      <c r="K70" s="52">
        <f>VLOOKUP($B70,Shock_dev!$A$1:$CI$300,MATCH(DATE(K$1,1,1),Shock_dev!$A$1:$CI$1,0),FALSE)</f>
        <v>8.4984480702607779E-4</v>
      </c>
      <c r="L70" s="52">
        <f>VLOOKUP($B70,Shock_dev!$A$1:$CI$300,MATCH(DATE(L$1,1,1),Shock_dev!$A$1:$CI$1,0),FALSE)</f>
        <v>8.1719280763305235E-4</v>
      </c>
      <c r="M70" s="52">
        <f>VLOOKUP($B70,Shock_dev!$A$1:$CI$300,MATCH(DATE(M$1,1,1),Shock_dev!$A$1:$CI$1,0),FALSE)</f>
        <v>7.7821519294752034E-4</v>
      </c>
      <c r="N70" s="52">
        <f>VLOOKUP($B70,Shock_dev!$A$1:$CI$300,MATCH(DATE(N$1,1,1),Shock_dev!$A$1:$CI$1,0),FALSE)</f>
        <v>7.3443687156592391E-4</v>
      </c>
      <c r="O70" s="52">
        <f>VLOOKUP($B70,Shock_dev!$A$1:$CI$300,MATCH(DATE(O$1,1,1),Shock_dev!$A$1:$CI$1,0),FALSE)</f>
        <v>6.8731493016439696E-4</v>
      </c>
      <c r="P70" s="52">
        <f>VLOOKUP($B70,Shock_dev!$A$1:$CI$300,MATCH(DATE(P$1,1,1),Shock_dev!$A$1:$CI$1,0),FALSE)</f>
        <v>6.3823380662701408E-4</v>
      </c>
      <c r="Q70" s="52">
        <f>VLOOKUP($B70,Shock_dev!$A$1:$CI$300,MATCH(DATE(Q$1,1,1),Shock_dev!$A$1:$CI$1,0),FALSE)</f>
        <v>5.8842180382341657E-4</v>
      </c>
      <c r="R70" s="52">
        <f>VLOOKUP($B70,Shock_dev!$A$1:$CI$300,MATCH(DATE(R$1,1,1),Shock_dev!$A$1:$CI$1,0),FALSE)</f>
        <v>5.3884014331630594E-4</v>
      </c>
      <c r="S70" s="52">
        <f>VLOOKUP($B70,Shock_dev!$A$1:$CI$300,MATCH(DATE(S$1,1,1),Shock_dev!$A$1:$CI$1,0),FALSE)</f>
        <v>4.9009302057023848E-4</v>
      </c>
      <c r="T70" s="52">
        <f>VLOOKUP($B70,Shock_dev!$A$1:$CI$300,MATCH(DATE(T$1,1,1),Shock_dev!$A$1:$CI$1,0),FALSE)</f>
        <v>4.423963123571181E-4</v>
      </c>
      <c r="U70" s="52">
        <f>VLOOKUP($B70,Shock_dev!$A$1:$CI$300,MATCH(DATE(U$1,1,1),Shock_dev!$A$1:$CI$1,0),FALSE)</f>
        <v>3.956021246966091E-4</v>
      </c>
      <c r="V70" s="52">
        <f>VLOOKUP($B70,Shock_dev!$A$1:$CI$300,MATCH(DATE(V$1,1,1),Shock_dev!$A$1:$CI$1,0),FALSE)</f>
        <v>3.4927483224013814E-4</v>
      </c>
      <c r="W70" s="52">
        <f>VLOOKUP($B70,Shock_dev!$A$1:$CI$300,MATCH(DATE(W$1,1,1),Shock_dev!$A$1:$CI$1,0),FALSE)</f>
        <v>3.0279874863209768E-4</v>
      </c>
      <c r="X70" s="52">
        <f>VLOOKUP($B70,Shock_dev!$A$1:$CI$300,MATCH(DATE(X$1,1,1),Shock_dev!$A$1:$CI$1,0),FALSE)</f>
        <v>2.5552092809123035E-4</v>
      </c>
      <c r="Y70" s="52">
        <f>VLOOKUP($B70,Shock_dev!$A$1:$CI$300,MATCH(DATE(Y$1,1,1),Shock_dev!$A$1:$CI$1,0),FALSE)</f>
        <v>2.0689224602925374E-4</v>
      </c>
      <c r="Z70" s="52">
        <f>VLOOKUP($B70,Shock_dev!$A$1:$CI$300,MATCH(DATE(Z$1,1,1),Shock_dev!$A$1:$CI$1,0),FALSE)</f>
        <v>1.5657312782928957E-4</v>
      </c>
      <c r="AA70" s="52">
        <f>VLOOKUP($B70,Shock_dev!$A$1:$CI$300,MATCH(DATE(AA$1,1,1),Shock_dev!$A$1:$CI$1,0),FALSE)</f>
        <v>1.0453336864383098E-4</v>
      </c>
      <c r="AB70" s="52">
        <f>VLOOKUP($B70,Shock_dev!$A$1:$CI$300,MATCH(DATE(AB$1,1,1),Shock_dev!$A$1:$CI$1,0),FALSE)</f>
        <v>5.1088375422175304E-5</v>
      </c>
      <c r="AC70" s="52">
        <f>VLOOKUP($B70,Shock_dev!$A$1:$CI$300,MATCH(DATE(AC$1,1,1),Shock_dev!$A$1:$CI$1,0),FALSE)</f>
        <v>-3.102853255147628E-6</v>
      </c>
      <c r="AD70" s="52">
        <f>VLOOKUP($B70,Shock_dev!$A$1:$CI$300,MATCH(DATE(AD$1,1,1),Shock_dev!$A$1:$CI$1,0),FALSE)</f>
        <v>-5.7085220185354426E-5</v>
      </c>
      <c r="AE70" s="52">
        <f>VLOOKUP($B70,Shock_dev!$A$1:$CI$300,MATCH(DATE(AE$1,1,1),Shock_dev!$A$1:$CI$1,0),FALSE)</f>
        <v>-1.0969114956053226E-4</v>
      </c>
      <c r="AF70" s="52">
        <f>VLOOKUP($B70,Shock_dev!$A$1:$CI$300,MATCH(DATE(AF$1,1,1),Shock_dev!$A$1:$CI$1,0),FALSE)</f>
        <v>-1.5964175650236658E-4</v>
      </c>
      <c r="AG70" s="52"/>
      <c r="AH70" s="65">
        <f t="shared" si="1"/>
        <v>6.3344511233227928E-4</v>
      </c>
      <c r="AI70" s="65">
        <f t="shared" si="2"/>
        <v>8.6322679981468663E-4</v>
      </c>
      <c r="AJ70" s="65">
        <f t="shared" si="3"/>
        <v>6.8532452102565444E-4</v>
      </c>
      <c r="AK70" s="65">
        <f t="shared" si="4"/>
        <v>4.4324128663608193E-4</v>
      </c>
      <c r="AL70" s="65">
        <f t="shared" si="5"/>
        <v>2.0526368384514047E-4</v>
      </c>
      <c r="AM70" s="65">
        <f t="shared" si="6"/>
        <v>-5.568652081624512E-5</v>
      </c>
      <c r="AN70" s="66"/>
      <c r="AO70" s="65">
        <f t="shared" si="7"/>
        <v>7.483359560734829E-4</v>
      </c>
      <c r="AP70" s="65">
        <f t="shared" si="8"/>
        <v>5.6428290383086816E-4</v>
      </c>
      <c r="AQ70" s="65">
        <f t="shared" si="9"/>
        <v>7.4788581514447682E-5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8.9351466526608452E-3</v>
      </c>
      <c r="D71" s="52">
        <f>VLOOKUP($B71,Shock_dev!$A$1:$CI$300,MATCH(DATE(D$1,1,1),Shock_dev!$A$1:$CI$1,0),FALSE)</f>
        <v>1.5931779056185657E-2</v>
      </c>
      <c r="E71" s="52">
        <f>VLOOKUP($B71,Shock_dev!$A$1:$CI$300,MATCH(DATE(E$1,1,1),Shock_dev!$A$1:$CI$1,0),FALSE)</f>
        <v>2.0260369618654617E-2</v>
      </c>
      <c r="F71" s="52">
        <f>VLOOKUP($B71,Shock_dev!$A$1:$CI$300,MATCH(DATE(F$1,1,1),Shock_dev!$A$1:$CI$1,0),FALSE)</f>
        <v>2.279142643673732E-2</v>
      </c>
      <c r="G71" s="52">
        <f>VLOOKUP($B71,Shock_dev!$A$1:$CI$300,MATCH(DATE(G$1,1,1),Shock_dev!$A$1:$CI$1,0),FALSE)</f>
        <v>2.4304868390905645E-2</v>
      </c>
      <c r="H71" s="52">
        <f>VLOOKUP($B71,Shock_dev!$A$1:$CI$300,MATCH(DATE(H$1,1,1),Shock_dev!$A$1:$CI$1,0),FALSE)</f>
        <v>2.5327939483851022E-2</v>
      </c>
      <c r="I71" s="52">
        <f>VLOOKUP($B71,Shock_dev!$A$1:$CI$300,MATCH(DATE(I$1,1,1),Shock_dev!$A$1:$CI$1,0),FALSE)</f>
        <v>2.6168086839389926E-2</v>
      </c>
      <c r="J71" s="52">
        <f>VLOOKUP($B71,Shock_dev!$A$1:$CI$300,MATCH(DATE(J$1,1,1),Shock_dev!$A$1:$CI$1,0),FALSE)</f>
        <v>2.6971587766540486E-2</v>
      </c>
      <c r="K71" s="52">
        <f>VLOOKUP($B71,Shock_dev!$A$1:$CI$300,MATCH(DATE(K$1,1,1),Shock_dev!$A$1:$CI$1,0),FALSE)</f>
        <v>2.7783249983619907E-2</v>
      </c>
      <c r="L71" s="52">
        <f>VLOOKUP($B71,Shock_dev!$A$1:$CI$300,MATCH(DATE(L$1,1,1),Shock_dev!$A$1:$CI$1,0),FALSE)</f>
        <v>2.859496006360629E-2</v>
      </c>
      <c r="M71" s="52">
        <f>VLOOKUP($B71,Shock_dev!$A$1:$CI$300,MATCH(DATE(M$1,1,1),Shock_dev!$A$1:$CI$1,0),FALSE)</f>
        <v>2.9378354508608314E-2</v>
      </c>
      <c r="N71" s="52">
        <f>VLOOKUP($B71,Shock_dev!$A$1:$CI$300,MATCH(DATE(N$1,1,1),Shock_dev!$A$1:$CI$1,0),FALSE)</f>
        <v>3.0102613081154819E-2</v>
      </c>
      <c r="O71" s="52">
        <f>VLOOKUP($B71,Shock_dev!$A$1:$CI$300,MATCH(DATE(O$1,1,1),Shock_dev!$A$1:$CI$1,0),FALSE)</f>
        <v>3.0741814039191399E-2</v>
      </c>
      <c r="P71" s="52">
        <f>VLOOKUP($B71,Shock_dev!$A$1:$CI$300,MATCH(DATE(P$1,1,1),Shock_dev!$A$1:$CI$1,0),FALSE)</f>
        <v>3.1275801708663932E-2</v>
      </c>
      <c r="Q71" s="52">
        <f>VLOOKUP($B71,Shock_dev!$A$1:$CI$300,MATCH(DATE(Q$1,1,1),Shock_dev!$A$1:$CI$1,0),FALSE)</f>
        <v>3.1688310949671436E-2</v>
      </c>
      <c r="R71" s="52">
        <f>VLOOKUP($B71,Shock_dev!$A$1:$CI$300,MATCH(DATE(R$1,1,1),Shock_dev!$A$1:$CI$1,0),FALSE)</f>
        <v>3.1964377736778946E-2</v>
      </c>
      <c r="S71" s="52">
        <f>VLOOKUP($B71,Shock_dev!$A$1:$CI$300,MATCH(DATE(S$1,1,1),Shock_dev!$A$1:$CI$1,0),FALSE)</f>
        <v>3.2088396622617421E-2</v>
      </c>
      <c r="T71" s="52">
        <f>VLOOKUP($B71,Shock_dev!$A$1:$CI$300,MATCH(DATE(T$1,1,1),Shock_dev!$A$1:$CI$1,0),FALSE)</f>
        <v>3.2043170534772326E-2</v>
      </c>
      <c r="U71" s="52">
        <f>VLOOKUP($B71,Shock_dev!$A$1:$CI$300,MATCH(DATE(U$1,1,1),Shock_dev!$A$1:$CI$1,0),FALSE)</f>
        <v>3.1810248642708171E-2</v>
      </c>
      <c r="V71" s="52">
        <f>VLOOKUP($B71,Shock_dev!$A$1:$CI$300,MATCH(DATE(V$1,1,1),Shock_dev!$A$1:$CI$1,0),FALSE)</f>
        <v>3.1371293361677766E-2</v>
      </c>
      <c r="W71" s="52">
        <f>VLOOKUP($B71,Shock_dev!$A$1:$CI$300,MATCH(DATE(W$1,1,1),Shock_dev!$A$1:$CI$1,0),FALSE)</f>
        <v>3.0709938083325432E-2</v>
      </c>
      <c r="X71" s="52">
        <f>VLOOKUP($B71,Shock_dev!$A$1:$CI$300,MATCH(DATE(X$1,1,1),Shock_dev!$A$1:$CI$1,0),FALSE)</f>
        <v>2.9814092819515466E-2</v>
      </c>
      <c r="Y71" s="52">
        <f>VLOOKUP($B71,Shock_dev!$A$1:$CI$300,MATCH(DATE(Y$1,1,1),Shock_dev!$A$1:$CI$1,0),FALSE)</f>
        <v>2.8678012277752254E-2</v>
      </c>
      <c r="Z71" s="52">
        <f>VLOOKUP($B71,Shock_dev!$A$1:$CI$300,MATCH(DATE(Z$1,1,1),Shock_dev!$A$1:$CI$1,0),FALSE)</f>
        <v>2.7303820228644447E-2</v>
      </c>
      <c r="AA71" s="52">
        <f>VLOOKUP($B71,Shock_dev!$A$1:$CI$300,MATCH(DATE(AA$1,1,1),Shock_dev!$A$1:$CI$1,0),FALSE)</f>
        <v>2.5702377572501631E-2</v>
      </c>
      <c r="AB71" s="52">
        <f>VLOOKUP($B71,Shock_dev!$A$1:$CI$300,MATCH(DATE(AB$1,1,1),Shock_dev!$A$1:$CI$1,0),FALSE)</f>
        <v>2.3893126756795481E-2</v>
      </c>
      <c r="AC71" s="52">
        <f>VLOOKUP($B71,Shock_dev!$A$1:$CI$300,MATCH(DATE(AC$1,1,1),Shock_dev!$A$1:$CI$1,0),FALSE)</f>
        <v>2.1903255219524156E-2</v>
      </c>
      <c r="AD71" s="52">
        <f>VLOOKUP($B71,Shock_dev!$A$1:$CI$300,MATCH(DATE(AD$1,1,1),Shock_dev!$A$1:$CI$1,0),FALSE)</f>
        <v>1.9765840845402328E-2</v>
      </c>
      <c r="AE71" s="52">
        <f>VLOOKUP($B71,Shock_dev!$A$1:$CI$300,MATCH(DATE(AE$1,1,1),Shock_dev!$A$1:$CI$1,0),FALSE)</f>
        <v>1.7517836238750688E-2</v>
      </c>
      <c r="AF71" s="52">
        <f>VLOOKUP($B71,Shock_dev!$A$1:$CI$300,MATCH(DATE(AF$1,1,1),Shock_dev!$A$1:$CI$1,0),FALSE)</f>
        <v>1.5197470168891211E-2</v>
      </c>
      <c r="AG71" s="52"/>
      <c r="AH71" s="65">
        <f t="shared" si="1"/>
        <v>1.8444718031028817E-2</v>
      </c>
      <c r="AI71" s="65">
        <f t="shared" si="2"/>
        <v>2.6969164827401526E-2</v>
      </c>
      <c r="AJ71" s="65">
        <f t="shared" si="3"/>
        <v>3.0637378857457976E-2</v>
      </c>
      <c r="AK71" s="65">
        <f t="shared" si="4"/>
        <v>3.1855497379710926E-2</v>
      </c>
      <c r="AL71" s="65">
        <f t="shared" si="5"/>
        <v>2.8441648196347848E-2</v>
      </c>
      <c r="AM71" s="65">
        <f t="shared" si="6"/>
        <v>1.9655505845872771E-2</v>
      </c>
      <c r="AN71" s="66"/>
      <c r="AO71" s="65">
        <f t="shared" si="7"/>
        <v>2.2706941429215172E-2</v>
      </c>
      <c r="AP71" s="65">
        <f t="shared" si="8"/>
        <v>3.1246438118584449E-2</v>
      </c>
      <c r="AQ71" s="65">
        <f t="shared" si="9"/>
        <v>2.4048577021110309E-2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4.4222623705989932E-4</v>
      </c>
      <c r="D72" s="52">
        <f>VLOOKUP($B72,Shock_dev!$A$1:$CI$300,MATCH(DATE(D$1,1,1),Shock_dev!$A$1:$CI$1,0),FALSE)</f>
        <v>8.9629059543123676E-4</v>
      </c>
      <c r="E72" s="52">
        <f>VLOOKUP($B72,Shock_dev!$A$1:$CI$300,MATCH(DATE(E$1,1,1),Shock_dev!$A$1:$CI$1,0),FALSE)</f>
        <v>1.2707770839457222E-3</v>
      </c>
      <c r="F72" s="52">
        <f>VLOOKUP($B72,Shock_dev!$A$1:$CI$300,MATCH(DATE(F$1,1,1),Shock_dev!$A$1:$CI$1,0),FALSE)</f>
        <v>1.5706324232585688E-3</v>
      </c>
      <c r="G72" s="52">
        <f>VLOOKUP($B72,Shock_dev!$A$1:$CI$300,MATCH(DATE(G$1,1,1),Shock_dev!$A$1:$CI$1,0),FALSE)</f>
        <v>1.815589462540012E-3</v>
      </c>
      <c r="H72" s="52">
        <f>VLOOKUP($B72,Shock_dev!$A$1:$CI$300,MATCH(DATE(H$1,1,1),Shock_dev!$A$1:$CI$1,0),FALSE)</f>
        <v>2.0231929708229915E-3</v>
      </c>
      <c r="I72" s="52">
        <f>VLOOKUP($B72,Shock_dev!$A$1:$CI$300,MATCH(DATE(I$1,1,1),Shock_dev!$A$1:$CI$1,0),FALSE)</f>
        <v>2.2052504866988845E-3</v>
      </c>
      <c r="J72" s="52">
        <f>VLOOKUP($B72,Shock_dev!$A$1:$CI$300,MATCH(DATE(J$1,1,1),Shock_dev!$A$1:$CI$1,0),FALSE)</f>
        <v>2.3679657513484306E-3</v>
      </c>
      <c r="K72" s="52">
        <f>VLOOKUP($B72,Shock_dev!$A$1:$CI$300,MATCH(DATE(K$1,1,1),Shock_dev!$A$1:$CI$1,0),FALSE)</f>
        <v>2.5135082403784444E-3</v>
      </c>
      <c r="L72" s="52">
        <f>VLOOKUP($B72,Shock_dev!$A$1:$CI$300,MATCH(DATE(L$1,1,1),Shock_dev!$A$1:$CI$1,0),FALSE)</f>
        <v>2.6418191638941596E-3</v>
      </c>
      <c r="M72" s="52">
        <f>VLOOKUP($B72,Shock_dev!$A$1:$CI$300,MATCH(DATE(M$1,1,1),Shock_dev!$A$1:$CI$1,0),FALSE)</f>
        <v>2.752051589354221E-3</v>
      </c>
      <c r="N72" s="52">
        <f>VLOOKUP($B72,Shock_dev!$A$1:$CI$300,MATCH(DATE(N$1,1,1),Shock_dev!$A$1:$CI$1,0),FALSE)</f>
        <v>2.8434358107025802E-3</v>
      </c>
      <c r="O72" s="52">
        <f>VLOOKUP($B72,Shock_dev!$A$1:$CI$300,MATCH(DATE(O$1,1,1),Shock_dev!$A$1:$CI$1,0),FALSE)</f>
        <v>2.9156636236438564E-3</v>
      </c>
      <c r="P72" s="52">
        <f>VLOOKUP($B72,Shock_dev!$A$1:$CI$300,MATCH(DATE(P$1,1,1),Shock_dev!$A$1:$CI$1,0),FALSE)</f>
        <v>2.9689228620892807E-3</v>
      </c>
      <c r="Q72" s="52">
        <f>VLOOKUP($B72,Shock_dev!$A$1:$CI$300,MATCH(DATE(Q$1,1,1),Shock_dev!$A$1:$CI$1,0),FALSE)</f>
        <v>3.0037621332936856E-3</v>
      </c>
      <c r="R72" s="52">
        <f>VLOOKUP($B72,Shock_dev!$A$1:$CI$300,MATCH(DATE(R$1,1,1),Shock_dev!$A$1:$CI$1,0),FALSE)</f>
        <v>3.0208723663434664E-3</v>
      </c>
      <c r="S72" s="52">
        <f>VLOOKUP($B72,Shock_dev!$A$1:$CI$300,MATCH(DATE(S$1,1,1),Shock_dev!$A$1:$CI$1,0),FALSE)</f>
        <v>3.0208825873185652E-3</v>
      </c>
      <c r="T72" s="52">
        <f>VLOOKUP($B72,Shock_dev!$A$1:$CI$300,MATCH(DATE(T$1,1,1),Shock_dev!$A$1:$CI$1,0),FALSE)</f>
        <v>3.0042132565507515E-3</v>
      </c>
      <c r="U72" s="52">
        <f>VLOOKUP($B72,Shock_dev!$A$1:$CI$300,MATCH(DATE(U$1,1,1),Shock_dev!$A$1:$CI$1,0),FALSE)</f>
        <v>2.9709863402485343E-3</v>
      </c>
      <c r="V72" s="52">
        <f>VLOOKUP($B72,Shock_dev!$A$1:$CI$300,MATCH(DATE(V$1,1,1),Shock_dev!$A$1:$CI$1,0),FALSE)</f>
        <v>2.9210372508876718E-3</v>
      </c>
      <c r="W72" s="52">
        <f>VLOOKUP($B72,Shock_dev!$A$1:$CI$300,MATCH(DATE(W$1,1,1),Shock_dev!$A$1:$CI$1,0),FALSE)</f>
        <v>2.8539909443124544E-3</v>
      </c>
      <c r="X72" s="52">
        <f>VLOOKUP($B72,Shock_dev!$A$1:$CI$300,MATCH(DATE(X$1,1,1),Shock_dev!$A$1:$CI$1,0),FALSE)</f>
        <v>2.7693846147185627E-3</v>
      </c>
      <c r="Y72" s="52">
        <f>VLOOKUP($B72,Shock_dev!$A$1:$CI$300,MATCH(DATE(Y$1,1,1),Shock_dev!$A$1:$CI$1,0),FALSE)</f>
        <v>2.6668361542222354E-3</v>
      </c>
      <c r="Z72" s="52">
        <f>VLOOKUP($B72,Shock_dev!$A$1:$CI$300,MATCH(DATE(Z$1,1,1),Shock_dev!$A$1:$CI$1,0),FALSE)</f>
        <v>2.546207357001781E-3</v>
      </c>
      <c r="AA72" s="52">
        <f>VLOOKUP($B72,Shock_dev!$A$1:$CI$300,MATCH(DATE(AA$1,1,1),Shock_dev!$A$1:$CI$1,0),FALSE)</f>
        <v>2.4077573257435016E-3</v>
      </c>
      <c r="AB72" s="52">
        <f>VLOOKUP($B72,Shock_dev!$A$1:$CI$300,MATCH(DATE(AB$1,1,1),Shock_dev!$A$1:$CI$1,0),FALSE)</f>
        <v>2.2522493414957267E-3</v>
      </c>
      <c r="AC72" s="52">
        <f>VLOOKUP($B72,Shock_dev!$A$1:$CI$300,MATCH(DATE(AC$1,1,1),Shock_dev!$A$1:$CI$1,0),FALSE)</f>
        <v>2.0810100661538215E-3</v>
      </c>
      <c r="AD72" s="52">
        <f>VLOOKUP($B72,Shock_dev!$A$1:$CI$300,MATCH(DATE(AD$1,1,1),Shock_dev!$A$1:$CI$1,0),FALSE)</f>
        <v>1.8959286323721254E-3</v>
      </c>
      <c r="AE72" s="52">
        <f>VLOOKUP($B72,Shock_dev!$A$1:$CI$300,MATCH(DATE(AE$1,1,1),Shock_dev!$A$1:$CI$1,0),FALSE)</f>
        <v>1.6994016499990159E-3</v>
      </c>
      <c r="AF72" s="52">
        <f>VLOOKUP($B72,Shock_dev!$A$1:$CI$300,MATCH(DATE(AF$1,1,1),Shock_dev!$A$1:$CI$1,0),FALSE)</f>
        <v>1.4942284220235494E-3</v>
      </c>
      <c r="AG72" s="52"/>
      <c r="AH72" s="65">
        <f t="shared" si="1"/>
        <v>1.1991031604470877E-3</v>
      </c>
      <c r="AI72" s="65">
        <f t="shared" si="2"/>
        <v>2.3503473226285819E-3</v>
      </c>
      <c r="AJ72" s="65">
        <f t="shared" si="3"/>
        <v>2.8967672038167245E-3</v>
      </c>
      <c r="AK72" s="65">
        <f t="shared" si="4"/>
        <v>2.9875983602697977E-3</v>
      </c>
      <c r="AL72" s="65">
        <f t="shared" si="5"/>
        <v>2.6488352791997072E-3</v>
      </c>
      <c r="AM72" s="65">
        <f t="shared" si="6"/>
        <v>1.8845636224088479E-3</v>
      </c>
      <c r="AN72" s="66"/>
      <c r="AO72" s="65">
        <f t="shared" si="7"/>
        <v>1.7747252415378349E-3</v>
      </c>
      <c r="AP72" s="65">
        <f t="shared" si="8"/>
        <v>2.9421827820432611E-3</v>
      </c>
      <c r="AQ72" s="65">
        <f t="shared" si="9"/>
        <v>2.2666994508042776E-3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4.2976340910933428E-3</v>
      </c>
      <c r="D77" s="52">
        <f t="shared" ref="D77:AF77" si="12">SUM(D60:D69)</f>
        <v>6.6969681435303978E-3</v>
      </c>
      <c r="E77" s="52">
        <f t="shared" si="12"/>
        <v>8.1946917127370712E-3</v>
      </c>
      <c r="F77" s="52">
        <f t="shared" si="12"/>
        <v>9.3373785949314881E-3</v>
      </c>
      <c r="G77" s="52">
        <f t="shared" si="12"/>
        <v>1.0311467929804963E-2</v>
      </c>
      <c r="H77" s="52">
        <f t="shared" si="12"/>
        <v>1.1167864904922784E-2</v>
      </c>
      <c r="I77" s="52">
        <f t="shared" si="12"/>
        <v>1.1913458909412228E-2</v>
      </c>
      <c r="J77" s="52">
        <f t="shared" si="12"/>
        <v>1.25439553943385E-2</v>
      </c>
      <c r="K77" s="52">
        <f t="shared" si="12"/>
        <v>1.3055480238440446E-2</v>
      </c>
      <c r="L77" s="52">
        <f t="shared" si="12"/>
        <v>1.3448561277368111E-2</v>
      </c>
      <c r="M77" s="52">
        <f t="shared" si="12"/>
        <v>1.3729026748933568E-2</v>
      </c>
      <c r="N77" s="52">
        <f t="shared" si="12"/>
        <v>1.3907374842735023E-2</v>
      </c>
      <c r="O77" s="52">
        <f t="shared" si="12"/>
        <v>1.399727157678929E-2</v>
      </c>
      <c r="P77" s="52">
        <f t="shared" si="12"/>
        <v>1.4013597210299508E-2</v>
      </c>
      <c r="Q77" s="52">
        <f t="shared" si="12"/>
        <v>1.3970398320898792E-2</v>
      </c>
      <c r="R77" s="52">
        <f t="shared" si="12"/>
        <v>1.3879068844851496E-2</v>
      </c>
      <c r="S77" s="52">
        <f t="shared" si="12"/>
        <v>1.3747022925225533E-2</v>
      </c>
      <c r="T77" s="52">
        <f t="shared" si="12"/>
        <v>1.3577035141944558E-2</v>
      </c>
      <c r="U77" s="52">
        <f t="shared" si="12"/>
        <v>1.3367315207366243E-2</v>
      </c>
      <c r="V77" s="52">
        <f t="shared" si="12"/>
        <v>1.311227132975358E-2</v>
      </c>
      <c r="W77" s="52">
        <f t="shared" si="12"/>
        <v>1.2803816987312927E-2</v>
      </c>
      <c r="X77" s="52">
        <f t="shared" si="12"/>
        <v>1.2433005365977681E-2</v>
      </c>
      <c r="Y77" s="52">
        <f t="shared" si="12"/>
        <v>1.1991743916956777E-2</v>
      </c>
      <c r="Z77" s="52">
        <f t="shared" si="12"/>
        <v>1.1474347712495385E-2</v>
      </c>
      <c r="AA77" s="52">
        <f t="shared" si="12"/>
        <v>1.0878733480127075E-2</v>
      </c>
      <c r="AB77" s="52">
        <f t="shared" si="12"/>
        <v>1.0207124021484732E-2</v>
      </c>
      <c r="AC77" s="52">
        <f t="shared" si="12"/>
        <v>9.4662097347089878E-3</v>
      </c>
      <c r="AD77" s="52">
        <f t="shared" si="12"/>
        <v>8.6667931006634315E-3</v>
      </c>
      <c r="AE77" s="52">
        <f t="shared" si="12"/>
        <v>7.8230044606478373E-3</v>
      </c>
      <c r="AF77" s="52">
        <f t="shared" si="12"/>
        <v>6.9512226241670409E-3</v>
      </c>
      <c r="AG77" s="67"/>
      <c r="AH77" s="65">
        <f>AVERAGE(C77:G77)</f>
        <v>7.7676280944194518E-3</v>
      </c>
      <c r="AI77" s="65">
        <f>AVERAGE(H77:L77)</f>
        <v>1.2425864144896414E-2</v>
      </c>
      <c r="AJ77" s="65">
        <f>AVERAGE(M77:Q77)</f>
        <v>1.3923533739931238E-2</v>
      </c>
      <c r="AK77" s="65">
        <f>AVERAGE(R77:V77)</f>
        <v>1.3536542689828282E-2</v>
      </c>
      <c r="AL77" s="65">
        <f>AVERAGE(W77:AA77)</f>
        <v>1.1916329492573968E-2</v>
      </c>
      <c r="AM77" s="65">
        <f>AVERAGE(AB77:AF77)</f>
        <v>8.6228707883344059E-3</v>
      </c>
      <c r="AN77" s="66"/>
      <c r="AO77" s="65">
        <f>AVERAGE(AH77:AI77)</f>
        <v>1.0096746119657933E-2</v>
      </c>
      <c r="AP77" s="65">
        <f>AVERAGE(AJ77:AK77)</f>
        <v>1.373003821487976E-2</v>
      </c>
      <c r="AQ77" s="65">
        <f>AVERAGE(AL77:AM77)</f>
        <v>1.0269600140454187E-2</v>
      </c>
    </row>
    <row r="78" spans="1:43" s="9" customFormat="1" x14ac:dyDescent="0.25">
      <c r="A78" s="13" t="s">
        <v>399</v>
      </c>
      <c r="B78" s="13"/>
      <c r="C78" s="52">
        <f>SUM(C70:C71)</f>
        <v>9.211106964682126E-3</v>
      </c>
      <c r="D78" s="52">
        <f t="shared" ref="D78:AF78" si="13">SUM(D70:D71)</f>
        <v>1.6456858557171383E-2</v>
      </c>
      <c r="E78" s="52">
        <f t="shared" si="13"/>
        <v>2.0958681201052671E-2</v>
      </c>
      <c r="F78" s="52">
        <f t="shared" si="13"/>
        <v>2.359653529179765E-2</v>
      </c>
      <c r="G78" s="52">
        <f t="shared" si="13"/>
        <v>2.5167633702101649E-2</v>
      </c>
      <c r="H78" s="52">
        <f t="shared" si="13"/>
        <v>2.6214598292962257E-2</v>
      </c>
      <c r="I78" s="52">
        <f t="shared" si="13"/>
        <v>2.7056170384749948E-2</v>
      </c>
      <c r="J78" s="52">
        <f t="shared" si="13"/>
        <v>2.7845941796483531E-2</v>
      </c>
      <c r="K78" s="52">
        <f t="shared" si="13"/>
        <v>2.8633094790645984E-2</v>
      </c>
      <c r="L78" s="52">
        <f t="shared" si="13"/>
        <v>2.9412152871239342E-2</v>
      </c>
      <c r="M78" s="52">
        <f t="shared" si="13"/>
        <v>3.0156569701555835E-2</v>
      </c>
      <c r="N78" s="52">
        <f t="shared" si="13"/>
        <v>3.0837049952720744E-2</v>
      </c>
      <c r="O78" s="52">
        <f t="shared" si="13"/>
        <v>3.1429128969355798E-2</v>
      </c>
      <c r="P78" s="52">
        <f t="shared" si="13"/>
        <v>3.1914035515290949E-2</v>
      </c>
      <c r="Q78" s="52">
        <f t="shared" si="13"/>
        <v>3.2276732753494852E-2</v>
      </c>
      <c r="R78" s="52">
        <f t="shared" si="13"/>
        <v>3.2503217880095255E-2</v>
      </c>
      <c r="S78" s="52">
        <f t="shared" si="13"/>
        <v>3.2578489643187658E-2</v>
      </c>
      <c r="T78" s="52">
        <f t="shared" si="13"/>
        <v>3.2485566847129443E-2</v>
      </c>
      <c r="U78" s="52">
        <f t="shared" si="13"/>
        <v>3.220585076740478E-2</v>
      </c>
      <c r="V78" s="52">
        <f t="shared" si="13"/>
        <v>3.1720568193917907E-2</v>
      </c>
      <c r="W78" s="52">
        <f t="shared" si="13"/>
        <v>3.101273683195753E-2</v>
      </c>
      <c r="X78" s="52">
        <f t="shared" si="13"/>
        <v>3.0069613747606697E-2</v>
      </c>
      <c r="Y78" s="52">
        <f t="shared" si="13"/>
        <v>2.8884904523781507E-2</v>
      </c>
      <c r="Z78" s="52">
        <f t="shared" si="13"/>
        <v>2.7460393356473736E-2</v>
      </c>
      <c r="AA78" s="52">
        <f t="shared" si="13"/>
        <v>2.5806910941145463E-2</v>
      </c>
      <c r="AB78" s="52">
        <f t="shared" si="13"/>
        <v>2.3944215132217655E-2</v>
      </c>
      <c r="AC78" s="52">
        <f t="shared" si="13"/>
        <v>2.1900152366269007E-2</v>
      </c>
      <c r="AD78" s="52">
        <f t="shared" si="13"/>
        <v>1.9708755625216973E-2</v>
      </c>
      <c r="AE78" s="52">
        <f t="shared" si="13"/>
        <v>1.7408145089190155E-2</v>
      </c>
      <c r="AF78" s="52">
        <f t="shared" si="13"/>
        <v>1.5037828412388845E-2</v>
      </c>
      <c r="AG78" s="67"/>
      <c r="AH78" s="65">
        <f>AVERAGE(C78:G78)</f>
        <v>1.9078163143361096E-2</v>
      </c>
      <c r="AI78" s="65">
        <f>AVERAGE(H78:L78)</f>
        <v>2.7832391627216214E-2</v>
      </c>
      <c r="AJ78" s="65">
        <f>AVERAGE(M78:Q78)</f>
        <v>3.1322703378483634E-2</v>
      </c>
      <c r="AK78" s="65">
        <f>AVERAGE(R78:V78)</f>
        <v>3.2298738666347013E-2</v>
      </c>
      <c r="AL78" s="65">
        <f>AVERAGE(W78:AA78)</f>
        <v>2.8646911880192989E-2</v>
      </c>
      <c r="AM78" s="65">
        <f>AVERAGE(AB78:AF78)</f>
        <v>1.9599819325056528E-2</v>
      </c>
      <c r="AN78" s="66"/>
      <c r="AO78" s="65">
        <f>AVERAGE(AH78:AI78)</f>
        <v>2.3455277385288655E-2</v>
      </c>
      <c r="AP78" s="65">
        <f>AVERAGE(AJ78:AK78)</f>
        <v>3.181072102241532E-2</v>
      </c>
      <c r="AQ78" s="65">
        <f>AVERAGE(AL78:AM78)</f>
        <v>2.4123365602624756E-2</v>
      </c>
    </row>
    <row r="79" spans="1:43" s="9" customFormat="1" x14ac:dyDescent="0.25">
      <c r="A79" s="13" t="s">
        <v>421</v>
      </c>
      <c r="B79" s="13"/>
      <c r="C79" s="52">
        <f>SUM(C53:C58)</f>
        <v>1.6657000619138768E-3</v>
      </c>
      <c r="D79" s="52">
        <f t="shared" ref="D79:AF79" si="14">SUM(D53:D58)</f>
        <v>2.9116373015779465E-3</v>
      </c>
      <c r="E79" s="52">
        <f t="shared" si="14"/>
        <v>3.6956507578434104E-3</v>
      </c>
      <c r="F79" s="52">
        <f t="shared" si="14"/>
        <v>4.1684912081444911E-3</v>
      </c>
      <c r="G79" s="52">
        <f t="shared" si="14"/>
        <v>4.4307711663937469E-3</v>
      </c>
      <c r="H79" s="52">
        <f t="shared" si="14"/>
        <v>4.5456112119428103E-3</v>
      </c>
      <c r="I79" s="52">
        <f t="shared" si="14"/>
        <v>4.5546997616807416E-3</v>
      </c>
      <c r="J79" s="52">
        <f t="shared" si="14"/>
        <v>4.4861214303270397E-3</v>
      </c>
      <c r="K79" s="52">
        <f t="shared" si="14"/>
        <v>4.3592091353386909E-3</v>
      </c>
      <c r="L79" s="52">
        <f t="shared" si="14"/>
        <v>4.1880751893192316E-3</v>
      </c>
      <c r="M79" s="52">
        <f t="shared" si="14"/>
        <v>3.9840034754731095E-3</v>
      </c>
      <c r="N79" s="52">
        <f t="shared" si="14"/>
        <v>3.7567570003154385E-3</v>
      </c>
      <c r="O79" s="52">
        <f t="shared" si="14"/>
        <v>3.5150006865262758E-3</v>
      </c>
      <c r="P79" s="52">
        <f t="shared" si="14"/>
        <v>3.2662273424535456E-3</v>
      </c>
      <c r="Q79" s="52">
        <f t="shared" si="14"/>
        <v>3.0164206731665257E-3</v>
      </c>
      <c r="R79" s="52">
        <f t="shared" si="14"/>
        <v>2.7696947898291076E-3</v>
      </c>
      <c r="S79" s="52">
        <f t="shared" si="14"/>
        <v>2.5281227182463598E-3</v>
      </c>
      <c r="T79" s="52">
        <f t="shared" si="14"/>
        <v>2.2917277010051952E-3</v>
      </c>
      <c r="U79" s="52">
        <f t="shared" si="14"/>
        <v>2.0587555314813947E-3</v>
      </c>
      <c r="V79" s="52">
        <f t="shared" si="14"/>
        <v>1.8261643301938698E-3</v>
      </c>
      <c r="W79" s="52">
        <f t="shared" si="14"/>
        <v>1.5902354073643048E-3</v>
      </c>
      <c r="X79" s="52">
        <f t="shared" si="14"/>
        <v>1.3473019208832086E-3</v>
      </c>
      <c r="Y79" s="52">
        <f t="shared" si="14"/>
        <v>1.094412100502643E-3</v>
      </c>
      <c r="Z79" s="52">
        <f t="shared" si="14"/>
        <v>8.299154330487456E-4</v>
      </c>
      <c r="AA79" s="52">
        <f t="shared" si="14"/>
        <v>5.538517613213823E-4</v>
      </c>
      <c r="AB79" s="52">
        <f t="shared" si="14"/>
        <v>2.6812490041589257E-4</v>
      </c>
      <c r="AC79" s="52">
        <f t="shared" si="14"/>
        <v>-2.3566581059245679E-5</v>
      </c>
      <c r="AD79" s="52">
        <f t="shared" si="14"/>
        <v>-3.159862208205168E-4</v>
      </c>
      <c r="AE79" s="52">
        <f t="shared" si="14"/>
        <v>-6.0283081637090019E-4</v>
      </c>
      <c r="AF79" s="52">
        <f t="shared" si="14"/>
        <v>-8.7727760534463475E-4</v>
      </c>
      <c r="AG79" s="67"/>
      <c r="AH79" s="65">
        <f t="shared" si="1"/>
        <v>3.3744500991746947E-3</v>
      </c>
      <c r="AI79" s="65">
        <f t="shared" si="2"/>
        <v>4.4267433457217025E-3</v>
      </c>
      <c r="AJ79" s="65">
        <f t="shared" si="3"/>
        <v>3.5076818355869789E-3</v>
      </c>
      <c r="AK79" s="65">
        <f t="shared" si="4"/>
        <v>2.2948930141511855E-3</v>
      </c>
      <c r="AL79" s="65">
        <f t="shared" si="5"/>
        <v>1.083143324624057E-3</v>
      </c>
      <c r="AM79" s="65">
        <f t="shared" si="6"/>
        <v>-3.1030726463588093E-4</v>
      </c>
      <c r="AN79" s="66"/>
      <c r="AO79" s="65">
        <f t="shared" si="7"/>
        <v>3.9005967224481986E-3</v>
      </c>
      <c r="AP79" s="65">
        <f t="shared" si="8"/>
        <v>2.9012874248690824E-3</v>
      </c>
      <c r="AQ79" s="65">
        <f t="shared" si="9"/>
        <v>3.8641802999408802E-4</v>
      </c>
    </row>
    <row r="80" spans="1:43" s="9" customFormat="1" x14ac:dyDescent="0.25">
      <c r="A80" s="13" t="s">
        <v>423</v>
      </c>
      <c r="B80" s="13"/>
      <c r="C80" s="52">
        <f>C59</f>
        <v>9.3856292015970084E-5</v>
      </c>
      <c r="D80" s="52">
        <f t="shared" ref="D80:AF80" si="15">D59</f>
        <v>1.9870363487149289E-4</v>
      </c>
      <c r="E80" s="52">
        <f t="shared" si="15"/>
        <v>2.8063058285486737E-4</v>
      </c>
      <c r="F80" s="52">
        <f t="shared" si="15"/>
        <v>3.3873054774902407E-4</v>
      </c>
      <c r="G80" s="52">
        <f t="shared" si="15"/>
        <v>3.812543727769021E-4</v>
      </c>
      <c r="H80" s="52">
        <f t="shared" si="15"/>
        <v>4.1627277118309148E-4</v>
      </c>
      <c r="I80" s="52">
        <f t="shared" si="15"/>
        <v>4.4918482106029607E-4</v>
      </c>
      <c r="J80" s="52">
        <f t="shared" si="15"/>
        <v>4.8269344699295266E-4</v>
      </c>
      <c r="K80" s="52">
        <f t="shared" si="15"/>
        <v>5.1753545951765587E-4</v>
      </c>
      <c r="L80" s="52">
        <f t="shared" si="15"/>
        <v>5.5328883343644039E-4</v>
      </c>
      <c r="M80" s="52">
        <f t="shared" si="15"/>
        <v>5.8900349977315401E-4</v>
      </c>
      <c r="N80" s="52">
        <f t="shared" si="15"/>
        <v>6.2360058406083852E-4</v>
      </c>
      <c r="O80" s="52">
        <f t="shared" si="15"/>
        <v>6.5607892943093558E-4</v>
      </c>
      <c r="P80" s="52">
        <f t="shared" si="15"/>
        <v>6.8559103486733964E-4</v>
      </c>
      <c r="Q80" s="52">
        <f t="shared" si="15"/>
        <v>7.1144722481519471E-4</v>
      </c>
      <c r="R80" s="52">
        <f t="shared" si="15"/>
        <v>7.3308799473026311E-4</v>
      </c>
      <c r="S80" s="52">
        <f t="shared" si="15"/>
        <v>7.5005040077275346E-4</v>
      </c>
      <c r="T80" s="52">
        <f t="shared" si="15"/>
        <v>7.6194269186881413E-4</v>
      </c>
      <c r="U80" s="52">
        <f t="shared" si="15"/>
        <v>7.6843062973106088E-4</v>
      </c>
      <c r="V80" s="52">
        <f t="shared" si="15"/>
        <v>7.6923685428495145E-4</v>
      </c>
      <c r="W80" s="52">
        <f t="shared" si="15"/>
        <v>7.6415165965219465E-4</v>
      </c>
      <c r="X80" s="52">
        <f t="shared" si="15"/>
        <v>7.5304681540018688E-4</v>
      </c>
      <c r="Y80" s="52">
        <f t="shared" si="15"/>
        <v>7.3589446205330649E-4</v>
      </c>
      <c r="Z80" s="52">
        <f t="shared" si="15"/>
        <v>7.1277955637927563E-4</v>
      </c>
      <c r="AA80" s="52">
        <f t="shared" si="15"/>
        <v>6.8390932429503192E-4</v>
      </c>
      <c r="AB80" s="52">
        <f t="shared" si="15"/>
        <v>6.4961161747946982E-4</v>
      </c>
      <c r="AC80" s="52">
        <f t="shared" si="15"/>
        <v>6.1032580970559239E-4</v>
      </c>
      <c r="AD80" s="52">
        <f t="shared" si="15"/>
        <v>5.6658450974959482E-4</v>
      </c>
      <c r="AE80" s="52">
        <f t="shared" si="15"/>
        <v>5.1899013508850016E-4</v>
      </c>
      <c r="AF80" s="52">
        <f t="shared" si="15"/>
        <v>4.6818736895982185E-4</v>
      </c>
      <c r="AG80" s="67"/>
      <c r="AH80" s="65">
        <f t="shared" si="1"/>
        <v>2.586350860536513E-4</v>
      </c>
      <c r="AI80" s="65">
        <f t="shared" si="2"/>
        <v>4.8379506643808732E-4</v>
      </c>
      <c r="AJ80" s="65">
        <f t="shared" si="3"/>
        <v>6.5314425458949253E-4</v>
      </c>
      <c r="AK80" s="65">
        <f t="shared" si="4"/>
        <v>7.5654971427756854E-4</v>
      </c>
      <c r="AL80" s="65">
        <f t="shared" si="5"/>
        <v>7.2995636355599925E-4</v>
      </c>
      <c r="AM80" s="65">
        <f t="shared" si="6"/>
        <v>5.6273988819659584E-4</v>
      </c>
      <c r="AN80" s="66"/>
      <c r="AO80" s="65">
        <f t="shared" si="7"/>
        <v>3.7121507624586931E-4</v>
      </c>
      <c r="AP80" s="65">
        <f t="shared" si="8"/>
        <v>7.0484698443353054E-4</v>
      </c>
      <c r="AQ80" s="65">
        <f t="shared" si="9"/>
        <v>6.463481258762976E-4</v>
      </c>
    </row>
    <row r="81" spans="1:43" s="9" customFormat="1" x14ac:dyDescent="0.25">
      <c r="A81" s="13" t="s">
        <v>426</v>
      </c>
      <c r="B81" s="13"/>
      <c r="C81" s="52">
        <f>C72</f>
        <v>4.4222623705989932E-4</v>
      </c>
      <c r="D81" s="52">
        <f t="shared" ref="D81:AF81" si="16">D72</f>
        <v>8.9629059543123676E-4</v>
      </c>
      <c r="E81" s="52">
        <f t="shared" si="16"/>
        <v>1.2707770839457222E-3</v>
      </c>
      <c r="F81" s="52">
        <f t="shared" si="16"/>
        <v>1.5706324232585688E-3</v>
      </c>
      <c r="G81" s="52">
        <f t="shared" si="16"/>
        <v>1.815589462540012E-3</v>
      </c>
      <c r="H81" s="52">
        <f t="shared" si="16"/>
        <v>2.0231929708229915E-3</v>
      </c>
      <c r="I81" s="52">
        <f t="shared" si="16"/>
        <v>2.2052504866988845E-3</v>
      </c>
      <c r="J81" s="52">
        <f t="shared" si="16"/>
        <v>2.3679657513484306E-3</v>
      </c>
      <c r="K81" s="52">
        <f t="shared" si="16"/>
        <v>2.5135082403784444E-3</v>
      </c>
      <c r="L81" s="52">
        <f t="shared" si="16"/>
        <v>2.6418191638941596E-3</v>
      </c>
      <c r="M81" s="52">
        <f t="shared" si="16"/>
        <v>2.752051589354221E-3</v>
      </c>
      <c r="N81" s="52">
        <f t="shared" si="16"/>
        <v>2.8434358107025802E-3</v>
      </c>
      <c r="O81" s="52">
        <f t="shared" si="16"/>
        <v>2.9156636236438564E-3</v>
      </c>
      <c r="P81" s="52">
        <f t="shared" si="16"/>
        <v>2.9689228620892807E-3</v>
      </c>
      <c r="Q81" s="52">
        <f t="shared" si="16"/>
        <v>3.0037621332936856E-3</v>
      </c>
      <c r="R81" s="52">
        <f t="shared" si="16"/>
        <v>3.0208723663434664E-3</v>
      </c>
      <c r="S81" s="52">
        <f t="shared" si="16"/>
        <v>3.0208825873185652E-3</v>
      </c>
      <c r="T81" s="52">
        <f t="shared" si="16"/>
        <v>3.0042132565507515E-3</v>
      </c>
      <c r="U81" s="52">
        <f t="shared" si="16"/>
        <v>2.9709863402485343E-3</v>
      </c>
      <c r="V81" s="52">
        <f t="shared" si="16"/>
        <v>2.9210372508876718E-3</v>
      </c>
      <c r="W81" s="52">
        <f t="shared" si="16"/>
        <v>2.8539909443124544E-3</v>
      </c>
      <c r="X81" s="52">
        <f t="shared" si="16"/>
        <v>2.7693846147185627E-3</v>
      </c>
      <c r="Y81" s="52">
        <f t="shared" si="16"/>
        <v>2.6668361542222354E-3</v>
      </c>
      <c r="Z81" s="52">
        <f t="shared" si="16"/>
        <v>2.546207357001781E-3</v>
      </c>
      <c r="AA81" s="52">
        <f t="shared" si="16"/>
        <v>2.4077573257435016E-3</v>
      </c>
      <c r="AB81" s="52">
        <f t="shared" si="16"/>
        <v>2.2522493414957267E-3</v>
      </c>
      <c r="AC81" s="52">
        <f t="shared" si="16"/>
        <v>2.0810100661538215E-3</v>
      </c>
      <c r="AD81" s="52">
        <f t="shared" si="16"/>
        <v>1.8959286323721254E-3</v>
      </c>
      <c r="AE81" s="52">
        <f t="shared" si="16"/>
        <v>1.6994016499990159E-3</v>
      </c>
      <c r="AF81" s="52">
        <f t="shared" si="16"/>
        <v>1.4942284220235494E-3</v>
      </c>
      <c r="AG81" s="67"/>
      <c r="AH81" s="65">
        <f>AVERAGE(C81:G81)</f>
        <v>1.1991031604470877E-3</v>
      </c>
      <c r="AI81" s="65">
        <f>AVERAGE(H81:L81)</f>
        <v>2.3503473226285819E-3</v>
      </c>
      <c r="AJ81" s="65">
        <f>AVERAGE(M81:Q81)</f>
        <v>2.8967672038167245E-3</v>
      </c>
      <c r="AK81" s="65">
        <f>AVERAGE(R81:V81)</f>
        <v>2.9875983602697977E-3</v>
      </c>
      <c r="AL81" s="65">
        <f>AVERAGE(W81:AA81)</f>
        <v>2.6488352791997072E-3</v>
      </c>
      <c r="AM81" s="65">
        <f>AVERAGE(AB81:AF81)</f>
        <v>1.8845636224088479E-3</v>
      </c>
      <c r="AN81" s="66"/>
      <c r="AO81" s="65">
        <f>AVERAGE(AH81:AI81)</f>
        <v>1.7747252415378349E-3</v>
      </c>
      <c r="AP81" s="65">
        <f>AVERAGE(AJ81:AK81)</f>
        <v>2.9421827820432611E-3</v>
      </c>
      <c r="AQ81" s="65">
        <f>AVERAGE(AL81:AM81)</f>
        <v>2.2666994508042776E-3</v>
      </c>
    </row>
    <row r="82" spans="1:43" s="9" customFormat="1" x14ac:dyDescent="0.25">
      <c r="A82" s="13" t="s">
        <v>425</v>
      </c>
      <c r="B82" s="13"/>
      <c r="C82" s="52">
        <f>SUM(C51:C52)</f>
        <v>3.5352302928083748E-4</v>
      </c>
      <c r="D82" s="52">
        <f t="shared" ref="D82:AF82" si="17">SUM(D51:D52)</f>
        <v>6.4592999464317094E-4</v>
      </c>
      <c r="E82" s="52">
        <f t="shared" si="17"/>
        <v>8.4401968436624531E-4</v>
      </c>
      <c r="F82" s="52">
        <f t="shared" si="17"/>
        <v>9.708492945601139E-4</v>
      </c>
      <c r="G82" s="52">
        <f t="shared" si="17"/>
        <v>1.0474579118947029E-3</v>
      </c>
      <c r="H82" s="52">
        <f t="shared" si="17"/>
        <v>1.0893627163357823E-3</v>
      </c>
      <c r="I82" s="52">
        <f t="shared" si="17"/>
        <v>1.1074826590187136E-3</v>
      </c>
      <c r="J82" s="52">
        <f t="shared" si="17"/>
        <v>1.1090968401966063E-3</v>
      </c>
      <c r="K82" s="52">
        <f t="shared" si="17"/>
        <v>1.0988469908093474E-3</v>
      </c>
      <c r="L82" s="52">
        <f t="shared" si="17"/>
        <v>1.07971134689854E-3</v>
      </c>
      <c r="M82" s="52">
        <f t="shared" si="17"/>
        <v>1.0537622367432016E-3</v>
      </c>
      <c r="N82" s="52">
        <f t="shared" si="17"/>
        <v>1.0226218063094084E-3</v>
      </c>
      <c r="O82" s="52">
        <f t="shared" si="17"/>
        <v>9.8767945798353281E-4</v>
      </c>
      <c r="P82" s="52">
        <f t="shared" si="17"/>
        <v>9.5012131458614214E-4</v>
      </c>
      <c r="Q82" s="52">
        <f t="shared" si="17"/>
        <v>9.1087748398602643E-4</v>
      </c>
      <c r="R82" s="52">
        <f t="shared" si="17"/>
        <v>8.7056263973903124E-4</v>
      </c>
      <c r="S82" s="52">
        <f t="shared" si="17"/>
        <v>8.2941060276274655E-4</v>
      </c>
      <c r="T82" s="52">
        <f t="shared" si="17"/>
        <v>7.8727705634514715E-4</v>
      </c>
      <c r="U82" s="52">
        <f t="shared" si="17"/>
        <v>7.4367333432672031E-4</v>
      </c>
      <c r="V82" s="52">
        <f t="shared" si="17"/>
        <v>6.9786583681194286E-4</v>
      </c>
      <c r="W82" s="52">
        <f t="shared" si="17"/>
        <v>6.4900545245486798E-4</v>
      </c>
      <c r="X82" s="52">
        <f t="shared" si="17"/>
        <v>5.9627409225089479E-4</v>
      </c>
      <c r="Y82" s="52">
        <f t="shared" si="17"/>
        <v>5.3902667504389097E-4</v>
      </c>
      <c r="Z82" s="52">
        <f t="shared" si="17"/>
        <v>4.7692565076995708E-4</v>
      </c>
      <c r="AA82" s="52">
        <f t="shared" si="17"/>
        <v>4.1001590456645387E-4</v>
      </c>
      <c r="AB82" s="52">
        <f t="shared" si="17"/>
        <v>3.387717149507545E-4</v>
      </c>
      <c r="AC82" s="52">
        <f t="shared" si="17"/>
        <v>2.6408477903192896E-4</v>
      </c>
      <c r="AD82" s="52">
        <f t="shared" si="17"/>
        <v>1.8720438213688616E-4</v>
      </c>
      <c r="AE82" s="52">
        <f t="shared" si="17"/>
        <v>1.0964428525017385E-4</v>
      </c>
      <c r="AF82" s="52">
        <f t="shared" si="17"/>
        <v>3.3053600761126024E-5</v>
      </c>
      <c r="AG82" s="67"/>
      <c r="AH82" s="65">
        <f>AVERAGE(C82:G82)</f>
        <v>7.7235598294901414E-4</v>
      </c>
      <c r="AI82" s="65">
        <f>AVERAGE(H82:L82)</f>
        <v>1.0969001106517979E-3</v>
      </c>
      <c r="AJ82" s="65">
        <f>AVERAGE(M82:Q82)</f>
        <v>9.8501245992166234E-4</v>
      </c>
      <c r="AK82" s="65">
        <f>AVERAGE(R82:V82)</f>
        <v>7.8575789399711765E-4</v>
      </c>
      <c r="AL82" s="65">
        <f>AVERAGE(W82:AA82)</f>
        <v>5.3424955501721306E-4</v>
      </c>
      <c r="AM82" s="65">
        <f>AVERAGE(AB82:AF82)</f>
        <v>1.8655175242617391E-4</v>
      </c>
      <c r="AN82" s="66"/>
      <c r="AO82" s="65">
        <f>AVERAGE(AH82:AI82)</f>
        <v>9.3462804680040606E-4</v>
      </c>
      <c r="AP82" s="65">
        <f>AVERAGE(AJ82:AK82)</f>
        <v>8.8538517695938999E-4</v>
      </c>
      <c r="AQ82" s="65">
        <f>AVERAGE(AL82:AM82)</f>
        <v>3.6040065372169351E-4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1.4362423403034205E-4</v>
      </c>
      <c r="D87" s="52">
        <f t="shared" ref="D87:AF92" si="19">D60</f>
        <v>2.5673905723731154E-4</v>
      </c>
      <c r="E87" s="52">
        <f t="shared" si="19"/>
        <v>3.7289139676904972E-4</v>
      </c>
      <c r="F87" s="52">
        <f t="shared" si="19"/>
        <v>5.1043137644970614E-4</v>
      </c>
      <c r="G87" s="52">
        <f t="shared" si="19"/>
        <v>6.8011976474470167E-4</v>
      </c>
      <c r="H87" s="52">
        <f t="shared" si="19"/>
        <v>8.8992073958105936E-4</v>
      </c>
      <c r="I87" s="52">
        <f t="shared" si="19"/>
        <v>1.1463647759803145E-3</v>
      </c>
      <c r="J87" s="52">
        <f t="shared" si="19"/>
        <v>1.4547104868488313E-3</v>
      </c>
      <c r="K87" s="52">
        <f t="shared" si="19"/>
        <v>1.8186756906058029E-3</v>
      </c>
      <c r="L87" s="52">
        <f t="shared" si="19"/>
        <v>2.2400001132008543E-3</v>
      </c>
      <c r="M87" s="52">
        <f t="shared" si="19"/>
        <v>2.7179545896752022E-3</v>
      </c>
      <c r="N87" s="52">
        <f t="shared" si="19"/>
        <v>3.2488785364720614E-3</v>
      </c>
      <c r="O87" s="52">
        <f t="shared" si="19"/>
        <v>3.8258208944010152E-3</v>
      </c>
      <c r="P87" s="52">
        <f t="shared" si="19"/>
        <v>4.4383576717879911E-3</v>
      </c>
      <c r="Q87" s="52">
        <f t="shared" si="19"/>
        <v>5.0726461156264642E-3</v>
      </c>
      <c r="R87" s="52">
        <f t="shared" si="19"/>
        <v>5.7117581799607355E-3</v>
      </c>
      <c r="S87" s="52">
        <f t="shared" si="19"/>
        <v>6.3363081990534722E-3</v>
      </c>
      <c r="T87" s="52">
        <f t="shared" si="19"/>
        <v>6.9253584326912027E-3</v>
      </c>
      <c r="U87" s="52">
        <f t="shared" si="19"/>
        <v>7.4575528743759181E-3</v>
      </c>
      <c r="V87" s="52">
        <f t="shared" si="19"/>
        <v>7.9123973719033933E-3</v>
      </c>
      <c r="W87" s="52">
        <f t="shared" si="19"/>
        <v>8.2715793505590881E-3</v>
      </c>
      <c r="X87" s="52">
        <f t="shared" si="19"/>
        <v>8.5202064312322502E-3</v>
      </c>
      <c r="Y87" s="52">
        <f t="shared" si="19"/>
        <v>8.6478426321062035E-3</v>
      </c>
      <c r="Z87" s="52">
        <f t="shared" si="19"/>
        <v>8.6492363065785675E-3</v>
      </c>
      <c r="AA87" s="52">
        <f t="shared" si="19"/>
        <v>8.5246635799972846E-3</v>
      </c>
      <c r="AB87" s="52">
        <f t="shared" si="19"/>
        <v>8.2798512950426322E-3</v>
      </c>
      <c r="AC87" s="52">
        <f t="shared" si="19"/>
        <v>7.9254900990773178E-3</v>
      </c>
      <c r="AD87" s="52">
        <f t="shared" si="19"/>
        <v>7.476392430966948E-3</v>
      </c>
      <c r="AE87" s="52">
        <f t="shared" si="19"/>
        <v>6.9503875338884349E-3</v>
      </c>
      <c r="AF87" s="52">
        <f t="shared" si="19"/>
        <v>6.3670694416258153E-3</v>
      </c>
      <c r="AH87" s="65">
        <f t="shared" ref="AH87:AH93" si="20">AVERAGE(C87:G87)</f>
        <v>3.9276116584622216E-4</v>
      </c>
      <c r="AI87" s="65">
        <f t="shared" ref="AI87:AI93" si="21">AVERAGE(H87:L87)</f>
        <v>1.5099343612433723E-3</v>
      </c>
      <c r="AJ87" s="65">
        <f t="shared" ref="AJ87:AJ93" si="22">AVERAGE(M87:Q87)</f>
        <v>3.8607315615925468E-3</v>
      </c>
      <c r="AK87" s="65">
        <f t="shared" ref="AK87:AK93" si="23">AVERAGE(R87:V87)</f>
        <v>6.8686750115969451E-3</v>
      </c>
      <c r="AL87" s="65">
        <f t="shared" ref="AL87:AL93" si="24">AVERAGE(W87:AA87)</f>
        <v>8.5227056600946788E-3</v>
      </c>
      <c r="AM87" s="65">
        <f t="shared" ref="AM87:AM93" si="25">AVERAGE(AB87:AF87)</f>
        <v>7.3998381601202302E-3</v>
      </c>
      <c r="AN87" s="66"/>
      <c r="AO87" s="65">
        <f t="shared" ref="AO87:AO93" si="26">AVERAGE(AH87:AI87)</f>
        <v>9.5134776354479722E-4</v>
      </c>
      <c r="AP87" s="65">
        <f t="shared" ref="AP87:AP93" si="27">AVERAGE(AJ87:AK87)</f>
        <v>5.3647032865947464E-3</v>
      </c>
      <c r="AQ87" s="65">
        <f t="shared" ref="AQ87:AQ93" si="28">AVERAGE(AL87:AM87)</f>
        <v>7.9612719101074536E-3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6.2705977797665625E-6</v>
      </c>
      <c r="D88" s="52">
        <f t="shared" si="30"/>
        <v>1.1286981246980752E-5</v>
      </c>
      <c r="E88" s="52">
        <f t="shared" si="30"/>
        <v>1.6371494066287586E-5</v>
      </c>
      <c r="F88" s="52">
        <f t="shared" si="30"/>
        <v>2.2297482517383444E-5</v>
      </c>
      <c r="G88" s="52">
        <f t="shared" si="30"/>
        <v>2.9543757889547492E-5</v>
      </c>
      <c r="H88" s="52">
        <f t="shared" si="30"/>
        <v>3.8470068044427693E-5</v>
      </c>
      <c r="I88" s="52">
        <f t="shared" si="30"/>
        <v>4.9367632928481236E-5</v>
      </c>
      <c r="J88" s="52">
        <f t="shared" si="30"/>
        <v>6.2465926081370395E-5</v>
      </c>
      <c r="K88" s="52">
        <f t="shared" si="30"/>
        <v>7.7923363703052368E-5</v>
      </c>
      <c r="L88" s="52">
        <f t="shared" si="30"/>
        <v>9.5811056847099464E-5</v>
      </c>
      <c r="M88" s="52">
        <f t="shared" si="30"/>
        <v>1.1609384375300098E-4</v>
      </c>
      <c r="N88" s="52">
        <f t="shared" si="30"/>
        <v>1.3861196838423404E-4</v>
      </c>
      <c r="O88" s="52">
        <f t="shared" si="30"/>
        <v>1.6306669072696828E-4</v>
      </c>
      <c r="P88" s="52">
        <f t="shared" si="30"/>
        <v>1.8901313465510613E-4</v>
      </c>
      <c r="Q88" s="52">
        <f t="shared" si="30"/>
        <v>2.1586301479298927E-4</v>
      </c>
      <c r="R88" s="52">
        <f t="shared" si="30"/>
        <v>2.4289913803975051E-4</v>
      </c>
      <c r="S88" s="52">
        <f t="shared" si="19"/>
        <v>2.6930225874234159E-4</v>
      </c>
      <c r="T88" s="52">
        <f t="shared" si="19"/>
        <v>2.9418955676100843E-4</v>
      </c>
      <c r="U88" s="52">
        <f t="shared" si="19"/>
        <v>3.1666249822888404E-4</v>
      </c>
      <c r="V88" s="52">
        <f t="shared" si="19"/>
        <v>3.358606008248346E-4</v>
      </c>
      <c r="W88" s="52">
        <f t="shared" si="19"/>
        <v>3.510165415563474E-4</v>
      </c>
      <c r="X88" s="52">
        <f t="shared" si="19"/>
        <v>3.6150756861849382E-4</v>
      </c>
      <c r="Y88" s="52">
        <f t="shared" si="19"/>
        <v>3.6689825198503629E-4</v>
      </c>
      <c r="Z88" s="52">
        <f t="shared" si="19"/>
        <v>3.6697022308636469E-4</v>
      </c>
      <c r="AA88" s="52">
        <f t="shared" si="19"/>
        <v>3.6173594726175419E-4</v>
      </c>
      <c r="AB88" s="52">
        <f t="shared" si="19"/>
        <v>3.5143510120402762E-4</v>
      </c>
      <c r="AC88" s="52">
        <f t="shared" si="19"/>
        <v>3.3651412534506196E-4</v>
      </c>
      <c r="AD88" s="52">
        <f t="shared" si="19"/>
        <v>3.1759124213877853E-4</v>
      </c>
      <c r="AE88" s="52">
        <f t="shared" si="19"/>
        <v>2.9541073998496655E-4</v>
      </c>
      <c r="AF88" s="52">
        <f t="shared" si="19"/>
        <v>2.7079124736055721E-4</v>
      </c>
      <c r="AH88" s="65">
        <f t="shared" si="20"/>
        <v>1.7154062699993166E-5</v>
      </c>
      <c r="AI88" s="65">
        <f t="shared" si="21"/>
        <v>6.4807609520886229E-5</v>
      </c>
      <c r="AJ88" s="65">
        <f t="shared" si="22"/>
        <v>1.6452973046245973E-4</v>
      </c>
      <c r="AK88" s="65">
        <f t="shared" si="23"/>
        <v>2.9178281051936384E-4</v>
      </c>
      <c r="AL88" s="65">
        <f t="shared" si="24"/>
        <v>3.6162570650159932E-4</v>
      </c>
      <c r="AM88" s="65">
        <f t="shared" si="25"/>
        <v>3.1434849120667841E-4</v>
      </c>
      <c r="AN88" s="66"/>
      <c r="AO88" s="65">
        <f t="shared" si="26"/>
        <v>4.0980836110439697E-5</v>
      </c>
      <c r="AP88" s="65">
        <f t="shared" si="27"/>
        <v>2.2815627049091179E-4</v>
      </c>
      <c r="AQ88" s="65">
        <f t="shared" si="28"/>
        <v>3.3798709885413884E-4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2.9290026454708651E-3</v>
      </c>
      <c r="D89" s="52">
        <f t="shared" si="19"/>
        <v>4.5549819158665654E-3</v>
      </c>
      <c r="E89" s="52">
        <f t="shared" si="19"/>
        <v>5.5360579340330675E-3</v>
      </c>
      <c r="F89" s="52">
        <f t="shared" si="19"/>
        <v>6.2467882173009269E-3</v>
      </c>
      <c r="G89" s="52">
        <f t="shared" si="19"/>
        <v>6.8118412465549907E-3</v>
      </c>
      <c r="H89" s="52">
        <f t="shared" si="19"/>
        <v>7.2605157889667829E-3</v>
      </c>
      <c r="I89" s="52">
        <f t="shared" si="19"/>
        <v>7.5916280196081549E-3</v>
      </c>
      <c r="J89" s="52">
        <f t="shared" si="19"/>
        <v>7.797221420146664E-3</v>
      </c>
      <c r="K89" s="52">
        <f t="shared" si="19"/>
        <v>7.8711798578018043E-3</v>
      </c>
      <c r="L89" s="52">
        <f t="shared" si="19"/>
        <v>7.8124063932786337E-3</v>
      </c>
      <c r="M89" s="52">
        <f t="shared" si="19"/>
        <v>7.6258059255905637E-3</v>
      </c>
      <c r="N89" s="52">
        <f t="shared" si="19"/>
        <v>7.3221491245006797E-3</v>
      </c>
      <c r="O89" s="52">
        <f t="shared" si="19"/>
        <v>6.9172327310399288E-3</v>
      </c>
      <c r="P89" s="52">
        <f t="shared" si="19"/>
        <v>6.4305763229302636E-3</v>
      </c>
      <c r="Q89" s="52">
        <f t="shared" si="19"/>
        <v>5.8838617090155648E-3</v>
      </c>
      <c r="R89" s="52">
        <f t="shared" si="19"/>
        <v>5.299314231831765E-3</v>
      </c>
      <c r="S89" s="52">
        <f t="shared" si="19"/>
        <v>4.6982065120550424E-3</v>
      </c>
      <c r="T89" s="52">
        <f t="shared" si="19"/>
        <v>4.099628210715224E-3</v>
      </c>
      <c r="U89" s="52">
        <f t="shared" si="19"/>
        <v>3.5196134352853481E-3</v>
      </c>
      <c r="V89" s="52">
        <f t="shared" si="19"/>
        <v>2.9706597140568779E-3</v>
      </c>
      <c r="W89" s="52">
        <f t="shared" si="19"/>
        <v>2.4616187899873343E-3</v>
      </c>
      <c r="X89" s="52">
        <f t="shared" si="19"/>
        <v>1.9978980617891312E-3</v>
      </c>
      <c r="Y89" s="52">
        <f t="shared" si="19"/>
        <v>1.5818871660616882E-3</v>
      </c>
      <c r="Z89" s="52">
        <f t="shared" si="19"/>
        <v>1.213517128527498E-3</v>
      </c>
      <c r="AA89" s="52">
        <f t="shared" si="19"/>
        <v>8.908670972696956E-4</v>
      </c>
      <c r="AB89" s="52">
        <f t="shared" si="19"/>
        <v>6.1075066913048894E-4</v>
      </c>
      <c r="AC89" s="52">
        <f t="shared" si="19"/>
        <v>3.6923488895540801E-4</v>
      </c>
      <c r="AD89" s="52">
        <f t="shared" si="19"/>
        <v>1.6206572148017278E-4</v>
      </c>
      <c r="AE89" s="52">
        <f t="shared" si="19"/>
        <v>-1.5008723925383317E-5</v>
      </c>
      <c r="AF89" s="52">
        <f t="shared" si="19"/>
        <v>-1.6601314791087703E-4</v>
      </c>
      <c r="AH89" s="65">
        <f t="shared" si="20"/>
        <v>5.2157343918452833E-3</v>
      </c>
      <c r="AI89" s="65">
        <f t="shared" si="21"/>
        <v>7.6665902959604081E-3</v>
      </c>
      <c r="AJ89" s="65">
        <f t="shared" si="22"/>
        <v>6.8359251626154E-3</v>
      </c>
      <c r="AK89" s="65">
        <f t="shared" si="23"/>
        <v>4.1174844207888511E-3</v>
      </c>
      <c r="AL89" s="65">
        <f t="shared" si="24"/>
        <v>1.6291576487270695E-3</v>
      </c>
      <c r="AM89" s="65">
        <f t="shared" si="25"/>
        <v>1.9220588154596189E-4</v>
      </c>
      <c r="AN89" s="66"/>
      <c r="AO89" s="65">
        <f t="shared" si="26"/>
        <v>6.4411623439028457E-3</v>
      </c>
      <c r="AP89" s="65">
        <f t="shared" si="27"/>
        <v>5.4767047917021255E-3</v>
      </c>
      <c r="AQ89" s="65">
        <f t="shared" si="28"/>
        <v>9.1068176513651566E-4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3.9104895445532653E-6</v>
      </c>
      <c r="D90" s="52">
        <f t="shared" si="19"/>
        <v>8.1862998987721782E-6</v>
      </c>
      <c r="E90" s="52">
        <f t="shared" si="19"/>
        <v>1.131441013632812E-5</v>
      </c>
      <c r="F90" s="52">
        <f t="shared" si="19"/>
        <v>1.3296415786648026E-5</v>
      </c>
      <c r="G90" s="52">
        <f t="shared" si="19"/>
        <v>1.4567615956055473E-5</v>
      </c>
      <c r="H90" s="52">
        <f t="shared" si="19"/>
        <v>1.554511378811131E-5</v>
      </c>
      <c r="I90" s="52">
        <f t="shared" si="19"/>
        <v>1.6504518182859441E-5</v>
      </c>
      <c r="J90" s="52">
        <f t="shared" si="19"/>
        <v>1.7579979461250626E-5</v>
      </c>
      <c r="K90" s="52">
        <f t="shared" si="19"/>
        <v>1.8802836855600093E-5</v>
      </c>
      <c r="L90" s="52">
        <f t="shared" si="19"/>
        <v>2.0143806984182935E-5</v>
      </c>
      <c r="M90" s="52">
        <f t="shared" si="19"/>
        <v>2.1546091171244951E-5</v>
      </c>
      <c r="N90" s="52">
        <f t="shared" si="19"/>
        <v>2.294662044905453E-5</v>
      </c>
      <c r="O90" s="52">
        <f t="shared" si="19"/>
        <v>2.4287002803443776E-5</v>
      </c>
      <c r="P90" s="52">
        <f t="shared" si="19"/>
        <v>2.5517796532977668E-5</v>
      </c>
      <c r="Q90" s="52">
        <f t="shared" si="19"/>
        <v>2.659881642634181E-5</v>
      </c>
      <c r="R90" s="52">
        <f t="shared" si="19"/>
        <v>2.7497989516108345E-5</v>
      </c>
      <c r="S90" s="52">
        <f t="shared" si="19"/>
        <v>2.8189746289877166E-5</v>
      </c>
      <c r="T90" s="52">
        <f t="shared" si="19"/>
        <v>2.8653767385556238E-5</v>
      </c>
      <c r="U90" s="52">
        <f t="shared" si="19"/>
        <v>2.8874286401517003E-5</v>
      </c>
      <c r="V90" s="52">
        <f t="shared" si="19"/>
        <v>2.8839971151301889E-5</v>
      </c>
      <c r="W90" s="52">
        <f t="shared" si="19"/>
        <v>2.8544040437525371E-5</v>
      </c>
      <c r="X90" s="52">
        <f t="shared" si="19"/>
        <v>2.7984628690060059E-5</v>
      </c>
      <c r="Y90" s="52">
        <f t="shared" si="19"/>
        <v>2.7165163292305545E-5</v>
      </c>
      <c r="Z90" s="52">
        <f t="shared" si="19"/>
        <v>2.6094433654282739E-5</v>
      </c>
      <c r="AA90" s="52">
        <f t="shared" si="19"/>
        <v>2.4786345265526032E-5</v>
      </c>
      <c r="AB90" s="52">
        <f t="shared" si="19"/>
        <v>2.325947248798205E-5</v>
      </c>
      <c r="AC90" s="52">
        <f t="shared" si="19"/>
        <v>2.15361477939795E-5</v>
      </c>
      <c r="AD90" s="52">
        <f t="shared" si="19"/>
        <v>1.9641371928624994E-5</v>
      </c>
      <c r="AE90" s="52">
        <f t="shared" si="19"/>
        <v>1.7601575738970956E-5</v>
      </c>
      <c r="AF90" s="52">
        <f t="shared" si="19"/>
        <v>1.5443460865692696E-5</v>
      </c>
      <c r="AH90" s="65">
        <f t="shared" si="20"/>
        <v>1.0255046264471413E-5</v>
      </c>
      <c r="AI90" s="65">
        <f t="shared" si="21"/>
        <v>1.771525105440088E-5</v>
      </c>
      <c r="AJ90" s="65">
        <f t="shared" si="22"/>
        <v>2.4179265476612546E-5</v>
      </c>
      <c r="AK90" s="65">
        <f t="shared" si="23"/>
        <v>2.8411152148872128E-5</v>
      </c>
      <c r="AL90" s="65">
        <f t="shared" si="24"/>
        <v>2.6914922267939949E-5</v>
      </c>
      <c r="AM90" s="65">
        <f t="shared" si="25"/>
        <v>1.9496405763050043E-5</v>
      </c>
      <c r="AN90" s="66"/>
      <c r="AO90" s="65">
        <f t="shared" si="26"/>
        <v>1.3985148659436146E-5</v>
      </c>
      <c r="AP90" s="65">
        <f t="shared" si="27"/>
        <v>2.6295208812742337E-5</v>
      </c>
      <c r="AQ90" s="65">
        <f t="shared" si="28"/>
        <v>2.3205664015494996E-5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1.4826449858855323E-4</v>
      </c>
      <c r="D91" s="52">
        <f t="shared" si="19"/>
        <v>2.2368263722252104E-4</v>
      </c>
      <c r="E91" s="52">
        <f t="shared" si="19"/>
        <v>2.714264448964772E-4</v>
      </c>
      <c r="F91" s="52">
        <f t="shared" si="19"/>
        <v>3.0967660373548326E-4</v>
      </c>
      <c r="G91" s="52">
        <f t="shared" si="19"/>
        <v>3.4422557305096717E-4</v>
      </c>
      <c r="H91" s="52">
        <f t="shared" si="19"/>
        <v>3.768426587746594E-4</v>
      </c>
      <c r="I91" s="52">
        <f t="shared" si="19"/>
        <v>4.0805509367223864E-4</v>
      </c>
      <c r="J91" s="52">
        <f t="shared" si="19"/>
        <v>4.3804476982814124E-4</v>
      </c>
      <c r="K91" s="52">
        <f t="shared" si="19"/>
        <v>4.6693219220986622E-4</v>
      </c>
      <c r="L91" s="52">
        <f t="shared" si="19"/>
        <v>4.948527345436896E-4</v>
      </c>
      <c r="M91" s="52">
        <f t="shared" si="19"/>
        <v>5.2195411895065514E-4</v>
      </c>
      <c r="N91" s="52">
        <f t="shared" si="19"/>
        <v>5.4835933144782329E-4</v>
      </c>
      <c r="O91" s="52">
        <f t="shared" si="19"/>
        <v>5.7411565524317996E-4</v>
      </c>
      <c r="P91" s="52">
        <f t="shared" si="19"/>
        <v>5.9914328365109448E-4</v>
      </c>
      <c r="Q91" s="52">
        <f t="shared" si="19"/>
        <v>6.2319416694792064E-4</v>
      </c>
      <c r="R91" s="52">
        <f t="shared" si="19"/>
        <v>6.4582948731123065E-4</v>
      </c>
      <c r="S91" s="52">
        <f t="shared" si="19"/>
        <v>6.6642108704978204E-4</v>
      </c>
      <c r="T91" s="52">
        <f t="shared" si="19"/>
        <v>6.8417904201948884E-4</v>
      </c>
      <c r="U91" s="52">
        <f t="shared" si="19"/>
        <v>6.9820351026756583E-4</v>
      </c>
      <c r="V91" s="52">
        <f t="shared" si="19"/>
        <v>7.0755637712944749E-4</v>
      </c>
      <c r="W91" s="52">
        <f t="shared" si="19"/>
        <v>7.1134445131628083E-4</v>
      </c>
      <c r="X91" s="52">
        <f t="shared" si="19"/>
        <v>7.0880516611812356E-4</v>
      </c>
      <c r="Y91" s="52">
        <f t="shared" si="19"/>
        <v>6.9938469149020423E-4</v>
      </c>
      <c r="Z91" s="52">
        <f t="shared" si="19"/>
        <v>6.8279955403593821E-4</v>
      </c>
      <c r="AA91" s="52">
        <f t="shared" si="19"/>
        <v>6.5907472731952345E-4</v>
      </c>
      <c r="AB91" s="52">
        <f t="shared" si="19"/>
        <v>6.2855434573207429E-4</v>
      </c>
      <c r="AC91" s="52">
        <f t="shared" si="19"/>
        <v>5.9188421547407368E-4</v>
      </c>
      <c r="AD91" s="52">
        <f t="shared" si="19"/>
        <v>5.4996889513651023E-4</v>
      </c>
      <c r="AE91" s="52">
        <f t="shared" si="19"/>
        <v>5.0390909967555435E-4</v>
      </c>
      <c r="AF91" s="52">
        <f t="shared" si="19"/>
        <v>4.5492637065388711E-4</v>
      </c>
      <c r="AH91" s="65">
        <f t="shared" si="20"/>
        <v>2.5945515149880039E-4</v>
      </c>
      <c r="AI91" s="65">
        <f t="shared" si="21"/>
        <v>4.3694548980571904E-4</v>
      </c>
      <c r="AJ91" s="65">
        <f t="shared" si="22"/>
        <v>5.7335331124813466E-4</v>
      </c>
      <c r="AK91" s="65">
        <f t="shared" si="23"/>
        <v>6.8043790075550284E-4</v>
      </c>
      <c r="AL91" s="65">
        <f t="shared" si="24"/>
        <v>6.9228171805601406E-4</v>
      </c>
      <c r="AM91" s="65">
        <f t="shared" si="25"/>
        <v>5.4584858533441986E-4</v>
      </c>
      <c r="AN91" s="66"/>
      <c r="AO91" s="65">
        <f t="shared" si="26"/>
        <v>3.4820032065225974E-4</v>
      </c>
      <c r="AP91" s="65">
        <f t="shared" si="27"/>
        <v>6.2689560600181875E-4</v>
      </c>
      <c r="AQ91" s="65">
        <f t="shared" si="28"/>
        <v>6.1906515169521696E-4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1.0501786279546791E-3</v>
      </c>
      <c r="D92" s="52">
        <f t="shared" si="19"/>
        <v>1.6093835149035688E-3</v>
      </c>
      <c r="E92" s="52">
        <f t="shared" si="19"/>
        <v>1.9419518112754699E-3</v>
      </c>
      <c r="F92" s="52">
        <f t="shared" si="19"/>
        <v>2.1823133811228238E-3</v>
      </c>
      <c r="G92" s="52">
        <f t="shared" si="19"/>
        <v>2.3732596148480327E-3</v>
      </c>
      <c r="H92" s="52">
        <f t="shared" si="19"/>
        <v>2.5244915658395183E-3</v>
      </c>
      <c r="I92" s="52">
        <f t="shared" si="19"/>
        <v>2.6355413437929688E-3</v>
      </c>
      <c r="J92" s="52">
        <f t="shared" si="19"/>
        <v>2.7038159590816774E-3</v>
      </c>
      <c r="K92" s="52">
        <f t="shared" si="19"/>
        <v>2.7274152435930459E-3</v>
      </c>
      <c r="L92" s="52">
        <f t="shared" si="19"/>
        <v>2.706129996856905E-3</v>
      </c>
      <c r="M92" s="52">
        <f t="shared" si="19"/>
        <v>2.6417278954401304E-3</v>
      </c>
      <c r="N92" s="52">
        <f t="shared" si="19"/>
        <v>2.5378864772348142E-3</v>
      </c>
      <c r="O92" s="52">
        <f t="shared" si="19"/>
        <v>2.3999082339705795E-3</v>
      </c>
      <c r="P92" s="52">
        <f t="shared" si="19"/>
        <v>2.2342939530447295E-3</v>
      </c>
      <c r="Q92" s="52">
        <f t="shared" si="19"/>
        <v>2.0482389548505272E-3</v>
      </c>
      <c r="R92" s="52">
        <f t="shared" si="19"/>
        <v>1.8491138747529395E-3</v>
      </c>
      <c r="S92" s="52">
        <f t="shared" si="19"/>
        <v>1.6439856332158499E-3</v>
      </c>
      <c r="T92" s="52">
        <f t="shared" si="19"/>
        <v>1.4392225340055726E-3</v>
      </c>
      <c r="U92" s="52">
        <f t="shared" si="19"/>
        <v>1.2402115278992046E-3</v>
      </c>
      <c r="V92" s="52">
        <f t="shared" si="19"/>
        <v>1.0511980868009312E-3</v>
      </c>
      <c r="W92" s="52">
        <f t="shared" si="19"/>
        <v>8.752430209623762E-4</v>
      </c>
      <c r="X92" s="52">
        <f t="shared" si="19"/>
        <v>7.1427802091105679E-4</v>
      </c>
      <c r="Y92" s="52">
        <f t="shared" si="19"/>
        <v>5.6923424783259359E-4</v>
      </c>
      <c r="Z92" s="52">
        <f t="shared" si="19"/>
        <v>4.4021585863330572E-4</v>
      </c>
      <c r="AA92" s="52">
        <f t="shared" si="19"/>
        <v>3.2669218567873959E-4</v>
      </c>
      <c r="AB92" s="52">
        <f t="shared" si="19"/>
        <v>2.276869420399486E-4</v>
      </c>
      <c r="AC92" s="52">
        <f t="shared" si="19"/>
        <v>1.419489494613051E-4</v>
      </c>
      <c r="AD92" s="52">
        <f t="shared" si="19"/>
        <v>6.8095003260512768E-5</v>
      </c>
      <c r="AE92" s="52">
        <f t="shared" si="19"/>
        <v>4.7209429516705931E-6</v>
      </c>
      <c r="AF92" s="52">
        <f t="shared" si="19"/>
        <v>-4.9518768868786661E-5</v>
      </c>
      <c r="AH92" s="65">
        <f t="shared" si="20"/>
        <v>1.831417390020915E-3</v>
      </c>
      <c r="AI92" s="65">
        <f t="shared" si="21"/>
        <v>2.659478821832823E-3</v>
      </c>
      <c r="AJ92" s="65">
        <f t="shared" si="22"/>
        <v>2.3724111029081564E-3</v>
      </c>
      <c r="AK92" s="65">
        <f t="shared" si="23"/>
        <v>1.4447463313348994E-3</v>
      </c>
      <c r="AL92" s="65">
        <f t="shared" si="24"/>
        <v>5.8513266680361442E-4</v>
      </c>
      <c r="AM92" s="65">
        <f t="shared" si="25"/>
        <v>7.8586613768930072E-5</v>
      </c>
      <c r="AN92" s="66"/>
      <c r="AO92" s="65">
        <f t="shared" si="26"/>
        <v>2.245448105926869E-3</v>
      </c>
      <c r="AP92" s="65">
        <f t="shared" si="27"/>
        <v>1.9085787171215279E-3</v>
      </c>
      <c r="AQ92" s="65">
        <f t="shared" si="28"/>
        <v>3.3185964028627224E-4</v>
      </c>
    </row>
    <row r="93" spans="1:43" s="9" customFormat="1" x14ac:dyDescent="0.25">
      <c r="A93" s="71" t="s">
        <v>444</v>
      </c>
      <c r="B93" s="13"/>
      <c r="C93" s="52">
        <f>SUM(C66:C69)</f>
        <v>1.6382997724584002E-5</v>
      </c>
      <c r="D93" s="52">
        <f t="shared" ref="D93:AF93" si="31">SUM(D66:D69)</f>
        <v>3.2707737154677466E-5</v>
      </c>
      <c r="E93" s="52">
        <f t="shared" si="31"/>
        <v>4.467822156038976E-5</v>
      </c>
      <c r="F93" s="52">
        <f t="shared" si="31"/>
        <v>5.2575118018517062E-5</v>
      </c>
      <c r="G93" s="52">
        <f t="shared" si="31"/>
        <v>5.7910356760667516E-5</v>
      </c>
      <c r="H93" s="52">
        <f t="shared" si="31"/>
        <v>6.2078969928226695E-5</v>
      </c>
      <c r="I93" s="52">
        <f t="shared" si="31"/>
        <v>6.5997525247207719E-5</v>
      </c>
      <c r="J93" s="52">
        <f t="shared" si="31"/>
        <v>7.0116852890566092E-5</v>
      </c>
      <c r="K93" s="52">
        <f t="shared" si="31"/>
        <v>7.4551053671274021E-5</v>
      </c>
      <c r="L93" s="52">
        <f t="shared" si="31"/>
        <v>7.9217175656743881E-5</v>
      </c>
      <c r="M93" s="52">
        <f t="shared" si="31"/>
        <v>8.3944284352771941E-5</v>
      </c>
      <c r="N93" s="52">
        <f t="shared" si="31"/>
        <v>8.8542784246353805E-5</v>
      </c>
      <c r="O93" s="52">
        <f t="shared" si="31"/>
        <v>9.2840368604173089E-5</v>
      </c>
      <c r="P93" s="52">
        <f t="shared" si="31"/>
        <v>9.6695047697346962E-5</v>
      </c>
      <c r="Q93" s="52">
        <f t="shared" si="31"/>
        <v>9.9995543238982234E-5</v>
      </c>
      <c r="R93" s="52">
        <f t="shared" si="31"/>
        <v>1.0265594343896832E-4</v>
      </c>
      <c r="S93" s="52">
        <f t="shared" si="31"/>
        <v>1.0460948881916699E-4</v>
      </c>
      <c r="T93" s="52">
        <f t="shared" si="31"/>
        <v>1.0580359836650565E-4</v>
      </c>
      <c r="U93" s="52">
        <f t="shared" si="31"/>
        <v>1.0619707490780687E-4</v>
      </c>
      <c r="V93" s="52">
        <f t="shared" si="31"/>
        <v>1.0575920788679398E-4</v>
      </c>
      <c r="W93" s="52">
        <f t="shared" si="31"/>
        <v>1.0447079249397595E-4</v>
      </c>
      <c r="X93" s="52">
        <f t="shared" si="31"/>
        <v>1.0232548861856577E-4</v>
      </c>
      <c r="Y93" s="52">
        <f t="shared" si="31"/>
        <v>9.9331764188747169E-5</v>
      </c>
      <c r="Z93" s="52">
        <f t="shared" si="31"/>
        <v>9.5514207979426467E-5</v>
      </c>
      <c r="AA93" s="52">
        <f t="shared" si="31"/>
        <v>9.0913597334552103E-5</v>
      </c>
      <c r="AB93" s="52">
        <f t="shared" si="31"/>
        <v>8.5586195847575723E-5</v>
      </c>
      <c r="AC93" s="52">
        <f t="shared" si="31"/>
        <v>7.9601308601840316E-5</v>
      </c>
      <c r="AD93" s="52">
        <f t="shared" si="31"/>
        <v>7.3038435751885219E-5</v>
      </c>
      <c r="AE93" s="52">
        <f t="shared" si="31"/>
        <v>6.5983292333622446E-5</v>
      </c>
      <c r="AF93" s="52">
        <f t="shared" si="31"/>
        <v>5.8524020440752211E-5</v>
      </c>
      <c r="AH93" s="65">
        <f t="shared" si="20"/>
        <v>4.0850886243767165E-5</v>
      </c>
      <c r="AI93" s="65">
        <f t="shared" si="21"/>
        <v>7.0392315478803684E-5</v>
      </c>
      <c r="AJ93" s="65">
        <f t="shared" si="22"/>
        <v>9.240360562792562E-5</v>
      </c>
      <c r="AK93" s="65">
        <f t="shared" si="23"/>
        <v>1.0500506268384838E-4</v>
      </c>
      <c r="AL93" s="65">
        <f t="shared" si="24"/>
        <v>9.8511170123053495E-5</v>
      </c>
      <c r="AM93" s="65">
        <f t="shared" si="25"/>
        <v>7.2546650595135186E-5</v>
      </c>
      <c r="AN93" s="66"/>
      <c r="AO93" s="65">
        <f t="shared" si="26"/>
        <v>5.5621600861285425E-5</v>
      </c>
      <c r="AP93" s="65">
        <f t="shared" si="27"/>
        <v>9.8704334155886998E-5</v>
      </c>
      <c r="AQ93" s="65">
        <f t="shared" si="28"/>
        <v>8.552891035909434E-5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4.4089567535410268E-2</v>
      </c>
      <c r="I2">
        <v>5.3651398814524853E-2</v>
      </c>
      <c r="J2">
        <v>6.2325613646718736E-2</v>
      </c>
      <c r="K2">
        <v>6.9185782406866458E-2</v>
      </c>
      <c r="L2">
        <v>7.435660028289881E-2</v>
      </c>
      <c r="M2">
        <v>7.8127146222795041E-2</v>
      </c>
      <c r="N2">
        <v>8.0746175957258082E-2</v>
      </c>
      <c r="O2">
        <v>8.2400591579157023E-2</v>
      </c>
      <c r="P2">
        <v>8.3237221325438426E-2</v>
      </c>
      <c r="Q2">
        <v>8.3386212150382555E-2</v>
      </c>
      <c r="R2">
        <v>8.2972860732510867E-2</v>
      </c>
      <c r="S2">
        <v>8.2119904308775027E-2</v>
      </c>
      <c r="T2">
        <v>8.0942406420003721E-2</v>
      </c>
      <c r="U2">
        <v>7.9539810372541986E-2</v>
      </c>
      <c r="V2">
        <v>7.7987715517746636E-2</v>
      </c>
      <c r="W2">
        <v>7.6331923187145101E-2</v>
      </c>
      <c r="X2">
        <v>7.4585832264051355E-2</v>
      </c>
      <c r="Y2">
        <v>7.2731563492700602E-2</v>
      </c>
      <c r="Z2">
        <v>7.0725422336392896E-2</v>
      </c>
      <c r="AA2">
        <v>6.8506259842648909E-2</v>
      </c>
      <c r="AB2">
        <v>6.6005946782565772E-2</v>
      </c>
      <c r="AC2">
        <v>6.3160769812653506E-2</v>
      </c>
      <c r="AD2">
        <v>5.9922097144848863E-2</v>
      </c>
      <c r="AE2">
        <v>5.6264938184735769E-2</v>
      </c>
      <c r="AF2">
        <v>5.2193858806992566E-2</v>
      </c>
      <c r="AG2">
        <v>4.7744907887481425E-2</v>
      </c>
      <c r="AH2">
        <v>4.298429768854195E-2</v>
      </c>
      <c r="AI2">
        <v>3.8003591000190795E-2</v>
      </c>
      <c r="AJ2">
        <v>3.2912600440071493E-2</v>
      </c>
      <c r="AK2">
        <v>2.7830376171955606E-2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1.1572684173932757E-2</v>
      </c>
      <c r="I3">
        <v>2.5676648537853453E-2</v>
      </c>
      <c r="J3">
        <v>3.8530924723234605E-2</v>
      </c>
      <c r="K3">
        <v>4.9202356802502401E-2</v>
      </c>
      <c r="L3">
        <v>5.7827772767082841E-2</v>
      </c>
      <c r="M3">
        <v>6.4772202319640648E-2</v>
      </c>
      <c r="N3">
        <v>7.0342244784149521E-2</v>
      </c>
      <c r="O3">
        <v>7.4741757409335641E-2</v>
      </c>
      <c r="P3">
        <v>7.8103136363316672E-2</v>
      </c>
      <c r="Q3">
        <v>8.0525876832715504E-2</v>
      </c>
      <c r="R3">
        <v>8.2101714230087275E-2</v>
      </c>
      <c r="S3">
        <v>8.292506110132436E-2</v>
      </c>
      <c r="T3">
        <v>8.3095382929165851E-2</v>
      </c>
      <c r="U3">
        <v>8.2712260380679581E-2</v>
      </c>
      <c r="V3">
        <v>8.1870117027738054E-2</v>
      </c>
      <c r="W3">
        <v>8.0651151058130921E-2</v>
      </c>
      <c r="X3">
        <v>7.911991839382182E-2</v>
      </c>
      <c r="Y3">
        <v>7.7320220572896226E-2</v>
      </c>
      <c r="Z3">
        <v>7.5272993204689165E-2</v>
      </c>
      <c r="AA3">
        <v>7.2978740738993686E-2</v>
      </c>
      <c r="AB3">
        <v>7.0420833209561273E-2</v>
      </c>
      <c r="AC3">
        <v>6.7571906560015549E-2</v>
      </c>
      <c r="AD3">
        <v>6.440142447186048E-2</v>
      </c>
      <c r="AE3">
        <v>6.0882982701260246E-2</v>
      </c>
      <c r="AF3">
        <v>5.7001827802993787E-2</v>
      </c>
      <c r="AG3">
        <v>5.2760400195928092E-2</v>
      </c>
      <c r="AH3">
        <v>4.818209601265E-2</v>
      </c>
      <c r="AI3">
        <v>4.331257812415501E-2</v>
      </c>
      <c r="AJ3">
        <v>3.8218202083140085E-2</v>
      </c>
      <c r="AK3">
        <v>3.2982727262842459E-2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1.6064037434104783E-2</v>
      </c>
      <c r="I4">
        <v>2.7806386555706553E-2</v>
      </c>
      <c r="J4">
        <v>3.5244470004935913E-2</v>
      </c>
      <c r="K4">
        <v>3.9982590161069531E-2</v>
      </c>
      <c r="L4">
        <v>4.3154151748248104E-2</v>
      </c>
      <c r="M4">
        <v>4.5456908572027999E-2</v>
      </c>
      <c r="N4">
        <v>4.7286246356947892E-2</v>
      </c>
      <c r="O4">
        <v>4.8835761605370287E-2</v>
      </c>
      <c r="P4">
        <v>5.0177675383178411E-2</v>
      </c>
      <c r="Q4">
        <v>5.1323629442312502E-2</v>
      </c>
      <c r="R4">
        <v>5.226441944301552E-2</v>
      </c>
      <c r="S4">
        <v>5.2990847043954403E-2</v>
      </c>
      <c r="T4">
        <v>5.3500809556195073E-2</v>
      </c>
      <c r="U4">
        <v>5.3798485223199854E-2</v>
      </c>
      <c r="V4">
        <v>5.3889640435333952E-2</v>
      </c>
      <c r="W4">
        <v>5.3776513765324552E-2</v>
      </c>
      <c r="X4">
        <v>5.3453983782669745E-2</v>
      </c>
      <c r="Y4">
        <v>5.2907761233411676E-2</v>
      </c>
      <c r="Z4">
        <v>5.2115033334798611E-2</v>
      </c>
      <c r="AA4">
        <v>5.1047147572491625E-2</v>
      </c>
      <c r="AB4">
        <v>4.9673935467309249E-2</v>
      </c>
      <c r="AC4">
        <v>4.7968637985662532E-2</v>
      </c>
      <c r="AD4">
        <v>4.5912805232117826E-2</v>
      </c>
      <c r="AE4">
        <v>4.3500567260168488E-2</v>
      </c>
      <c r="AF4">
        <v>4.0741157253498805E-2</v>
      </c>
      <c r="AG4">
        <v>3.7660096379488195E-2</v>
      </c>
      <c r="AH4">
        <v>3.4298200829185888E-2</v>
      </c>
      <c r="AI4">
        <v>3.0709276740004121E-2</v>
      </c>
      <c r="AJ4">
        <v>2.6956337019723442E-2</v>
      </c>
      <c r="AK4">
        <v>2.3107242793196647E-2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-7.8413868217497296E-4</v>
      </c>
      <c r="I5">
        <v>-2.7702836898124694E-3</v>
      </c>
      <c r="J5">
        <v>-6.0027595777167875E-3</v>
      </c>
      <c r="K5">
        <v>-1.0293514083425936E-2</v>
      </c>
      <c r="L5">
        <v>-1.5350546281855948E-2</v>
      </c>
      <c r="M5">
        <v>-2.0864300054768137E-2</v>
      </c>
      <c r="N5">
        <v>-2.6554020156532854E-2</v>
      </c>
      <c r="O5">
        <v>-3.2186367371089819E-2</v>
      </c>
      <c r="P5">
        <v>-3.7578355680356612E-2</v>
      </c>
      <c r="Q5">
        <v>-4.2593156014125721E-2</v>
      </c>
      <c r="R5">
        <v>-4.7133993945602803E-2</v>
      </c>
      <c r="S5">
        <v>-5.1138248535764763E-2</v>
      </c>
      <c r="T5">
        <v>-5.4572127690255545E-2</v>
      </c>
      <c r="U5">
        <v>-5.7426016592287965E-2</v>
      </c>
      <c r="V5">
        <v>-5.9709975558741579E-2</v>
      </c>
      <c r="W5">
        <v>-6.1449009812419852E-2</v>
      </c>
      <c r="X5">
        <v>-6.2678351478706595E-2</v>
      </c>
      <c r="Y5">
        <v>-6.3438654219216684E-2</v>
      </c>
      <c r="Z5">
        <v>-6.377144724829531E-2</v>
      </c>
      <c r="AA5">
        <v>-6.3715332549496573E-2</v>
      </c>
      <c r="AB5">
        <v>-6.3302925544195254E-2</v>
      </c>
      <c r="AC5">
        <v>-6.2559088333069557E-2</v>
      </c>
      <c r="AD5">
        <v>-6.1500395620561754E-2</v>
      </c>
      <c r="AE5">
        <v>-6.0135854795440036E-2</v>
      </c>
      <c r="AF5">
        <v>-5.846877067653411E-2</v>
      </c>
      <c r="AG5">
        <v>-5.649930360771549E-2</v>
      </c>
      <c r="AH5">
        <v>-5.4227705229314971E-2</v>
      </c>
      <c r="AI5">
        <v>-5.1657317366082811E-2</v>
      </c>
      <c r="AJ5">
        <v>-4.8797538904399307E-2</v>
      </c>
      <c r="AK5">
        <v>-4.5665974179165403E-2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3.0250663583020199E-2</v>
      </c>
      <c r="I6">
        <v>4.583736677448158E-2</v>
      </c>
      <c r="J6">
        <v>5.7002662473881749E-2</v>
      </c>
      <c r="K6">
        <v>6.6101064179457936E-2</v>
      </c>
      <c r="L6">
        <v>7.3746436605559573E-2</v>
      </c>
      <c r="M6">
        <v>8.0206364726831403E-2</v>
      </c>
      <c r="N6">
        <v>8.5629564479838827E-2</v>
      </c>
      <c r="O6">
        <v>9.0099006312716057E-2</v>
      </c>
      <c r="P6">
        <v>9.3666808184877937E-2</v>
      </c>
      <c r="Q6">
        <v>9.6381070008155767E-2</v>
      </c>
      <c r="R6">
        <v>9.8300739519352476E-2</v>
      </c>
      <c r="S6">
        <v>9.9499769521149695E-2</v>
      </c>
      <c r="T6">
        <v>0.1000632056364914</v>
      </c>
      <c r="U6">
        <v>0.10007913934959589</v>
      </c>
      <c r="V6">
        <v>9.9629245228638474E-2</v>
      </c>
      <c r="W6">
        <v>9.8780340603510375E-2</v>
      </c>
      <c r="X6">
        <v>9.7578216943472462E-2</v>
      </c>
      <c r="Y6">
        <v>9.6044710993448135E-2</v>
      </c>
      <c r="Z6">
        <v>9.4178331500316403E-2</v>
      </c>
      <c r="AA6">
        <v>9.195818997929095E-2</v>
      </c>
      <c r="AB6">
        <v>8.9350608859795067E-2</v>
      </c>
      <c r="AC6">
        <v>8.6317444607320049E-2</v>
      </c>
      <c r="AD6">
        <v>8.2824964098260345E-2</v>
      </c>
      <c r="AE6">
        <v>7.8852178892874214E-2</v>
      </c>
      <c r="AF6">
        <v>7.4397379171919908E-2</v>
      </c>
      <c r="AG6">
        <v>6.9482528032072111E-2</v>
      </c>
      <c r="AH6">
        <v>6.4154694679685598E-2</v>
      </c>
      <c r="AI6">
        <v>5.8484781247125639E-2</v>
      </c>
      <c r="AJ6">
        <v>5.2563743515410266E-2</v>
      </c>
      <c r="AK6">
        <v>4.6496957285158125E-2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1.7019012676278145E-2</v>
      </c>
      <c r="I7">
        <v>3.0872611907084568E-2</v>
      </c>
      <c r="J7">
        <v>4.1762904800157763E-2</v>
      </c>
      <c r="K7">
        <v>5.0550988116282447E-2</v>
      </c>
      <c r="L7">
        <v>5.7856002006073659E-2</v>
      </c>
      <c r="M7">
        <v>6.4001631872301346E-2</v>
      </c>
      <c r="N7">
        <v>6.9128702954412979E-2</v>
      </c>
      <c r="O7">
        <v>7.3298376756247841E-2</v>
      </c>
      <c r="P7">
        <v>7.6553211041918701E-2</v>
      </c>
      <c r="Q7">
        <v>7.8944479288689529E-2</v>
      </c>
      <c r="R7">
        <v>8.0540244044735587E-2</v>
      </c>
      <c r="S7">
        <v>8.1422934350983134E-2</v>
      </c>
      <c r="T7">
        <v>8.1683502101936867E-2</v>
      </c>
      <c r="U7">
        <v>8.1413766261295706E-2</v>
      </c>
      <c r="V7">
        <v>8.069932158130122E-2</v>
      </c>
      <c r="W7">
        <v>7.9612983476184951E-2</v>
      </c>
      <c r="X7">
        <v>7.8209736654843987E-2</v>
      </c>
      <c r="Y7">
        <v>7.6524504404940075E-2</v>
      </c>
      <c r="Z7">
        <v>7.4571521713107103E-2</v>
      </c>
      <c r="AA7">
        <v>7.2346609622209179E-2</v>
      </c>
      <c r="AB7">
        <v>6.9831971039890917E-2</v>
      </c>
      <c r="AC7">
        <v>6.7002053497655645E-2</v>
      </c>
      <c r="AD7">
        <v>6.3831038021300301E-2</v>
      </c>
      <c r="AE7">
        <v>6.029972570489317E-2</v>
      </c>
      <c r="AF7">
        <v>5.6402213726980399E-2</v>
      </c>
      <c r="AG7">
        <v>5.2149940905166225E-2</v>
      </c>
      <c r="AH7">
        <v>4.7574738614830636E-2</v>
      </c>
      <c r="AI7">
        <v>4.2728845762129986E-2</v>
      </c>
      <c r="AJ7">
        <v>3.7683063655546967E-2</v>
      </c>
      <c r="AK7">
        <v>3.2522748552588077E-2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4.6073700000009987E-3</v>
      </c>
      <c r="I8">
        <v>4.3948500000001722E-3</v>
      </c>
      <c r="J8">
        <v>2.7333500000004118E-3</v>
      </c>
      <c r="K8">
        <v>1.1404300000017464E-3</v>
      </c>
      <c r="L8">
        <v>2.394000000183194E-5</v>
      </c>
      <c r="M8">
        <v>-6.515299999981794E-4</v>
      </c>
      <c r="N8">
        <v>-1.0260999999983644E-3</v>
      </c>
      <c r="O8">
        <v>-1.2203399999993758E-3</v>
      </c>
      <c r="P8">
        <v>-1.3103899999977742E-3</v>
      </c>
      <c r="Q8">
        <v>-1.3369599999979442E-3</v>
      </c>
      <c r="R8">
        <v>-1.3200399999996337E-3</v>
      </c>
      <c r="S8">
        <v>-1.2699199999993693E-3</v>
      </c>
      <c r="T8">
        <v>-1.1935899999981903E-3</v>
      </c>
      <c r="U8">
        <v>-1.0977599999989485E-3</v>
      </c>
      <c r="V8">
        <v>-9.8979999999804225E-4</v>
      </c>
      <c r="W8">
        <v>-8.7770999999958743E-4</v>
      </c>
      <c r="X8">
        <v>-7.6955999999961389E-4</v>
      </c>
      <c r="Y8">
        <v>-6.7272000000007104E-4</v>
      </c>
      <c r="Z8">
        <v>-5.9308999999785339E-4</v>
      </c>
      <c r="AA8">
        <v>-5.34419999997926E-4</v>
      </c>
      <c r="AB8">
        <v>-4.9785999999829578E-4</v>
      </c>
      <c r="AC8">
        <v>-4.818599999983908E-4</v>
      </c>
      <c r="AD8">
        <v>-4.8230999999954172E-4</v>
      </c>
      <c r="AE8">
        <v>-4.9312999999828744E-4</v>
      </c>
      <c r="AF8">
        <v>-5.069799999979363E-4</v>
      </c>
      <c r="AG8">
        <v>-5.1618999999947235E-4</v>
      </c>
      <c r="AH8">
        <v>-5.1365999999830603E-4</v>
      </c>
      <c r="AI8">
        <v>-4.9369999999826497E-4</v>
      </c>
      <c r="AJ8">
        <v>-4.5260999999852114E-4</v>
      </c>
      <c r="AK8">
        <v>-3.8904999999922474E-4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4.5084083027058242E-3</v>
      </c>
      <c r="I9">
        <v>1.2803763823066028E-2</v>
      </c>
      <c r="J9">
        <v>2.333698721950217E-2</v>
      </c>
      <c r="K9">
        <v>3.4776050891838217E-2</v>
      </c>
      <c r="L9">
        <v>4.6202672527417832E-2</v>
      </c>
      <c r="M9">
        <v>5.7058200047666041E-2</v>
      </c>
      <c r="N9">
        <v>6.7031618367385803E-2</v>
      </c>
      <c r="O9">
        <v>7.5961190767870335E-2</v>
      </c>
      <c r="P9">
        <v>8.3769139071776522E-2</v>
      </c>
      <c r="Q9">
        <v>9.0427344609977922E-2</v>
      </c>
      <c r="R9">
        <v>9.5941121414866437E-2</v>
      </c>
      <c r="S9">
        <v>0.10034355368544468</v>
      </c>
      <c r="T9">
        <v>0.10369157293945719</v>
      </c>
      <c r="U9">
        <v>0.10606240730692829</v>
      </c>
      <c r="V9">
        <v>0.10754694306822632</v>
      </c>
      <c r="W9">
        <v>0.10824235864934639</v>
      </c>
      <c r="X9">
        <v>0.10824398479429842</v>
      </c>
      <c r="Y9">
        <v>0.10763705956045033</v>
      </c>
      <c r="Z9">
        <v>0.10649063251082502</v>
      </c>
      <c r="AA9">
        <v>0.10485369468911099</v>
      </c>
      <c r="AB9">
        <v>0.10275399708026267</v>
      </c>
      <c r="AC9">
        <v>0.10019992676992828</v>
      </c>
      <c r="AD9">
        <v>9.7184748734036042E-2</v>
      </c>
      <c r="AE9">
        <v>9.3693046997267437E-2</v>
      </c>
      <c r="AF9">
        <v>8.9707820589390863E-2</v>
      </c>
      <c r="AG9">
        <v>8.5218528406594274E-2</v>
      </c>
      <c r="AH9">
        <v>8.0227404303112593E-2</v>
      </c>
      <c r="AI9">
        <v>7.475499552289655E-2</v>
      </c>
      <c r="AJ9">
        <v>6.8843244777316848E-2</v>
      </c>
      <c r="AK9">
        <v>6.2556404583613556E-2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6.9640931606995693E-3</v>
      </c>
      <c r="I10">
        <v>1.7338860016136159E-2</v>
      </c>
      <c r="J10">
        <v>2.9372871124566657E-2</v>
      </c>
      <c r="K10">
        <v>4.2038249842035746E-2</v>
      </c>
      <c r="L10">
        <v>5.4665303554046751E-2</v>
      </c>
      <c r="M10">
        <v>6.6801122932647061E-2</v>
      </c>
      <c r="N10">
        <v>7.8132656083917951E-2</v>
      </c>
      <c r="O10">
        <v>8.8440718644133831E-2</v>
      </c>
      <c r="P10">
        <v>9.7574893670349105E-2</v>
      </c>
      <c r="Q10">
        <v>0.10544315219636058</v>
      </c>
      <c r="R10">
        <v>0.11200553694576953</v>
      </c>
      <c r="S10">
        <v>0.11727034907829115</v>
      </c>
      <c r="T10">
        <v>0.12128713815462433</v>
      </c>
      <c r="U10">
        <v>0.1241383944273311</v>
      </c>
      <c r="V10">
        <v>0.1259282801690853</v>
      </c>
      <c r="W10">
        <v>0.12677084291052854</v>
      </c>
      <c r="X10">
        <v>0.12677902800184437</v>
      </c>
      <c r="Y10">
        <v>0.12605434255565928</v>
      </c>
      <c r="Z10">
        <v>0.12467959202304701</v>
      </c>
      <c r="AA10">
        <v>0.12271435112165552</v>
      </c>
      <c r="AB10">
        <v>0.12019393020625824</v>
      </c>
      <c r="AC10">
        <v>0.11713151559522572</v>
      </c>
      <c r="AD10">
        <v>0.11352329239240344</v>
      </c>
      <c r="AE10">
        <v>0.1093554527000995</v>
      </c>
      <c r="AF10">
        <v>0.10461263045093983</v>
      </c>
      <c r="AG10">
        <v>9.9286485397298563E-2</v>
      </c>
      <c r="AH10">
        <v>9.3383236607946785E-2</v>
      </c>
      <c r="AI10">
        <v>8.6929492282927789E-2</v>
      </c>
      <c r="AJ10">
        <v>7.9975833559831067E-2</v>
      </c>
      <c r="AK10">
        <v>7.2597759102333015E-2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8.7904727000154281E-3</v>
      </c>
      <c r="I11">
        <v>2.1266827540844524E-2</v>
      </c>
      <c r="J11">
        <v>3.5436493466689534E-2</v>
      </c>
      <c r="K11">
        <v>5.0242300519220962E-2</v>
      </c>
      <c r="L11">
        <v>6.5011864451358647E-2</v>
      </c>
      <c r="M11">
        <v>7.9267360895163286E-2</v>
      </c>
      <c r="N11">
        <v>9.2649682783862986E-2</v>
      </c>
      <c r="O11">
        <v>0.10488590337542902</v>
      </c>
      <c r="P11">
        <v>0.1157760202617153</v>
      </c>
      <c r="Q11">
        <v>0.12518943736381516</v>
      </c>
      <c r="R11">
        <v>0.13306213732753314</v>
      </c>
      <c r="S11">
        <v>0.13939274853000949</v>
      </c>
      <c r="T11">
        <v>0.14423374140730694</v>
      </c>
      <c r="U11">
        <v>0.14767967461215559</v>
      </c>
      <c r="V11">
        <v>0.14985308403205888</v>
      </c>
      <c r="W11">
        <v>0.15088947571166855</v>
      </c>
      <c r="X11">
        <v>0.1509232005936223</v>
      </c>
      <c r="Y11">
        <v>0.15007585164299453</v>
      </c>
      <c r="Z11">
        <v>0.14844657455455046</v>
      </c>
      <c r="AA11">
        <v>0.14610753640829088</v>
      </c>
      <c r="AB11">
        <v>0.14310201257927702</v>
      </c>
      <c r="AC11">
        <v>0.13944723518950486</v>
      </c>
      <c r="AD11">
        <v>0.13514051050476095</v>
      </c>
      <c r="AE11">
        <v>0.13016712627047511</v>
      </c>
      <c r="AF11">
        <v>0.12451047984685104</v>
      </c>
      <c r="AG11">
        <v>0.11816200558771861</v>
      </c>
      <c r="AH11">
        <v>0.11113021438171611</v>
      </c>
      <c r="AI11">
        <v>0.10344727465496639</v>
      </c>
      <c r="AJ11">
        <v>9.5173499830902841E-2</v>
      </c>
      <c r="AK11">
        <v>8.6398421223221611E-2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5.0578849941196324E-3</v>
      </c>
      <c r="I12">
        <v>1.3239740360382335E-2</v>
      </c>
      <c r="J12">
        <v>2.3045264210641569E-2</v>
      </c>
      <c r="K12">
        <v>3.3477239368551182E-2</v>
      </c>
      <c r="L12">
        <v>4.3868617544617905E-2</v>
      </c>
      <c r="M12">
        <v>5.3792731255319914E-2</v>
      </c>
      <c r="N12">
        <v>6.2984361747830953E-2</v>
      </c>
      <c r="O12">
        <v>7.1280401523621251E-2</v>
      </c>
      <c r="P12">
        <v>7.858231819075634E-2</v>
      </c>
      <c r="Q12">
        <v>8.4838090603778227E-2</v>
      </c>
      <c r="R12">
        <v>9.0033134486922073E-2</v>
      </c>
      <c r="S12">
        <v>9.4185615573483261E-2</v>
      </c>
      <c r="T12">
        <v>9.7342247665399562E-2</v>
      </c>
      <c r="U12">
        <v>9.9572822263072069E-2</v>
      </c>
      <c r="V12">
        <v>0.10096232235667912</v>
      </c>
      <c r="W12">
        <v>0.10160250678494798</v>
      </c>
      <c r="X12">
        <v>0.10158374197664077</v>
      </c>
      <c r="Y12">
        <v>0.10098692011311083</v>
      </c>
      <c r="Z12">
        <v>9.987750538598128E-2</v>
      </c>
      <c r="AA12">
        <v>9.8302213078471645E-2</v>
      </c>
      <c r="AB12">
        <v>9.6287830669439245E-2</v>
      </c>
      <c r="AC12">
        <v>9.3843382180591739E-2</v>
      </c>
      <c r="AD12">
        <v>9.0963927700848934E-2</v>
      </c>
      <c r="AE12">
        <v>8.763654889212269E-2</v>
      </c>
      <c r="AF12">
        <v>8.3847201652931247E-2</v>
      </c>
      <c r="AG12">
        <v>7.9587730087227193E-2</v>
      </c>
      <c r="AH12">
        <v>7.4862117907614767E-2</v>
      </c>
      <c r="AI12">
        <v>6.9690985029824404E-2</v>
      </c>
      <c r="AJ12">
        <v>6.4114824656558156E-2</v>
      </c>
      <c r="AK12">
        <v>5.8194563707480995E-2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4.3563876020336068E-3</v>
      </c>
      <c r="I13">
        <v>1.2342105760487776E-2</v>
      </c>
      <c r="J13">
        <v>2.2578917071802707E-2</v>
      </c>
      <c r="K13">
        <v>3.3850181190442363E-2</v>
      </c>
      <c r="L13">
        <v>4.5265506629643681E-2</v>
      </c>
      <c r="M13">
        <v>5.6239862405149665E-2</v>
      </c>
      <c r="N13">
        <v>6.6416909087907428E-2</v>
      </c>
      <c r="O13">
        <v>7.5591681220754658E-2</v>
      </c>
      <c r="P13">
        <v>8.3654093643037442E-2</v>
      </c>
      <c r="Q13">
        <v>9.0555143143578043E-2</v>
      </c>
      <c r="R13">
        <v>9.6288954290946194E-2</v>
      </c>
      <c r="S13">
        <v>0.10088346058272357</v>
      </c>
      <c r="T13">
        <v>0.10439446293577515</v>
      </c>
      <c r="U13">
        <v>0.10690005883617903</v>
      </c>
      <c r="V13">
        <v>0.10849307346543213</v>
      </c>
      <c r="W13">
        <v>0.10927385216121799</v>
      </c>
      <c r="X13">
        <v>0.10934076506365908</v>
      </c>
      <c r="Y13">
        <v>0.1087829158882947</v>
      </c>
      <c r="Z13">
        <v>0.10767320895339605</v>
      </c>
      <c r="AA13">
        <v>0.10606446681067361</v>
      </c>
      <c r="AB13">
        <v>0.10398799830368954</v>
      </c>
      <c r="AC13">
        <v>0.10145507761263328</v>
      </c>
      <c r="AD13">
        <v>9.8461296177965174E-2</v>
      </c>
      <c r="AE13">
        <v>9.499225971163483E-2</v>
      </c>
      <c r="AF13">
        <v>9.1031134510366485E-2</v>
      </c>
      <c r="AG13">
        <v>8.6566393244513762E-2</v>
      </c>
      <c r="AH13">
        <v>8.1598560759466032E-2</v>
      </c>
      <c r="AI13">
        <v>7.6145618938183723E-2</v>
      </c>
      <c r="AJ13">
        <v>7.0246893291958656E-2</v>
      </c>
      <c r="AK13">
        <v>6.3963732301153264E-2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5.9108827868081804E-3</v>
      </c>
      <c r="I15">
        <v>1.4533471896904793E-2</v>
      </c>
      <c r="J15">
        <v>2.5403619549546619E-2</v>
      </c>
      <c r="K15">
        <v>3.8050417747981236E-2</v>
      </c>
      <c r="L15">
        <v>5.1826252153763797E-2</v>
      </c>
      <c r="M15">
        <v>6.6004697348520658E-2</v>
      </c>
      <c r="N15">
        <v>7.991003281604403E-2</v>
      </c>
      <c r="O15">
        <v>9.2995976720833262E-2</v>
      </c>
      <c r="P15">
        <v>0.10487027600523113</v>
      </c>
      <c r="Q15">
        <v>0.11528519305017415</v>
      </c>
      <c r="R15">
        <v>0.1241133082028556</v>
      </c>
      <c r="S15">
        <v>0.13132109218849664</v>
      </c>
      <c r="T15">
        <v>0.13694517098472581</v>
      </c>
      <c r="U15">
        <v>0.14107256132809276</v>
      </c>
      <c r="V15">
        <v>0.14382400943913076</v>
      </c>
      <c r="W15">
        <v>0.14533942241901077</v>
      </c>
      <c r="X15">
        <v>0.14576488385698028</v>
      </c>
      <c r="Y15">
        <v>0.14524096957118093</v>
      </c>
      <c r="Z15">
        <v>0.14389294994616719</v>
      </c>
      <c r="AA15">
        <v>0.14182350672879984</v>
      </c>
      <c r="AB15">
        <v>0.13910844497970754</v>
      </c>
      <c r="AC15">
        <v>0.13579563852041954</v>
      </c>
      <c r="AD15">
        <v>0.13190748736218172</v>
      </c>
      <c r="AE15">
        <v>0.12744629026364418</v>
      </c>
      <c r="AF15">
        <v>0.12240181058706945</v>
      </c>
      <c r="AG15">
        <v>0.11676031130196662</v>
      </c>
      <c r="AH15">
        <v>0.11051360505109908</v>
      </c>
      <c r="AI15">
        <v>0.10366788180316</v>
      </c>
      <c r="AJ15">
        <v>9.6249760255573413E-2</v>
      </c>
      <c r="AK15">
        <v>8.8311050693845594E-2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-2.6920771471261595E-3</v>
      </c>
      <c r="I16">
        <v>-6.4094228118705132E-3</v>
      </c>
      <c r="J16">
        <v>-9.6144912918316727E-3</v>
      </c>
      <c r="K16">
        <v>-1.1706838054981183E-2</v>
      </c>
      <c r="L16">
        <v>-1.265054829351353E-2</v>
      </c>
      <c r="M16">
        <v>-1.2686934368966174E-2</v>
      </c>
      <c r="N16">
        <v>-1.2128316207404843E-2</v>
      </c>
      <c r="O16">
        <v>-1.1245419443406401E-2</v>
      </c>
      <c r="P16">
        <v>-1.0228981727844477E-2</v>
      </c>
      <c r="Q16">
        <v>-9.1952461143685049E-3</v>
      </c>
      <c r="R16">
        <v>-8.2070180187687747E-3</v>
      </c>
      <c r="S16">
        <v>-7.2961305128238507E-3</v>
      </c>
      <c r="T16">
        <v>-6.4784208741452964E-3</v>
      </c>
      <c r="U16">
        <v>-5.7617241011054254E-3</v>
      </c>
      <c r="V16">
        <v>-5.148473146265875E-3</v>
      </c>
      <c r="W16">
        <v>-4.6352723326648082E-3</v>
      </c>
      <c r="X16">
        <v>-4.2117533348262626E-3</v>
      </c>
      <c r="Y16">
        <v>-3.860637905450659E-3</v>
      </c>
      <c r="Z16">
        <v>-3.5575827050382536E-3</v>
      </c>
      <c r="AA16">
        <v>-3.2737891676903885E-3</v>
      </c>
      <c r="AB16">
        <v>-2.9785530203274568E-3</v>
      </c>
      <c r="AC16">
        <v>-2.6425216051673139E-3</v>
      </c>
      <c r="AD16">
        <v>-2.2413663893439129E-3</v>
      </c>
      <c r="AE16">
        <v>-1.7586354148724226E-3</v>
      </c>
      <c r="AF16">
        <v>-1.1873137846563075E-3</v>
      </c>
      <c r="AG16">
        <v>-5.3178282288790513E-4</v>
      </c>
      <c r="AH16">
        <v>1.9291827622058833E-4</v>
      </c>
      <c r="AI16">
        <v>9.6237977773583339E-4</v>
      </c>
      <c r="AJ16">
        <v>1.7453677208845164E-3</v>
      </c>
      <c r="AK16">
        <v>2.5064794465734508E-3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6.3019299999978102</v>
      </c>
      <c r="I17">
        <v>12.030389999999898</v>
      </c>
      <c r="J17">
        <v>16.573029999999562</v>
      </c>
      <c r="K17">
        <v>19.966909999999189</v>
      </c>
      <c r="L17">
        <v>22.379690000001574</v>
      </c>
      <c r="M17">
        <v>23.992249999999331</v>
      </c>
      <c r="N17">
        <v>24.968720000000758</v>
      </c>
      <c r="O17">
        <v>25.449060000002646</v>
      </c>
      <c r="P17">
        <v>25.549820000000182</v>
      </c>
      <c r="Q17">
        <v>25.367859999998473</v>
      </c>
      <c r="R17">
        <v>24.98443000000043</v>
      </c>
      <c r="S17">
        <v>24.468020000000251</v>
      </c>
      <c r="T17">
        <v>23.875700000000506</v>
      </c>
      <c r="U17">
        <v>23.252990000000864</v>
      </c>
      <c r="V17">
        <v>22.633079999999609</v>
      </c>
      <c r="W17">
        <v>22.035889999999199</v>
      </c>
      <c r="X17">
        <v>21.467679999997927</v>
      </c>
      <c r="Y17">
        <v>20.921550000002753</v>
      </c>
      <c r="Z17">
        <v>20.379160000000411</v>
      </c>
      <c r="AA17">
        <v>19.813570000002073</v>
      </c>
      <c r="AB17">
        <v>19.192910000001575</v>
      </c>
      <c r="AC17">
        <v>18.48464999999851</v>
      </c>
      <c r="AD17">
        <v>17.659970000000612</v>
      </c>
      <c r="AE17">
        <v>16.697570000000269</v>
      </c>
      <c r="AF17">
        <v>15.586680000000342</v>
      </c>
      <c r="AG17">
        <v>14.328809999999066</v>
      </c>
      <c r="AH17">
        <v>12.938239999999496</v>
      </c>
      <c r="AI17">
        <v>11.440989999999147</v>
      </c>
      <c r="AJ17">
        <v>9.8727600000020175</v>
      </c>
      <c r="AK17">
        <v>8.2758100000028207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-1.7023909999999698E-2</v>
      </c>
      <c r="I18">
        <v>-3.1040329999999783E-2</v>
      </c>
      <c r="J18">
        <v>-4.1346629999999829E-2</v>
      </c>
      <c r="K18">
        <v>-4.8589379999999793E-2</v>
      </c>
      <c r="L18">
        <v>-5.3449709999998929E-2</v>
      </c>
      <c r="M18">
        <v>-5.6479519999999561E-2</v>
      </c>
      <c r="N18">
        <v>-5.8111809999999986E-2</v>
      </c>
      <c r="O18">
        <v>-5.8685899999999513E-2</v>
      </c>
      <c r="P18">
        <v>-5.8470279999998931E-2</v>
      </c>
      <c r="Q18">
        <v>-5.7681579999999122E-2</v>
      </c>
      <c r="R18">
        <v>-5.6498559999999809E-2</v>
      </c>
      <c r="S18">
        <v>-5.5070259999999427E-2</v>
      </c>
      <c r="T18">
        <v>-5.3519330000000032E-2</v>
      </c>
      <c r="U18">
        <v>-5.194157999999921E-2</v>
      </c>
      <c r="V18">
        <v>-5.04040499999997E-2</v>
      </c>
      <c r="W18">
        <v>-4.8942999999999903E-2</v>
      </c>
      <c r="X18">
        <v>-4.7563519999999082E-2</v>
      </c>
      <c r="Y18">
        <v>-4.6241459999998846E-2</v>
      </c>
      <c r="Z18">
        <v>-4.4928109999999022E-2</v>
      </c>
      <c r="AA18">
        <v>-4.3557399999999413E-2</v>
      </c>
      <c r="AB18">
        <v>-4.2054939999999763E-2</v>
      </c>
      <c r="AC18">
        <v>-4.034802000000004E-2</v>
      </c>
      <c r="AD18">
        <v>-3.8375209999999549E-2</v>
      </c>
      <c r="AE18">
        <v>-3.6094659999999501E-2</v>
      </c>
      <c r="AF18">
        <v>-3.3490079999999589E-2</v>
      </c>
      <c r="AG18">
        <v>-3.0573700000000037E-2</v>
      </c>
      <c r="AH18">
        <v>-2.7386129999999731E-2</v>
      </c>
      <c r="AI18">
        <v>-2.3993159999999292E-2</v>
      </c>
      <c r="AJ18">
        <v>-2.0480080000000178E-2</v>
      </c>
      <c r="AK18">
        <v>-1.6944239999999722E-2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-7.2930299999999365E-3</v>
      </c>
      <c r="I19">
        <v>-9.9376300000000514E-3</v>
      </c>
      <c r="J19">
        <v>-1.0969660000000048E-2</v>
      </c>
      <c r="K19">
        <v>-1.1409339999999928E-2</v>
      </c>
      <c r="L19">
        <v>-1.1616849999999956E-2</v>
      </c>
      <c r="M19">
        <v>-1.1752460000000013E-2</v>
      </c>
      <c r="N19">
        <v>-1.1883220000000021E-2</v>
      </c>
      <c r="O19">
        <v>-1.2026770000000096E-2</v>
      </c>
      <c r="P19">
        <v>-1.2178430000000032E-2</v>
      </c>
      <c r="Q19">
        <v>-1.2327420000000054E-2</v>
      </c>
      <c r="R19">
        <v>-1.2464539999999975E-2</v>
      </c>
      <c r="S19">
        <v>-1.2584359999999982E-2</v>
      </c>
      <c r="T19">
        <v>-1.2684439999999936E-2</v>
      </c>
      <c r="U19">
        <v>-1.2763500000000094E-2</v>
      </c>
      <c r="V19">
        <v>-1.2819610000000016E-2</v>
      </c>
      <c r="W19">
        <v>-1.2848940000000086E-2</v>
      </c>
      <c r="X19">
        <v>-1.2845189999999979E-2</v>
      </c>
      <c r="Y19">
        <v>-1.2799810000000029E-2</v>
      </c>
      <c r="Z19">
        <v>-1.2702720000000098E-2</v>
      </c>
      <c r="AA19">
        <v>-1.254359E-2</v>
      </c>
      <c r="AB19">
        <v>-1.2313109999999988E-2</v>
      </c>
      <c r="AC19">
        <v>-1.2004420000000064E-2</v>
      </c>
      <c r="AD19">
        <v>-1.1614180000000043E-2</v>
      </c>
      <c r="AE19">
        <v>-1.1143270000000052E-2</v>
      </c>
      <c r="AF19">
        <v>-1.0597009999999997E-2</v>
      </c>
      <c r="AG19">
        <v>-9.9848799999999877E-3</v>
      </c>
      <c r="AH19">
        <v>-9.3198000000000933E-3</v>
      </c>
      <c r="AI19">
        <v>-8.6170200000000932E-3</v>
      </c>
      <c r="AJ19">
        <v>-7.8928800000000951E-3</v>
      </c>
      <c r="AK19">
        <v>-7.1635400000000585E-3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-2.2607233999999941E-2</v>
      </c>
      <c r="I20">
        <v>-1.4460196999999987E-2</v>
      </c>
      <c r="J20">
        <v>-9.4070269999999706E-3</v>
      </c>
      <c r="K20">
        <v>-6.3628910000000302E-3</v>
      </c>
      <c r="L20">
        <v>-4.5587780000000064E-3</v>
      </c>
      <c r="M20">
        <v>-3.4931190000000306E-3</v>
      </c>
      <c r="N20">
        <v>-2.8584510000000465E-3</v>
      </c>
      <c r="O20">
        <v>-2.4785890000000171E-3</v>
      </c>
      <c r="P20">
        <v>-2.2625919999999869E-3</v>
      </c>
      <c r="Q20">
        <v>-2.1723850000000475E-3</v>
      </c>
      <c r="R20">
        <v>-2.1997989999999676E-3</v>
      </c>
      <c r="S20">
        <v>-2.3501119999999945E-3</v>
      </c>
      <c r="T20">
        <v>-2.6305109999999465E-3</v>
      </c>
      <c r="U20">
        <v>-3.0426680000000816E-3</v>
      </c>
      <c r="V20">
        <v>-3.5789090000000121E-3</v>
      </c>
      <c r="W20">
        <v>-4.2214019999998673E-3</v>
      </c>
      <c r="X20">
        <v>-4.9436959999999558E-3</v>
      </c>
      <c r="Y20">
        <v>-5.713848999999889E-3</v>
      </c>
      <c r="Z20">
        <v>-6.4983269999999149E-3</v>
      </c>
      <c r="AA20">
        <v>-7.2659549999999629E-3</v>
      </c>
      <c r="AB20">
        <v>-7.9912709999999457E-3</v>
      </c>
      <c r="AC20">
        <v>-8.6568489999999318E-3</v>
      </c>
      <c r="AD20">
        <v>-9.2543339999999127E-3</v>
      </c>
      <c r="AE20">
        <v>-9.7841679999998571E-3</v>
      </c>
      <c r="AF20">
        <v>-1.0254142999999855E-2</v>
      </c>
      <c r="AG20">
        <v>-1.0677106999999915E-2</v>
      </c>
      <c r="AH20">
        <v>-1.1068206999999969E-2</v>
      </c>
      <c r="AI20">
        <v>-1.1442096999999922E-2</v>
      </c>
      <c r="AJ20">
        <v>-1.1810486999999995E-2</v>
      </c>
      <c r="AK20">
        <v>-1.2180336999999958E-2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-2.7250889999996808E-2</v>
      </c>
      <c r="I21">
        <v>-3.1555369999991534E-2</v>
      </c>
      <c r="J21">
        <v>-3.9553749999998722E-2</v>
      </c>
      <c r="K21">
        <v>-4.7537819999998732E-2</v>
      </c>
      <c r="L21">
        <v>-5.4211869999998274E-2</v>
      </c>
      <c r="M21">
        <v>-5.9158640000001039E-2</v>
      </c>
      <c r="N21">
        <v>-6.2276760000001818E-2</v>
      </c>
      <c r="O21">
        <v>-6.3571359999992083E-2</v>
      </c>
      <c r="P21">
        <v>-6.3084229999998964E-2</v>
      </c>
      <c r="Q21">
        <v>-6.0875319999997846E-2</v>
      </c>
      <c r="R21">
        <v>-5.7018289999999361E-2</v>
      </c>
      <c r="S21">
        <v>-5.1596560000000125E-2</v>
      </c>
      <c r="T21">
        <v>-4.4697199999998993E-2</v>
      </c>
      <c r="U21">
        <v>-3.6403600000001202E-2</v>
      </c>
      <c r="V21">
        <v>-2.6789019999995389E-2</v>
      </c>
      <c r="W21">
        <v>-1.5912179999999498E-2</v>
      </c>
      <c r="X21">
        <v>-3.8155299999953485E-3</v>
      </c>
      <c r="Y21">
        <v>9.473609999999244E-3</v>
      </c>
      <c r="Z21">
        <v>2.3939410000006767E-2</v>
      </c>
      <c r="AA21">
        <v>3.9571920000003313E-2</v>
      </c>
      <c r="AB21">
        <v>5.636009000000719E-2</v>
      </c>
      <c r="AC21">
        <v>7.428432000000651E-2</v>
      </c>
      <c r="AD21">
        <v>9.3309159999999114E-2</v>
      </c>
      <c r="AE21">
        <v>0.11337711000000139</v>
      </c>
      <c r="AF21">
        <v>0.13440402000000073</v>
      </c>
      <c r="AG21">
        <v>0.15627663999999708</v>
      </c>
      <c r="AH21">
        <v>0.17885260000000125</v>
      </c>
      <c r="AI21">
        <v>0.20196273000000486</v>
      </c>
      <c r="AJ21">
        <v>0.2254156300000032</v>
      </c>
      <c r="AK21">
        <v>0.24900391000000077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6.3428251913640304E-3</v>
      </c>
      <c r="I22">
        <v>1.4073009398619009E-2</v>
      </c>
      <c r="J22">
        <v>2.1118257130040043E-2</v>
      </c>
      <c r="K22">
        <v>2.6967118742583986E-2</v>
      </c>
      <c r="L22">
        <v>3.1694587726432494E-2</v>
      </c>
      <c r="M22">
        <v>3.5500731749830615E-2</v>
      </c>
      <c r="N22">
        <v>3.855359359431728E-2</v>
      </c>
      <c r="O22">
        <v>4.0964904496647137E-2</v>
      </c>
      <c r="P22">
        <v>4.2807228943052902E-2</v>
      </c>
      <c r="Q22">
        <v>4.4135098875031878E-2</v>
      </c>
      <c r="R22">
        <v>4.4998793141375823E-2</v>
      </c>
      <c r="S22">
        <v>4.5450057964477833E-2</v>
      </c>
      <c r="T22">
        <v>4.5543408958821259E-2</v>
      </c>
      <c r="U22">
        <v>4.53334248909864E-2</v>
      </c>
      <c r="V22">
        <v>4.4871857992470551E-2</v>
      </c>
      <c r="W22">
        <v>4.420375990892831E-2</v>
      </c>
      <c r="X22">
        <v>4.336451287384617E-2</v>
      </c>
      <c r="Y22">
        <v>4.2378123825795734E-2</v>
      </c>
      <c r="Z22">
        <v>4.1256067341378315E-2</v>
      </c>
      <c r="AA22">
        <v>3.9998619874569423E-2</v>
      </c>
      <c r="AB22">
        <v>3.8596666787320308E-2</v>
      </c>
      <c r="AC22">
        <v>3.7035210226573877E-2</v>
      </c>
      <c r="AD22">
        <v>3.5297513648491631E-2</v>
      </c>
      <c r="AE22">
        <v>3.3369105262146467E-2</v>
      </c>
      <c r="AF22">
        <v>3.1241898936193259E-2</v>
      </c>
      <c r="AG22">
        <v>2.8917232201270262E-2</v>
      </c>
      <c r="AH22">
        <v>2.6407928176469954E-2</v>
      </c>
      <c r="AI22">
        <v>2.3739014010600828E-2</v>
      </c>
      <c r="AJ22">
        <v>2.0946858255065353E-2</v>
      </c>
      <c r="AK22">
        <v>1.8077368239852162E-2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3.4536537723374276E-3</v>
      </c>
      <c r="I23">
        <v>5.9781752993227936E-3</v>
      </c>
      <c r="J23">
        <v>7.5773103280274657E-3</v>
      </c>
      <c r="K23">
        <v>8.595972456827786E-3</v>
      </c>
      <c r="L23">
        <v>9.277835636064425E-3</v>
      </c>
      <c r="M23">
        <v>9.7729119708656418E-3</v>
      </c>
      <c r="N23">
        <v>1.0166206580970959E-2</v>
      </c>
      <c r="O23">
        <v>1.0499341338442729E-2</v>
      </c>
      <c r="P23">
        <v>1.0787843252696955E-2</v>
      </c>
      <c r="Q23">
        <v>1.1034215224746343E-2</v>
      </c>
      <c r="R23">
        <v>1.1236478382220189E-2</v>
      </c>
      <c r="S23">
        <v>1.1392655147297924E-2</v>
      </c>
      <c r="T23">
        <v>1.1502293461447453E-2</v>
      </c>
      <c r="U23">
        <v>1.1566291609647126E-2</v>
      </c>
      <c r="V23">
        <v>1.1585889331813287E-2</v>
      </c>
      <c r="W23">
        <v>1.1561567903532157E-2</v>
      </c>
      <c r="X23">
        <v>1.1492226253905903E-2</v>
      </c>
      <c r="Y23">
        <v>1.1374792290826505E-2</v>
      </c>
      <c r="Z23">
        <v>1.1204361429572313E-2</v>
      </c>
      <c r="AA23">
        <v>1.0974773589499193E-2</v>
      </c>
      <c r="AB23">
        <v>1.0679542756055623E-2</v>
      </c>
      <c r="AC23">
        <v>1.0312915926135716E-2</v>
      </c>
      <c r="AD23">
        <v>9.8709265111528166E-3</v>
      </c>
      <c r="AE23">
        <v>9.3523125057819768E-3</v>
      </c>
      <c r="AF23">
        <v>8.759058986385888E-3</v>
      </c>
      <c r="AG23">
        <v>8.0966528140493082E-3</v>
      </c>
      <c r="AH23">
        <v>7.3738691887712043E-3</v>
      </c>
      <c r="AI23">
        <v>6.602276039774771E-3</v>
      </c>
      <c r="AJ23">
        <v>5.7954206981907291E-3</v>
      </c>
      <c r="AK23">
        <v>4.9678928192321715E-3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-9.2372283317542127E-3</v>
      </c>
      <c r="I24">
        <v>-1.4447136276444696E-2</v>
      </c>
      <c r="J24">
        <v>-1.8694384580338935E-2</v>
      </c>
      <c r="K24">
        <v>-2.2627026971719897E-2</v>
      </c>
      <c r="L24">
        <v>-2.6344851350506775E-2</v>
      </c>
      <c r="M24">
        <v>-2.9839464587524452E-2</v>
      </c>
      <c r="N24">
        <v>-3.3075252617915898E-2</v>
      </c>
      <c r="O24">
        <v>-3.601050959022286E-2</v>
      </c>
      <c r="P24">
        <v>-3.8608671316704909E-2</v>
      </c>
      <c r="Q24">
        <v>-4.0845116735279671E-2</v>
      </c>
      <c r="R24">
        <v>-4.270986026102383E-2</v>
      </c>
      <c r="S24">
        <v>-4.4207110614091799E-2</v>
      </c>
      <c r="T24">
        <v>-4.535258917873683E-2</v>
      </c>
      <c r="U24">
        <v>-4.6169807914288777E-2</v>
      </c>
      <c r="V24">
        <v>-4.6685968022721028E-2</v>
      </c>
      <c r="W24">
        <v>-4.6928098216425088E-2</v>
      </c>
      <c r="X24">
        <v>-4.6919873484346494E-2</v>
      </c>
      <c r="Y24">
        <v>-4.6679374305575345E-2</v>
      </c>
      <c r="Z24">
        <v>-4.6217979235664633E-2</v>
      </c>
      <c r="AA24">
        <v>-4.5540453573383904E-2</v>
      </c>
      <c r="AB24">
        <v>-4.464604742863687E-2</v>
      </c>
      <c r="AC24">
        <v>-4.3530472876389968E-2</v>
      </c>
      <c r="AD24">
        <v>-4.2188396894076136E-2</v>
      </c>
      <c r="AE24">
        <v>-4.06161296915293E-2</v>
      </c>
      <c r="AF24">
        <v>-3.8814102652624805E-2</v>
      </c>
      <c r="AG24">
        <v>-3.678890588740949E-2</v>
      </c>
      <c r="AH24">
        <v>-3.4554636596832063E-2</v>
      </c>
      <c r="AI24">
        <v>-3.2133373314568364E-2</v>
      </c>
      <c r="AJ24">
        <v>-2.9554894520134673E-2</v>
      </c>
      <c r="AK24">
        <v>-2.6855611490940866E-2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4.3530337711445127E-2</v>
      </c>
      <c r="I25">
        <v>4.8047357949716957E-2</v>
      </c>
      <c r="J25">
        <v>5.2324429938913543E-2</v>
      </c>
      <c r="K25">
        <v>5.6249724744042905E-2</v>
      </c>
      <c r="L25">
        <v>5.9729061532685854E-2</v>
      </c>
      <c r="M25">
        <v>6.2692977515904177E-2</v>
      </c>
      <c r="N25">
        <v>6.5101630778538075E-2</v>
      </c>
      <c r="O25">
        <v>6.6946835346018696E-2</v>
      </c>
      <c r="P25">
        <v>6.8250857642799062E-2</v>
      </c>
      <c r="Q25">
        <v>6.9062009806258623E-2</v>
      </c>
      <c r="R25">
        <v>6.9447489231881446E-2</v>
      </c>
      <c r="S25">
        <v>6.9484293574905903E-2</v>
      </c>
      <c r="T25">
        <v>6.9249319456084632E-2</v>
      </c>
      <c r="U25">
        <v>6.8809895200173374E-2</v>
      </c>
      <c r="V25">
        <v>6.8215938386525329E-2</v>
      </c>
      <c r="W25">
        <v>6.7494725060145866E-2</v>
      </c>
      <c r="X25">
        <v>6.6648913237778551E-2</v>
      </c>
      <c r="Y25">
        <v>6.5658002109540634E-2</v>
      </c>
      <c r="Z25">
        <v>6.4482961744433062E-2</v>
      </c>
      <c r="AA25">
        <v>6.3073333615370666E-2</v>
      </c>
      <c r="AB25">
        <v>6.1375807968671793E-2</v>
      </c>
      <c r="AC25">
        <v>5.934310852399486E-2</v>
      </c>
      <c r="AD25">
        <v>5.6942031436313455E-2</v>
      </c>
      <c r="AE25">
        <v>5.4159654023739526E-2</v>
      </c>
      <c r="AF25">
        <v>5.1007015149450566E-2</v>
      </c>
      <c r="AG25">
        <v>4.7519947574269701E-2</v>
      </c>
      <c r="AH25">
        <v>4.3757114536627922E-2</v>
      </c>
      <c r="AI25">
        <v>3.9795669277692416E-2</v>
      </c>
      <c r="AJ25">
        <v>3.5725195671095639E-2</v>
      </c>
      <c r="AK25">
        <v>3.1640748535690252E-2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1.1968475886789731E-2</v>
      </c>
      <c r="I2">
        <v>1.1619177733832364E-2</v>
      </c>
      <c r="J2">
        <v>1.1610194529686035E-2</v>
      </c>
      <c r="K2">
        <v>1.1591848744604061E-2</v>
      </c>
      <c r="L2">
        <v>1.1574767915339956E-2</v>
      </c>
      <c r="M2">
        <v>1.1560611525948783E-2</v>
      </c>
      <c r="N2">
        <v>1.154897140027189E-2</v>
      </c>
      <c r="O2">
        <v>1.1539221172908398E-2</v>
      </c>
      <c r="P2">
        <v>1.1530955933176434E-2</v>
      </c>
      <c r="Q2">
        <v>1.1524005605964005E-2</v>
      </c>
      <c r="R2">
        <v>1.1518322360246636E-2</v>
      </c>
      <c r="S2">
        <v>1.1513879438292296E-2</v>
      </c>
      <c r="T2">
        <v>1.1510599057975357E-2</v>
      </c>
      <c r="U2">
        <v>1.1508324094575695E-2</v>
      </c>
      <c r="V2">
        <v>1.1506812628836682E-2</v>
      </c>
      <c r="W2">
        <v>1.1505764231912075E-2</v>
      </c>
      <c r="X2">
        <v>1.1504851186805443E-2</v>
      </c>
      <c r="Y2">
        <v>1.1503757642633561E-2</v>
      </c>
      <c r="Z2">
        <v>1.1502222378064308E-2</v>
      </c>
      <c r="AA2">
        <v>1.1500068476439917E-2</v>
      </c>
      <c r="AB2">
        <v>1.149722606755077E-2</v>
      </c>
      <c r="AC2">
        <v>1.149373954535049E-2</v>
      </c>
      <c r="AD2">
        <v>1.1489760588498266E-2</v>
      </c>
      <c r="AE2">
        <v>1.1485529233576486E-2</v>
      </c>
      <c r="AF2">
        <v>1.148134312676663E-2</v>
      </c>
      <c r="AG2">
        <v>1.147752156706261E-2</v>
      </c>
      <c r="AH2">
        <v>1.1474368100137911E-2</v>
      </c>
      <c r="AI2">
        <v>1.1472140735811598E-2</v>
      </c>
      <c r="AJ2">
        <v>1.1471022992660895E-2</v>
      </c>
      <c r="AK2">
        <v>1.1471109352208186E-2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2.0045985710341219E-2</v>
      </c>
      <c r="I3">
        <v>2.0084609362384986E-2</v>
      </c>
      <c r="J3">
        <v>2.0107424810749785E-2</v>
      </c>
      <c r="K3">
        <v>2.0116651550939446E-2</v>
      </c>
      <c r="L3">
        <v>2.0116510704746959E-2</v>
      </c>
      <c r="M3">
        <v>2.0110674917610316E-2</v>
      </c>
      <c r="N3">
        <v>2.0101671530949439E-2</v>
      </c>
      <c r="O3">
        <v>2.0091019916179231E-2</v>
      </c>
      <c r="P3">
        <v>2.0079580931548824E-2</v>
      </c>
      <c r="Q3">
        <v>2.0067856656327265E-2</v>
      </c>
      <c r="R3">
        <v>2.0056189890878207E-2</v>
      </c>
      <c r="S3">
        <v>2.0044861695428517E-2</v>
      </c>
      <c r="T3">
        <v>2.003411600641769E-2</v>
      </c>
      <c r="U3">
        <v>2.002415748930364E-2</v>
      </c>
      <c r="V3">
        <v>2.0015125905767706E-2</v>
      </c>
      <c r="W3">
        <v>2.0007085672399283E-2</v>
      </c>
      <c r="X3">
        <v>2.0000016647917063E-2</v>
      </c>
      <c r="Y3">
        <v>1.999381578469106E-2</v>
      </c>
      <c r="Z3">
        <v>1.998831883959884E-2</v>
      </c>
      <c r="AA3">
        <v>1.9983321008229638E-2</v>
      </c>
      <c r="AB3">
        <v>1.9978605590437404E-2</v>
      </c>
      <c r="AC3">
        <v>1.9973975654578258E-2</v>
      </c>
      <c r="AD3">
        <v>1.9969275653134E-2</v>
      </c>
      <c r="AE3">
        <v>1.9964419152452617E-2</v>
      </c>
      <c r="AF3">
        <v>1.9959388853184157E-2</v>
      </c>
      <c r="AG3">
        <v>1.9954250437484111E-2</v>
      </c>
      <c r="AH3">
        <v>1.9949133708311972E-2</v>
      </c>
      <c r="AI3">
        <v>1.9944226261229492E-2</v>
      </c>
      <c r="AJ3">
        <v>1.9939745144262888E-2</v>
      </c>
      <c r="AK3">
        <v>1.9935918529512708E-2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0.1038297609</v>
      </c>
      <c r="I4">
        <v>0.1036895967</v>
      </c>
      <c r="J4">
        <v>0.1035865337</v>
      </c>
      <c r="K4">
        <v>0.1035141062</v>
      </c>
      <c r="L4">
        <v>0.10346550290000001</v>
      </c>
      <c r="M4">
        <v>0.1034352048</v>
      </c>
      <c r="N4">
        <v>0.1034188819</v>
      </c>
      <c r="O4">
        <v>0.103413141</v>
      </c>
      <c r="P4">
        <v>0.10341529720000001</v>
      </c>
      <c r="Q4">
        <v>0.1034231842</v>
      </c>
      <c r="R4">
        <v>0.1034350144</v>
      </c>
      <c r="S4">
        <v>0.1034492974</v>
      </c>
      <c r="T4">
        <v>0.10346480669999999</v>
      </c>
      <c r="U4">
        <v>0.1034805842</v>
      </c>
      <c r="V4">
        <v>0.1034959595</v>
      </c>
      <c r="W4">
        <v>0.10351057</v>
      </c>
      <c r="X4">
        <v>0.1035243648</v>
      </c>
      <c r="Y4">
        <v>0.10353758540000001</v>
      </c>
      <c r="Z4">
        <v>0.10355071890000001</v>
      </c>
      <c r="AA4">
        <v>0.103564426</v>
      </c>
      <c r="AB4">
        <v>0.1035794506</v>
      </c>
      <c r="AC4">
        <v>0.10359651979999999</v>
      </c>
      <c r="AD4">
        <v>0.1036162479</v>
      </c>
      <c r="AE4">
        <v>0.1036390534</v>
      </c>
      <c r="AF4">
        <v>0.1036650992</v>
      </c>
      <c r="AG4">
        <v>0.10369426299999999</v>
      </c>
      <c r="AH4">
        <v>0.1037261387</v>
      </c>
      <c r="AI4">
        <v>0.1037600684</v>
      </c>
      <c r="AJ4">
        <v>0.10379519919999999</v>
      </c>
      <c r="AK4">
        <v>0.1038305576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0.95572749109999999</v>
      </c>
      <c r="I5">
        <v>0.95568444630000005</v>
      </c>
      <c r="J5">
        <v>0.95560446249999997</v>
      </c>
      <c r="K5">
        <v>0.95552462179999997</v>
      </c>
      <c r="L5">
        <v>0.95545788139999999</v>
      </c>
      <c r="M5">
        <v>0.95540841369999996</v>
      </c>
      <c r="N5">
        <v>0.95537723249999995</v>
      </c>
      <c r="O5">
        <v>0.95536428650000005</v>
      </c>
      <c r="P5">
        <v>0.95536915779999998</v>
      </c>
      <c r="Q5">
        <v>0.95539124689999999</v>
      </c>
      <c r="R5">
        <v>0.95542981719999998</v>
      </c>
      <c r="S5">
        <v>0.95548403449999997</v>
      </c>
      <c r="T5">
        <v>0.95555302809999998</v>
      </c>
      <c r="U5">
        <v>0.95563596419999997</v>
      </c>
      <c r="V5">
        <v>0.95573211000000002</v>
      </c>
      <c r="W5">
        <v>0.95584087839999998</v>
      </c>
      <c r="X5">
        <v>0.95596184490000002</v>
      </c>
      <c r="Y5">
        <v>0.95609473629999997</v>
      </c>
      <c r="Z5">
        <v>0.95623939430000005</v>
      </c>
      <c r="AA5">
        <v>0.95639571940000001</v>
      </c>
      <c r="AB5">
        <v>0.95656360110000005</v>
      </c>
      <c r="AC5">
        <v>0.95674284340000004</v>
      </c>
      <c r="AD5">
        <v>0.95693309189999998</v>
      </c>
      <c r="AE5">
        <v>0.9571337714</v>
      </c>
      <c r="AF5">
        <v>0.95734404049999999</v>
      </c>
      <c r="AG5">
        <v>0.95756276669999996</v>
      </c>
      <c r="AH5">
        <v>0.9577885263</v>
      </c>
      <c r="AI5">
        <v>0.95801962760000003</v>
      </c>
      <c r="AJ5">
        <v>0.95825415660000002</v>
      </c>
      <c r="AK5">
        <v>0.9584900395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-9.4918563699999993E-3</v>
      </c>
      <c r="I6">
        <v>-9.4103859999999998E-3</v>
      </c>
      <c r="J6">
        <v>-9.3598542999999996E-3</v>
      </c>
      <c r="K6">
        <v>-9.3294129400000002E-3</v>
      </c>
      <c r="L6">
        <v>-9.3113718099999999E-3</v>
      </c>
      <c r="M6">
        <v>-9.3007152200000002E-3</v>
      </c>
      <c r="N6">
        <v>-9.2943685400000003E-3</v>
      </c>
      <c r="O6">
        <v>-9.2905699200000001E-3</v>
      </c>
      <c r="P6">
        <v>-9.2884099499999997E-3</v>
      </c>
      <c r="Q6">
        <v>-9.2875078800000004E-3</v>
      </c>
      <c r="R6">
        <v>-9.2877820199999996E-3</v>
      </c>
      <c r="S6">
        <v>-9.2892851499999998E-3</v>
      </c>
      <c r="T6">
        <v>-9.2920891399999993E-3</v>
      </c>
      <c r="U6">
        <v>-9.2962107100000007E-3</v>
      </c>
      <c r="V6">
        <v>-9.30157312E-3</v>
      </c>
      <c r="W6">
        <v>-9.3079980599999994E-3</v>
      </c>
      <c r="X6">
        <v>-9.3152210000000003E-3</v>
      </c>
      <c r="Y6">
        <v>-9.3229225299999996E-3</v>
      </c>
      <c r="Z6">
        <v>-9.3307673099999999E-3</v>
      </c>
      <c r="AA6">
        <v>-9.3384435900000003E-3</v>
      </c>
      <c r="AB6">
        <v>-9.3456967500000002E-3</v>
      </c>
      <c r="AC6">
        <v>-9.35235253E-3</v>
      </c>
      <c r="AD6">
        <v>-9.3583273799999998E-3</v>
      </c>
      <c r="AE6">
        <v>-9.3636257199999993E-3</v>
      </c>
      <c r="AF6">
        <v>-9.3683254699999993E-3</v>
      </c>
      <c r="AG6">
        <v>-9.3725551099999999E-3</v>
      </c>
      <c r="AH6">
        <v>-9.3764661100000004E-3</v>
      </c>
      <c r="AI6">
        <v>-9.3802050099999999E-3</v>
      </c>
      <c r="AJ6">
        <v>-9.3838889100000007E-3</v>
      </c>
      <c r="AK6">
        <v>-9.3875874100000003E-3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-1.3360589399999999E-2</v>
      </c>
      <c r="I7">
        <v>-1.33870354E-2</v>
      </c>
      <c r="J7">
        <v>-1.33973557E-2</v>
      </c>
      <c r="K7">
        <v>-1.3401752499999999E-2</v>
      </c>
      <c r="L7">
        <v>-1.3403827599999999E-2</v>
      </c>
      <c r="M7">
        <v>-1.34051837E-2</v>
      </c>
      <c r="N7">
        <v>-1.34064913E-2</v>
      </c>
      <c r="O7">
        <v>-1.3407926800000001E-2</v>
      </c>
      <c r="P7">
        <v>-1.34094434E-2</v>
      </c>
      <c r="Q7">
        <v>-1.34109333E-2</v>
      </c>
      <c r="R7">
        <v>-1.34123045E-2</v>
      </c>
      <c r="S7">
        <v>-1.34135027E-2</v>
      </c>
      <c r="T7">
        <v>-1.3414503499999999E-2</v>
      </c>
      <c r="U7">
        <v>-1.3415294100000001E-2</v>
      </c>
      <c r="V7">
        <v>-1.34158552E-2</v>
      </c>
      <c r="W7">
        <v>-1.3416148500000001E-2</v>
      </c>
      <c r="X7">
        <v>-1.3416111E-2</v>
      </c>
      <c r="Y7">
        <v>-1.34156572E-2</v>
      </c>
      <c r="Z7">
        <v>-1.3414686300000001E-2</v>
      </c>
      <c r="AA7">
        <v>-1.3413095E-2</v>
      </c>
      <c r="AB7">
        <v>-1.34107902E-2</v>
      </c>
      <c r="AC7">
        <v>-1.3407703300000001E-2</v>
      </c>
      <c r="AD7">
        <v>-1.34038009E-2</v>
      </c>
      <c r="AE7">
        <v>-1.33990918E-2</v>
      </c>
      <c r="AF7">
        <v>-1.33936292E-2</v>
      </c>
      <c r="AG7">
        <v>-1.33875079E-2</v>
      </c>
      <c r="AH7">
        <v>-1.3380857100000001E-2</v>
      </c>
      <c r="AI7">
        <v>-1.3373829300000001E-2</v>
      </c>
      <c r="AJ7">
        <v>-1.3366587900000001E-2</v>
      </c>
      <c r="AK7">
        <v>-1.33592945E-2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2355903.716</v>
      </c>
      <c r="I9">
        <v>2383277.38</v>
      </c>
      <c r="J9">
        <v>2410947.6940000001</v>
      </c>
      <c r="K9">
        <v>2438895.0350000001</v>
      </c>
      <c r="L9">
        <v>2467124.679</v>
      </c>
      <c r="M9">
        <v>2495646.1490000002</v>
      </c>
      <c r="N9">
        <v>2524468.2949999999</v>
      </c>
      <c r="O9">
        <v>2553598.693</v>
      </c>
      <c r="P9">
        <v>2583044.1269999999</v>
      </c>
      <c r="Q9">
        <v>2612811.142</v>
      </c>
      <c r="R9">
        <v>2642906.3429999999</v>
      </c>
      <c r="S9">
        <v>2673336.4479999999</v>
      </c>
      <c r="T9">
        <v>2704108.1519999998</v>
      </c>
      <c r="U9">
        <v>2735227.9049999998</v>
      </c>
      <c r="V9">
        <v>2766701.66</v>
      </c>
      <c r="W9">
        <v>2798534.6770000001</v>
      </c>
      <c r="X9">
        <v>2830731.4019999998</v>
      </c>
      <c r="Y9">
        <v>2863295.45</v>
      </c>
      <c r="Z9">
        <v>2896229.7110000001</v>
      </c>
      <c r="AA9">
        <v>2929536.551</v>
      </c>
      <c r="AB9">
        <v>2963218.0950000002</v>
      </c>
      <c r="AC9">
        <v>2997276.5520000001</v>
      </c>
      <c r="AD9">
        <v>3031714.5419999999</v>
      </c>
      <c r="AE9">
        <v>3066535.3879999998</v>
      </c>
      <c r="AF9">
        <v>3101743.3330000001</v>
      </c>
      <c r="AG9">
        <v>3137343.659</v>
      </c>
      <c r="AH9">
        <v>3173342.6949999998</v>
      </c>
      <c r="AI9">
        <v>3209747.7289999998</v>
      </c>
      <c r="AJ9">
        <v>3246566.8190000001</v>
      </c>
      <c r="AK9">
        <v>3283808.5419999999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1.1262131909999999</v>
      </c>
      <c r="I10">
        <v>1.148832743</v>
      </c>
      <c r="J10">
        <v>1.171932811</v>
      </c>
      <c r="K10">
        <v>1.1955081750000001</v>
      </c>
      <c r="L10">
        <v>1.219557628</v>
      </c>
      <c r="M10">
        <v>1.2440837549999999</v>
      </c>
      <c r="N10">
        <v>1.269091918</v>
      </c>
      <c r="O10">
        <v>1.294589269</v>
      </c>
      <c r="P10">
        <v>1.3205840790000001</v>
      </c>
      <c r="Q10">
        <v>1.3470853709999999</v>
      </c>
      <c r="R10">
        <v>1.374102771</v>
      </c>
      <c r="S10">
        <v>1.4016464710000001</v>
      </c>
      <c r="T10">
        <v>1.4297272190000001</v>
      </c>
      <c r="U10">
        <v>1.4583563020000001</v>
      </c>
      <c r="V10">
        <v>1.487545487</v>
      </c>
      <c r="W10">
        <v>1.5173069370000001</v>
      </c>
      <c r="X10">
        <v>1.5476531010000001</v>
      </c>
      <c r="Y10">
        <v>1.578596592</v>
      </c>
      <c r="Z10">
        <v>1.610150084</v>
      </c>
      <c r="AA10">
        <v>1.6423262300000001</v>
      </c>
      <c r="AB10">
        <v>1.6751376179999999</v>
      </c>
      <c r="AC10">
        <v>1.708596776</v>
      </c>
      <c r="AD10">
        <v>1.742716216</v>
      </c>
      <c r="AE10">
        <v>1.777508533</v>
      </c>
      <c r="AF10">
        <v>1.8129865169999999</v>
      </c>
      <c r="AG10">
        <v>1.849163304</v>
      </c>
      <c r="AH10">
        <v>1.8860525100000001</v>
      </c>
      <c r="AI10">
        <v>1.923668368</v>
      </c>
      <c r="AJ10">
        <v>1.962025825</v>
      </c>
      <c r="AK10">
        <v>2.0011406119999999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34226.409509999998</v>
      </c>
      <c r="I11">
        <v>34623.037340000003</v>
      </c>
      <c r="J11">
        <v>35023.440519999996</v>
      </c>
      <c r="K11">
        <v>35427.776760000001</v>
      </c>
      <c r="L11">
        <v>35836.221230000003</v>
      </c>
      <c r="M11">
        <v>36248.959069999997</v>
      </c>
      <c r="N11">
        <v>36666.157550000004</v>
      </c>
      <c r="O11">
        <v>37087.95854</v>
      </c>
      <c r="P11">
        <v>37514.482660000001</v>
      </c>
      <c r="Q11">
        <v>37945.836060000001</v>
      </c>
      <c r="R11">
        <v>38382.115749999997</v>
      </c>
      <c r="S11">
        <v>38823.412729999996</v>
      </c>
      <c r="T11">
        <v>39269.813199999997</v>
      </c>
      <c r="U11">
        <v>39721.398699999998</v>
      </c>
      <c r="V11">
        <v>40178.245560000003</v>
      </c>
      <c r="W11">
        <v>40640.424480000001</v>
      </c>
      <c r="X11">
        <v>41108.000260000001</v>
      </c>
      <c r="Y11">
        <v>41581.032140000003</v>
      </c>
      <c r="Z11">
        <v>42059.574699999997</v>
      </c>
      <c r="AA11">
        <v>42543.679250000001</v>
      </c>
      <c r="AB11">
        <v>43033.395750000003</v>
      </c>
      <c r="AC11">
        <v>43528.774850000002</v>
      </c>
      <c r="AD11">
        <v>44029.869960000004</v>
      </c>
      <c r="AE11">
        <v>44536.739049999996</v>
      </c>
      <c r="AF11">
        <v>45049.445870000003</v>
      </c>
      <c r="AG11">
        <v>45568.060709999998</v>
      </c>
      <c r="AH11">
        <v>46092.660259999997</v>
      </c>
      <c r="AI11">
        <v>46623.326950000002</v>
      </c>
      <c r="AJ11">
        <v>47160.147629999999</v>
      </c>
      <c r="AK11">
        <v>47703.211880000003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6722.1607519999998</v>
      </c>
      <c r="I12">
        <v>6801.1303770000004</v>
      </c>
      <c r="J12">
        <v>6880.4173410000003</v>
      </c>
      <c r="K12">
        <v>6960.4856129999998</v>
      </c>
      <c r="L12">
        <v>7041.3309220000001</v>
      </c>
      <c r="M12">
        <v>7122.9544649999998</v>
      </c>
      <c r="N12">
        <v>7205.3700550000003</v>
      </c>
      <c r="O12">
        <v>7288.5962639999998</v>
      </c>
      <c r="P12">
        <v>7372.6549560000003</v>
      </c>
      <c r="Q12">
        <v>7457.5713370000003</v>
      </c>
      <c r="R12">
        <v>7543.3735569999999</v>
      </c>
      <c r="S12">
        <v>7630.0915569999997</v>
      </c>
      <c r="T12">
        <v>7717.7553749999997</v>
      </c>
      <c r="U12">
        <v>7806.3932510000004</v>
      </c>
      <c r="V12">
        <v>7896.0298590000002</v>
      </c>
      <c r="W12">
        <v>7986.6849510000002</v>
      </c>
      <c r="X12">
        <v>8078.3726299999998</v>
      </c>
      <c r="Y12">
        <v>8171.1013489999996</v>
      </c>
      <c r="Z12">
        <v>8264.8746730000003</v>
      </c>
      <c r="AA12">
        <v>8359.692685</v>
      </c>
      <c r="AB12">
        <v>8455.5538680000009</v>
      </c>
      <c r="AC12">
        <v>8552.4572110000008</v>
      </c>
      <c r="AD12">
        <v>8650.404278</v>
      </c>
      <c r="AE12">
        <v>8749.4009729999998</v>
      </c>
      <c r="AF12">
        <v>8849.4587950000005</v>
      </c>
      <c r="AG12">
        <v>8950.5954559999991</v>
      </c>
      <c r="AH12">
        <v>9052.8347990000002</v>
      </c>
      <c r="AI12">
        <v>9156.2060770000007</v>
      </c>
      <c r="AJ12">
        <v>9260.7427000000007</v>
      </c>
      <c r="AK12">
        <v>9366.4806320000007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32047.072209999998</v>
      </c>
      <c r="I13">
        <v>32416.859250000001</v>
      </c>
      <c r="J13">
        <v>32790.36535</v>
      </c>
      <c r="K13">
        <v>33167.76569</v>
      </c>
      <c r="L13">
        <v>33549.204680000003</v>
      </c>
      <c r="M13">
        <v>33934.819580000003</v>
      </c>
      <c r="N13">
        <v>34324.736440000001</v>
      </c>
      <c r="O13">
        <v>34719.068370000001</v>
      </c>
      <c r="P13">
        <v>35117.917049999996</v>
      </c>
      <c r="Q13">
        <v>35521.375119999997</v>
      </c>
      <c r="R13">
        <v>35929.528169999998</v>
      </c>
      <c r="S13">
        <v>36342.455860000002</v>
      </c>
      <c r="T13">
        <v>36760.232550000001</v>
      </c>
      <c r="U13">
        <v>37182.927559999996</v>
      </c>
      <c r="V13">
        <v>37610.605389999997</v>
      </c>
      <c r="W13">
        <v>38043.326079999999</v>
      </c>
      <c r="X13">
        <v>38481.145790000002</v>
      </c>
      <c r="Y13">
        <v>38924.117700000003</v>
      </c>
      <c r="Z13">
        <v>39372.293109999999</v>
      </c>
      <c r="AA13">
        <v>39825.722719999998</v>
      </c>
      <c r="AB13">
        <v>40284.457929999997</v>
      </c>
      <c r="AC13">
        <v>40748.552029999999</v>
      </c>
      <c r="AD13">
        <v>41218.061159999997</v>
      </c>
      <c r="AE13">
        <v>41693.044929999996</v>
      </c>
      <c r="AF13">
        <v>42173.566590000002</v>
      </c>
      <c r="AG13">
        <v>42659.69283</v>
      </c>
      <c r="AH13">
        <v>43151.493150000002</v>
      </c>
      <c r="AI13">
        <v>43649.038930000002</v>
      </c>
      <c r="AJ13">
        <v>44152.402320000001</v>
      </c>
      <c r="AK13">
        <v>44661.655070000001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8377.1086479999994</v>
      </c>
      <c r="I14">
        <v>8476.1760940000004</v>
      </c>
      <c r="J14">
        <v>8575.6622060000009</v>
      </c>
      <c r="K14">
        <v>8676.2357609999999</v>
      </c>
      <c r="L14">
        <v>8777.7312629999997</v>
      </c>
      <c r="M14">
        <v>8880.0987289999994</v>
      </c>
      <c r="N14">
        <v>8983.3388959999993</v>
      </c>
      <c r="O14">
        <v>9087.469846</v>
      </c>
      <c r="P14">
        <v>9192.5207109999992</v>
      </c>
      <c r="Q14">
        <v>9298.5305509999998</v>
      </c>
      <c r="R14">
        <v>9405.5466340000003</v>
      </c>
      <c r="S14">
        <v>9513.6213029999999</v>
      </c>
      <c r="T14">
        <v>9622.8078640000003</v>
      </c>
      <c r="U14">
        <v>9733.1561409999995</v>
      </c>
      <c r="V14">
        <v>9844.7084090000008</v>
      </c>
      <c r="W14">
        <v>9957.4962880000003</v>
      </c>
      <c r="X14">
        <v>10071.539070000001</v>
      </c>
      <c r="Y14">
        <v>10186.84366</v>
      </c>
      <c r="Z14">
        <v>10303.406279999999</v>
      </c>
      <c r="AA14">
        <v>10421.21551</v>
      </c>
      <c r="AB14">
        <v>10540.256429999999</v>
      </c>
      <c r="AC14">
        <v>10660.515289999999</v>
      </c>
      <c r="AD14">
        <v>10781.98394</v>
      </c>
      <c r="AE14">
        <v>10904.663780000001</v>
      </c>
      <c r="AF14">
        <v>11028.56839</v>
      </c>
      <c r="AG14">
        <v>11153.72489</v>
      </c>
      <c r="AH14">
        <v>11280.173720000001</v>
      </c>
      <c r="AI14">
        <v>11407.967000000001</v>
      </c>
      <c r="AJ14">
        <v>11537.16584</v>
      </c>
      <c r="AK14">
        <v>11667.83677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4697.7417960000002</v>
      </c>
      <c r="I15">
        <v>4752.1529479999999</v>
      </c>
      <c r="J15">
        <v>4807.0699160000004</v>
      </c>
      <c r="K15">
        <v>4862.5395170000002</v>
      </c>
      <c r="L15">
        <v>4918.5749050000004</v>
      </c>
      <c r="M15">
        <v>4975.1942230000004</v>
      </c>
      <c r="N15">
        <v>5032.4172879999996</v>
      </c>
      <c r="O15">
        <v>5090.2632290000001</v>
      </c>
      <c r="P15">
        <v>5148.7500630000004</v>
      </c>
      <c r="Q15">
        <v>5207.8947859999998</v>
      </c>
      <c r="R15">
        <v>5267.7134720000004</v>
      </c>
      <c r="S15">
        <v>5328.2212609999997</v>
      </c>
      <c r="T15">
        <v>5389.4322570000004</v>
      </c>
      <c r="U15">
        <v>5451.3593959999998</v>
      </c>
      <c r="V15">
        <v>5514.0143310000003</v>
      </c>
      <c r="W15">
        <v>5577.4073630000003</v>
      </c>
      <c r="X15">
        <v>5641.5474709999999</v>
      </c>
      <c r="Y15">
        <v>5706.4424360000003</v>
      </c>
      <c r="Z15">
        <v>5772.0990780000002</v>
      </c>
      <c r="AA15">
        <v>5838.5235839999996</v>
      </c>
      <c r="AB15">
        <v>5905.7218919999996</v>
      </c>
      <c r="AC15">
        <v>5973.7001019999998</v>
      </c>
      <c r="AD15">
        <v>6042.4648690000004</v>
      </c>
      <c r="AE15">
        <v>6112.0237100000004</v>
      </c>
      <c r="AF15">
        <v>6182.3852310000002</v>
      </c>
      <c r="AG15">
        <v>6253.5592079999997</v>
      </c>
      <c r="AH15">
        <v>6325.5565500000002</v>
      </c>
      <c r="AI15">
        <v>6398.3891299999996</v>
      </c>
      <c r="AJ15">
        <v>6472.0695239999995</v>
      </c>
      <c r="AK15">
        <v>6546.6106810000001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11924.96314</v>
      </c>
      <c r="I16">
        <v>12063.512419999999</v>
      </c>
      <c r="J16">
        <v>12203.17972</v>
      </c>
      <c r="K16">
        <v>12344.261829999999</v>
      </c>
      <c r="L16">
        <v>12486.768040000001</v>
      </c>
      <c r="M16">
        <v>12630.7302</v>
      </c>
      <c r="N16">
        <v>12776.190930000001</v>
      </c>
      <c r="O16">
        <v>12923.194380000001</v>
      </c>
      <c r="P16">
        <v>13071.78462</v>
      </c>
      <c r="Q16">
        <v>13222.005789999999</v>
      </c>
      <c r="R16">
        <v>13373.901980000001</v>
      </c>
      <c r="S16">
        <v>13527.51648</v>
      </c>
      <c r="T16">
        <v>13682.89063</v>
      </c>
      <c r="U16">
        <v>13840.062529999999</v>
      </c>
      <c r="V16">
        <v>13999.065769999999</v>
      </c>
      <c r="W16">
        <v>14159.92871</v>
      </c>
      <c r="X16">
        <v>14322.674059999999</v>
      </c>
      <c r="Y16">
        <v>14487.319289999999</v>
      </c>
      <c r="Z16">
        <v>14653.87751</v>
      </c>
      <c r="AA16">
        <v>14822.358899999999</v>
      </c>
      <c r="AB16">
        <v>14992.77259</v>
      </c>
      <c r="AC16">
        <v>15165.128489999999</v>
      </c>
      <c r="AD16">
        <v>15339.43917</v>
      </c>
      <c r="AE16">
        <v>15515.721380000001</v>
      </c>
      <c r="AF16">
        <v>15693.99699</v>
      </c>
      <c r="AG16">
        <v>15874.293470000001</v>
      </c>
      <c r="AH16">
        <v>16056.643620000001</v>
      </c>
      <c r="AI16">
        <v>16241.084779999999</v>
      </c>
      <c r="AJ16">
        <v>16427.657609999998</v>
      </c>
      <c r="AK16">
        <v>16616.40454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27726.510249999999</v>
      </c>
      <c r="I17">
        <v>28049.07158</v>
      </c>
      <c r="J17">
        <v>28374.263360000001</v>
      </c>
      <c r="K17">
        <v>28702.924019999999</v>
      </c>
      <c r="L17">
        <v>29034.881010000001</v>
      </c>
      <c r="M17">
        <v>29370.136259999999</v>
      </c>
      <c r="N17">
        <v>29708.76528</v>
      </c>
      <c r="O17">
        <v>30050.86479</v>
      </c>
      <c r="P17">
        <v>30396.540959999998</v>
      </c>
      <c r="Q17">
        <v>30745.90683</v>
      </c>
      <c r="R17">
        <v>31099.079699999998</v>
      </c>
      <c r="S17">
        <v>31456.17728</v>
      </c>
      <c r="T17">
        <v>31817.31277</v>
      </c>
      <c r="U17">
        <v>32182.58973</v>
      </c>
      <c r="V17">
        <v>32552.09763</v>
      </c>
      <c r="W17">
        <v>32925.90868</v>
      </c>
      <c r="X17">
        <v>33304.076639999999</v>
      </c>
      <c r="Y17">
        <v>33686.63766</v>
      </c>
      <c r="Z17">
        <v>34073.613299999997</v>
      </c>
      <c r="AA17">
        <v>34465.015350000001</v>
      </c>
      <c r="AB17">
        <v>34860.851759999998</v>
      </c>
      <c r="AC17">
        <v>35261.133159999998</v>
      </c>
      <c r="AD17">
        <v>35665.87889</v>
      </c>
      <c r="AE17">
        <v>36075.122109999997</v>
      </c>
      <c r="AF17">
        <v>36488.913130000001</v>
      </c>
      <c r="AG17">
        <v>36907.320809999997</v>
      </c>
      <c r="AH17">
        <v>37330.431810000002</v>
      </c>
      <c r="AI17">
        <v>37758.347990000002</v>
      </c>
      <c r="AJ17">
        <v>38191.182289999997</v>
      </c>
      <c r="AK17">
        <v>38629.053690000001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131244.01550000001</v>
      </c>
      <c r="I18">
        <v>132764.5575</v>
      </c>
      <c r="J18">
        <v>134299.70069999999</v>
      </c>
      <c r="K18">
        <v>135850.1165</v>
      </c>
      <c r="L18">
        <v>137416.33739999999</v>
      </c>
      <c r="M18">
        <v>138998.9742</v>
      </c>
      <c r="N18">
        <v>140598.61230000001</v>
      </c>
      <c r="O18">
        <v>142215.7775</v>
      </c>
      <c r="P18">
        <v>143850.94190000001</v>
      </c>
      <c r="Q18">
        <v>145504.53810000001</v>
      </c>
      <c r="R18">
        <v>147176.97</v>
      </c>
      <c r="S18">
        <v>148868.6183</v>
      </c>
      <c r="T18">
        <v>150579.8413</v>
      </c>
      <c r="U18">
        <v>152310.97380000001</v>
      </c>
      <c r="V18">
        <v>154062.32430000001</v>
      </c>
      <c r="W18">
        <v>155834.17370000001</v>
      </c>
      <c r="X18">
        <v>157626.77499999999</v>
      </c>
      <c r="Y18">
        <v>159440.3548</v>
      </c>
      <c r="Z18">
        <v>161275.11840000001</v>
      </c>
      <c r="AA18">
        <v>163131.2561</v>
      </c>
      <c r="AB18">
        <v>165008.95129999999</v>
      </c>
      <c r="AC18">
        <v>166908.38990000001</v>
      </c>
      <c r="AD18">
        <v>168829.76920000001</v>
      </c>
      <c r="AE18">
        <v>170773.30549999999</v>
      </c>
      <c r="AF18">
        <v>172739.23929999999</v>
      </c>
      <c r="AG18">
        <v>174727.83859999999</v>
      </c>
      <c r="AH18">
        <v>176739.39859999999</v>
      </c>
      <c r="AI18">
        <v>178774.2384</v>
      </c>
      <c r="AJ18">
        <v>180832.69529999999</v>
      </c>
      <c r="AK18">
        <v>182915.11840000001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96306.936300000001</v>
      </c>
      <c r="I19">
        <v>97425.833629999994</v>
      </c>
      <c r="J19">
        <v>98554.313760000005</v>
      </c>
      <c r="K19">
        <v>99693.756540000002</v>
      </c>
      <c r="L19">
        <v>100845.083</v>
      </c>
      <c r="M19">
        <v>102008.942</v>
      </c>
      <c r="N19">
        <v>103185.79059999999</v>
      </c>
      <c r="O19">
        <v>104375.94439999999</v>
      </c>
      <c r="P19">
        <v>105579.6287</v>
      </c>
      <c r="Q19">
        <v>106797.02129999999</v>
      </c>
      <c r="R19">
        <v>108028.2818</v>
      </c>
      <c r="S19">
        <v>109273.5671</v>
      </c>
      <c r="T19">
        <v>110533.0376</v>
      </c>
      <c r="U19">
        <v>111806.8566</v>
      </c>
      <c r="V19">
        <v>113095.1875</v>
      </c>
      <c r="W19">
        <v>114398.1909</v>
      </c>
      <c r="X19">
        <v>115716.0212</v>
      </c>
      <c r="Y19">
        <v>117048.82610000001</v>
      </c>
      <c r="Z19">
        <v>118396.7475</v>
      </c>
      <c r="AA19">
        <v>119759.9234</v>
      </c>
      <c r="AB19">
        <v>121138.49249999999</v>
      </c>
      <c r="AC19">
        <v>122532.5983</v>
      </c>
      <c r="AD19">
        <v>123942.3946</v>
      </c>
      <c r="AE19">
        <v>125368.04889999999</v>
      </c>
      <c r="AF19">
        <v>126809.7467</v>
      </c>
      <c r="AG19">
        <v>128267.6923</v>
      </c>
      <c r="AH19">
        <v>129742.109</v>
      </c>
      <c r="AI19">
        <v>131233.2378</v>
      </c>
      <c r="AJ19">
        <v>132741.33360000001</v>
      </c>
      <c r="AK19">
        <v>134266.66159999999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7245.11211</v>
      </c>
      <c r="I20">
        <v>7333.5893919999999</v>
      </c>
      <c r="J20">
        <v>7425.5913030000002</v>
      </c>
      <c r="K20">
        <v>7520.7548020000004</v>
      </c>
      <c r="L20">
        <v>7619.4765710000001</v>
      </c>
      <c r="M20">
        <v>7722.2381949999999</v>
      </c>
      <c r="N20">
        <v>7829.4937970000001</v>
      </c>
      <c r="O20">
        <v>7941.6259760000003</v>
      </c>
      <c r="P20">
        <v>8058.9062299999996</v>
      </c>
      <c r="Q20">
        <v>8181.4530860000004</v>
      </c>
      <c r="R20">
        <v>8309.1901899999993</v>
      </c>
      <c r="S20">
        <v>8441.8090800000009</v>
      </c>
      <c r="T20">
        <v>8578.7422200000001</v>
      </c>
      <c r="U20">
        <v>8719.1517970000004</v>
      </c>
      <c r="V20">
        <v>8861.9388070000005</v>
      </c>
      <c r="W20">
        <v>9005.7752930000006</v>
      </c>
      <c r="X20">
        <v>9149.1602600000006</v>
      </c>
      <c r="Y20">
        <v>9290.4970809999995</v>
      </c>
      <c r="Z20">
        <v>9428.1874970000008</v>
      </c>
      <c r="AA20">
        <v>9560.7348259999999</v>
      </c>
      <c r="AB20">
        <v>9686.8473269999995</v>
      </c>
      <c r="AC20">
        <v>9805.5318640000005</v>
      </c>
      <c r="AD20">
        <v>9916.1685099999995</v>
      </c>
      <c r="AE20">
        <v>10018.558370000001</v>
      </c>
      <c r="AF20">
        <v>10112.939539999999</v>
      </c>
      <c r="AG20">
        <v>10199.96955</v>
      </c>
      <c r="AH20">
        <v>10280.67604</v>
      </c>
      <c r="AI20">
        <v>10356.381160000001</v>
      </c>
      <c r="AJ20">
        <v>10428.607260000001</v>
      </c>
      <c r="AK20">
        <v>10498.97349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372.03983149999999</v>
      </c>
      <c r="I21">
        <v>376.4931699</v>
      </c>
      <c r="J21">
        <v>381.0670169</v>
      </c>
      <c r="K21">
        <v>385.75388720000001</v>
      </c>
      <c r="L21">
        <v>390.56761760000001</v>
      </c>
      <c r="M21">
        <v>395.52398909999999</v>
      </c>
      <c r="N21">
        <v>400.63757989999999</v>
      </c>
      <c r="O21">
        <v>405.92054359999997</v>
      </c>
      <c r="P21">
        <v>411.38150530000001</v>
      </c>
      <c r="Q21">
        <v>417.02436979999999</v>
      </c>
      <c r="R21">
        <v>422.84710230000002</v>
      </c>
      <c r="S21">
        <v>428.84062460000001</v>
      </c>
      <c r="T21">
        <v>434.9880028</v>
      </c>
      <c r="U21">
        <v>441.26410170000003</v>
      </c>
      <c r="V21">
        <v>447.63584850000001</v>
      </c>
      <c r="W21">
        <v>454.06319910000002</v>
      </c>
      <c r="X21">
        <v>460.50082550000002</v>
      </c>
      <c r="Y21">
        <v>466.90045889999999</v>
      </c>
      <c r="Z21">
        <v>473.21374300000002</v>
      </c>
      <c r="AA21">
        <v>479.39537059999998</v>
      </c>
      <c r="AB21">
        <v>485.40622990000003</v>
      </c>
      <c r="AC21">
        <v>491.2162591</v>
      </c>
      <c r="AD21">
        <v>496.80672399999997</v>
      </c>
      <c r="AE21">
        <v>502.17168290000001</v>
      </c>
      <c r="AF21">
        <v>507.31848289999999</v>
      </c>
      <c r="AG21">
        <v>512.26723730000003</v>
      </c>
      <c r="AH21">
        <v>517.04933749999998</v>
      </c>
      <c r="AI21">
        <v>521.70516199999997</v>
      </c>
      <c r="AJ21">
        <v>526.28121680000004</v>
      </c>
      <c r="AK21">
        <v>530.82699820000005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786.47282919999998</v>
      </c>
      <c r="I22">
        <v>789.36309400000005</v>
      </c>
      <c r="J22">
        <v>815.89578770000003</v>
      </c>
      <c r="K22">
        <v>843.02824959999998</v>
      </c>
      <c r="L22">
        <v>866.94200109999997</v>
      </c>
      <c r="M22">
        <v>886.62794220000001</v>
      </c>
      <c r="N22">
        <v>901.57545949999997</v>
      </c>
      <c r="O22">
        <v>911.49570600000004</v>
      </c>
      <c r="P22">
        <v>916.31168749999995</v>
      </c>
      <c r="Q22">
        <v>916.16775480000001</v>
      </c>
      <c r="R22">
        <v>911.42455889999997</v>
      </c>
      <c r="S22">
        <v>902.636303</v>
      </c>
      <c r="T22">
        <v>890.51270910000005</v>
      </c>
      <c r="U22">
        <v>875.87000430000001</v>
      </c>
      <c r="V22">
        <v>859.57617049999999</v>
      </c>
      <c r="W22">
        <v>842.49594149999996</v>
      </c>
      <c r="X22">
        <v>825.44062250000002</v>
      </c>
      <c r="Y22">
        <v>809.12684000000002</v>
      </c>
      <c r="Z22">
        <v>794.14696519999995</v>
      </c>
      <c r="AA22">
        <v>780.95242280000002</v>
      </c>
      <c r="AB22">
        <v>769.84959909999998</v>
      </c>
      <c r="AC22">
        <v>761.00680680000005</v>
      </c>
      <c r="AD22">
        <v>754.46987260000003</v>
      </c>
      <c r="AE22">
        <v>750.18345199999999</v>
      </c>
      <c r="AF22">
        <v>748.01514169999996</v>
      </c>
      <c r="AG22">
        <v>747.77976960000001</v>
      </c>
      <c r="AH22">
        <v>749.26179360000003</v>
      </c>
      <c r="AI22">
        <v>752.2344051</v>
      </c>
      <c r="AJ22">
        <v>756.47459230000004</v>
      </c>
      <c r="AK22">
        <v>761.77399809999997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1867.419087</v>
      </c>
      <c r="I23">
        <v>1889.0966390000001</v>
      </c>
      <c r="J23">
        <v>1910.9611359999999</v>
      </c>
      <c r="K23">
        <v>1933.0388519999999</v>
      </c>
      <c r="L23">
        <v>1955.3488709999999</v>
      </c>
      <c r="M23">
        <v>1977.904648</v>
      </c>
      <c r="N23">
        <v>2000.7154029999999</v>
      </c>
      <c r="O23">
        <v>2023.7872159999999</v>
      </c>
      <c r="P23">
        <v>2047.124149</v>
      </c>
      <c r="Q23">
        <v>2070.7292040000002</v>
      </c>
      <c r="R23">
        <v>2094.6049819999998</v>
      </c>
      <c r="S23">
        <v>2118.754054</v>
      </c>
      <c r="T23">
        <v>2143.1791010000002</v>
      </c>
      <c r="U23">
        <v>2167.8829329999999</v>
      </c>
      <c r="V23">
        <v>2192.86843</v>
      </c>
      <c r="W23">
        <v>2218.1384849999999</v>
      </c>
      <c r="X23">
        <v>2243.6959489999999</v>
      </c>
      <c r="Y23">
        <v>2269.5436119999999</v>
      </c>
      <c r="Z23">
        <v>2295.684213</v>
      </c>
      <c r="AA23">
        <v>2322.1204849999999</v>
      </c>
      <c r="AB23">
        <v>2348.8552110000001</v>
      </c>
      <c r="AC23">
        <v>2375.8913069999999</v>
      </c>
      <c r="AD23">
        <v>2403.2318909999999</v>
      </c>
      <c r="AE23">
        <v>2430.880349</v>
      </c>
      <c r="AF23">
        <v>2458.8403750000002</v>
      </c>
      <c r="AG23">
        <v>2487.1159910000001</v>
      </c>
      <c r="AH23">
        <v>2515.7115309999999</v>
      </c>
      <c r="AI23">
        <v>2544.6316019999999</v>
      </c>
      <c r="AJ23">
        <v>2573.8810290000001</v>
      </c>
      <c r="AK23">
        <v>2603.4647770000001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1988.7237849999999</v>
      </c>
      <c r="I24">
        <v>2012.2647689999999</v>
      </c>
      <c r="J24">
        <v>2037.418302</v>
      </c>
      <c r="K24">
        <v>2062.9495360000001</v>
      </c>
      <c r="L24">
        <v>2088.7006569999999</v>
      </c>
      <c r="M24">
        <v>2114.6576180000002</v>
      </c>
      <c r="N24">
        <v>2140.8281889999998</v>
      </c>
      <c r="O24">
        <v>2167.2270469999999</v>
      </c>
      <c r="P24">
        <v>2193.8736450000001</v>
      </c>
      <c r="Q24">
        <v>2220.7901879999999</v>
      </c>
      <c r="R24">
        <v>2247.9982340000001</v>
      </c>
      <c r="S24">
        <v>2275.5141939999999</v>
      </c>
      <c r="T24">
        <v>2303.3444629999999</v>
      </c>
      <c r="U24">
        <v>2331.48099</v>
      </c>
      <c r="V24">
        <v>2359.8980900000001</v>
      </c>
      <c r="W24">
        <v>2388.5511470000001</v>
      </c>
      <c r="X24">
        <v>2417.37761</v>
      </c>
      <c r="Y24">
        <v>2446.3004139999998</v>
      </c>
      <c r="Z24">
        <v>2475.2335710000002</v>
      </c>
      <c r="AA24">
        <v>2504.0894480000002</v>
      </c>
      <c r="AB24">
        <v>2532.78692</v>
      </c>
      <c r="AC24">
        <v>2561.2595120000001</v>
      </c>
      <c r="AD24">
        <v>2589.4625780000001</v>
      </c>
      <c r="AE24">
        <v>2617.37869</v>
      </c>
      <c r="AF24">
        <v>2645.0206269999999</v>
      </c>
      <c r="AG24">
        <v>2672.431638</v>
      </c>
      <c r="AH24">
        <v>2699.6830070000001</v>
      </c>
      <c r="AI24">
        <v>2726.8692299999998</v>
      </c>
      <c r="AJ24">
        <v>2754.1014030000001</v>
      </c>
      <c r="AK24">
        <v>2781.4995779999999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791.26999179999996</v>
      </c>
      <c r="I25">
        <v>786.7065298</v>
      </c>
      <c r="J25">
        <v>807.87120809999999</v>
      </c>
      <c r="K25">
        <v>830.55164560000003</v>
      </c>
      <c r="L25">
        <v>850.87027920000003</v>
      </c>
      <c r="M25">
        <v>867.94626289999997</v>
      </c>
      <c r="N25">
        <v>881.40448160000005</v>
      </c>
      <c r="O25">
        <v>891.05305629999998</v>
      </c>
      <c r="P25">
        <v>896.85847060000003</v>
      </c>
      <c r="Q25">
        <v>898.95009270000003</v>
      </c>
      <c r="R25">
        <v>897.61599390000003</v>
      </c>
      <c r="S25">
        <v>893.28580150000005</v>
      </c>
      <c r="T25">
        <v>886.50218800000005</v>
      </c>
      <c r="U25">
        <v>877.88425359999997</v>
      </c>
      <c r="V25">
        <v>868.08675619999997</v>
      </c>
      <c r="W25">
        <v>857.75929980000001</v>
      </c>
      <c r="X25">
        <v>847.50925119999999</v>
      </c>
      <c r="Y25">
        <v>837.87141389999999</v>
      </c>
      <c r="Z25">
        <v>829.2864591</v>
      </c>
      <c r="AA25">
        <v>822.08896860000004</v>
      </c>
      <c r="AB25">
        <v>816.50483050000003</v>
      </c>
      <c r="AC25">
        <v>812.65680380000003</v>
      </c>
      <c r="AD25">
        <v>810.57641469999999</v>
      </c>
      <c r="AE25">
        <v>810.22002429999998</v>
      </c>
      <c r="AF25">
        <v>811.48689019999995</v>
      </c>
      <c r="AG25">
        <v>814.23729040000001</v>
      </c>
      <c r="AH25">
        <v>818.3091905</v>
      </c>
      <c r="AI25">
        <v>823.53243090000001</v>
      </c>
      <c r="AJ25">
        <v>829.73989589999996</v>
      </c>
      <c r="AK25">
        <v>836.77555370000005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1527.8761260000001</v>
      </c>
      <c r="I26">
        <v>1545.6014270000001</v>
      </c>
      <c r="J26">
        <v>1563.4943900000001</v>
      </c>
      <c r="K26">
        <v>1581.5644870000001</v>
      </c>
      <c r="L26">
        <v>1599.824674</v>
      </c>
      <c r="M26">
        <v>1618.2846019999999</v>
      </c>
      <c r="N26">
        <v>1636.950932</v>
      </c>
      <c r="O26">
        <v>1655.828119</v>
      </c>
      <c r="P26">
        <v>1674.9192700000001</v>
      </c>
      <c r="Q26">
        <v>1694.2268710000001</v>
      </c>
      <c r="R26">
        <v>1713.753269</v>
      </c>
      <c r="S26">
        <v>1733.500912</v>
      </c>
      <c r="T26">
        <v>1753.472428</v>
      </c>
      <c r="U26">
        <v>1773.6705890000001</v>
      </c>
      <c r="V26">
        <v>1794.0982429999999</v>
      </c>
      <c r="W26">
        <v>1814.7582299999999</v>
      </c>
      <c r="X26">
        <v>1835.6533219999999</v>
      </c>
      <c r="Y26">
        <v>1856.786184</v>
      </c>
      <c r="Z26">
        <v>1878.1593720000001</v>
      </c>
      <c r="AA26">
        <v>1899.775363</v>
      </c>
      <c r="AB26">
        <v>1921.636602</v>
      </c>
      <c r="AC26">
        <v>1943.74557</v>
      </c>
      <c r="AD26">
        <v>1966.104853</v>
      </c>
      <c r="AE26">
        <v>1988.7172</v>
      </c>
      <c r="AF26">
        <v>2011.585574</v>
      </c>
      <c r="AG26">
        <v>2034.713174</v>
      </c>
      <c r="AH26">
        <v>2058.1034370000002</v>
      </c>
      <c r="AI26">
        <v>2081.760014</v>
      </c>
      <c r="AJ26">
        <v>2105.6867299999999</v>
      </c>
      <c r="AK26">
        <v>2129.8875330000001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340.98469510000001</v>
      </c>
      <c r="I27">
        <v>344.94306890000001</v>
      </c>
      <c r="J27">
        <v>348.93553220000001</v>
      </c>
      <c r="K27">
        <v>352.96689259999999</v>
      </c>
      <c r="L27">
        <v>357.04063409999998</v>
      </c>
      <c r="M27">
        <v>361.1592119</v>
      </c>
      <c r="N27">
        <v>365.32430979999998</v>
      </c>
      <c r="O27">
        <v>369.53704199999999</v>
      </c>
      <c r="P27">
        <v>373.79815619999999</v>
      </c>
      <c r="Q27">
        <v>378.10820760000001</v>
      </c>
      <c r="R27">
        <v>382.4676791</v>
      </c>
      <c r="S27">
        <v>386.8770475</v>
      </c>
      <c r="T27">
        <v>391.33680950000002</v>
      </c>
      <c r="U27">
        <v>395.8474837</v>
      </c>
      <c r="V27">
        <v>400.40960130000002</v>
      </c>
      <c r="W27">
        <v>405.02369399999998</v>
      </c>
      <c r="X27">
        <v>409.69028530000003</v>
      </c>
      <c r="Y27">
        <v>414.40988599999997</v>
      </c>
      <c r="Z27">
        <v>419.18299719999999</v>
      </c>
      <c r="AA27">
        <v>424.01011720000002</v>
      </c>
      <c r="AB27">
        <v>428.89175369999998</v>
      </c>
      <c r="AC27">
        <v>433.82843759999997</v>
      </c>
      <c r="AD27">
        <v>438.82073689999999</v>
      </c>
      <c r="AE27">
        <v>443.86926820000002</v>
      </c>
      <c r="AF27">
        <v>448.97470520000002</v>
      </c>
      <c r="AG27">
        <v>454.13778100000002</v>
      </c>
      <c r="AH27">
        <v>459.35928669999998</v>
      </c>
      <c r="AI27">
        <v>464.64006389999997</v>
      </c>
      <c r="AJ27">
        <v>469.98099359999998</v>
      </c>
      <c r="AK27">
        <v>475.3829834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4634.2295240000003</v>
      </c>
      <c r="I28">
        <v>4688.026151</v>
      </c>
      <c r="J28">
        <v>4742.2862059999998</v>
      </c>
      <c r="K28">
        <v>4797.0751630000004</v>
      </c>
      <c r="L28">
        <v>4852.4398430000001</v>
      </c>
      <c r="M28">
        <v>4908.4132319999999</v>
      </c>
      <c r="N28">
        <v>4965.0180929999997</v>
      </c>
      <c r="O28">
        <v>5022.2696329999999</v>
      </c>
      <c r="P28">
        <v>5080.1781849999998</v>
      </c>
      <c r="Q28">
        <v>5138.7515110000004</v>
      </c>
      <c r="R28">
        <v>5197.9963829999997</v>
      </c>
      <c r="S28">
        <v>5257.9194600000001</v>
      </c>
      <c r="T28">
        <v>5318.5276370000001</v>
      </c>
      <c r="U28">
        <v>5379.828066</v>
      </c>
      <c r="V28">
        <v>5441.828031</v>
      </c>
      <c r="W28">
        <v>5504.5347959999999</v>
      </c>
      <c r="X28">
        <v>5567.9554829999997</v>
      </c>
      <c r="Y28">
        <v>5632.0970269999998</v>
      </c>
      <c r="Z28">
        <v>5696.9662090000002</v>
      </c>
      <c r="AA28">
        <v>5762.5697650000002</v>
      </c>
      <c r="AB28">
        <v>5828.9145529999996</v>
      </c>
      <c r="AC28">
        <v>5896.0077410000004</v>
      </c>
      <c r="AD28">
        <v>5963.8570049999998</v>
      </c>
      <c r="AE28">
        <v>6032.4706889999998</v>
      </c>
      <c r="AF28">
        <v>6101.8579149999996</v>
      </c>
      <c r="AG28">
        <v>6172.0286290000004</v>
      </c>
      <c r="AH28">
        <v>6242.9935679999999</v>
      </c>
      <c r="AI28">
        <v>6314.7641649999996</v>
      </c>
      <c r="AJ28">
        <v>6387.3523999999998</v>
      </c>
      <c r="AK28">
        <v>6460.7706129999997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189.90587909999999</v>
      </c>
      <c r="I29">
        <v>192.1103426</v>
      </c>
      <c r="J29">
        <v>194.33377139999999</v>
      </c>
      <c r="K29">
        <v>196.57891179999999</v>
      </c>
      <c r="L29">
        <v>198.84769059999999</v>
      </c>
      <c r="M29">
        <v>201.14145429999999</v>
      </c>
      <c r="N29">
        <v>203.4611266</v>
      </c>
      <c r="O29">
        <v>205.80732130000001</v>
      </c>
      <c r="P29">
        <v>208.18045330000001</v>
      </c>
      <c r="Q29">
        <v>210.58083360000001</v>
      </c>
      <c r="R29">
        <v>213.00873379999999</v>
      </c>
      <c r="S29">
        <v>215.46442239999999</v>
      </c>
      <c r="T29">
        <v>217.94817860000001</v>
      </c>
      <c r="U29">
        <v>220.46029290000001</v>
      </c>
      <c r="V29">
        <v>223.00106210000001</v>
      </c>
      <c r="W29">
        <v>225.57078300000001</v>
      </c>
      <c r="X29">
        <v>228.16974690000001</v>
      </c>
      <c r="Y29">
        <v>230.79823819999999</v>
      </c>
      <c r="Z29">
        <v>233.45653540000001</v>
      </c>
      <c r="AA29">
        <v>236.14491530000001</v>
      </c>
      <c r="AB29">
        <v>238.86366039999999</v>
      </c>
      <c r="AC29">
        <v>241.6130655</v>
      </c>
      <c r="AD29">
        <v>244.3934467</v>
      </c>
      <c r="AE29">
        <v>247.20514689999999</v>
      </c>
      <c r="AF29">
        <v>250.04854109999999</v>
      </c>
      <c r="AG29">
        <v>252.9240375</v>
      </c>
      <c r="AH29">
        <v>255.8320765</v>
      </c>
      <c r="AI29">
        <v>258.77312660000001</v>
      </c>
      <c r="AJ29">
        <v>261.74767869999999</v>
      </c>
      <c r="AK29">
        <v>264.75623810000002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56120.021059999999</v>
      </c>
      <c r="I30">
        <v>56770.677380000001</v>
      </c>
      <c r="J30">
        <v>57427.321689999997</v>
      </c>
      <c r="K30">
        <v>58090.415780000003</v>
      </c>
      <c r="L30">
        <v>58760.22481</v>
      </c>
      <c r="M30">
        <v>59437.019789999998</v>
      </c>
      <c r="N30">
        <v>60121.05588</v>
      </c>
      <c r="O30">
        <v>60812.560790000003</v>
      </c>
      <c r="P30">
        <v>61511.738469999997</v>
      </c>
      <c r="Q30">
        <v>62218.776330000001</v>
      </c>
      <c r="R30">
        <v>62933.850579999998</v>
      </c>
      <c r="S30">
        <v>63657.128579999997</v>
      </c>
      <c r="T30">
        <v>64388.768830000001</v>
      </c>
      <c r="U30">
        <v>65128.919690000002</v>
      </c>
      <c r="V30">
        <v>65877.717690000005</v>
      </c>
      <c r="W30">
        <v>66635.286290000004</v>
      </c>
      <c r="X30">
        <v>67401.735400000005</v>
      </c>
      <c r="Y30">
        <v>68177.162230000002</v>
      </c>
      <c r="Z30">
        <v>68961.653210000004</v>
      </c>
      <c r="AA30">
        <v>69755.287209999995</v>
      </c>
      <c r="AB30">
        <v>70558.139500000005</v>
      </c>
      <c r="AC30">
        <v>71370.286120000004</v>
      </c>
      <c r="AD30">
        <v>72191.808250000002</v>
      </c>
      <c r="AE30">
        <v>73022.795809999996</v>
      </c>
      <c r="AF30">
        <v>73863.350279999999</v>
      </c>
      <c r="AG30">
        <v>74713.585940000004</v>
      </c>
      <c r="AH30">
        <v>75573.629929999996</v>
      </c>
      <c r="AI30">
        <v>76443.620739999998</v>
      </c>
      <c r="AJ30">
        <v>77323.705650000004</v>
      </c>
      <c r="AK30">
        <v>78214.037320000003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1636483.284</v>
      </c>
      <c r="I31">
        <v>1655497.2679999999</v>
      </c>
      <c r="J31">
        <v>1674679.216</v>
      </c>
      <c r="K31">
        <v>1694051.2679999999</v>
      </c>
      <c r="L31">
        <v>1713623.0109999999</v>
      </c>
      <c r="M31">
        <v>1733402.1359999999</v>
      </c>
      <c r="N31">
        <v>1753395.0209999999</v>
      </c>
      <c r="O31">
        <v>1773606.902</v>
      </c>
      <c r="P31">
        <v>1794042.2779999999</v>
      </c>
      <c r="Q31">
        <v>1814705.308</v>
      </c>
      <c r="R31">
        <v>1835600.0589999999</v>
      </c>
      <c r="S31">
        <v>1856730.598</v>
      </c>
      <c r="T31">
        <v>1878100.987</v>
      </c>
      <c r="U31">
        <v>1899715.2050000001</v>
      </c>
      <c r="V31">
        <v>1921577.0530000001</v>
      </c>
      <c r="W31">
        <v>1943690.075</v>
      </c>
      <c r="X31">
        <v>1966057.496</v>
      </c>
      <c r="Y31">
        <v>1988682.21</v>
      </c>
      <c r="Z31">
        <v>2011566.8060000001</v>
      </c>
      <c r="AA31">
        <v>2034713.642</v>
      </c>
      <c r="AB31">
        <v>2058124.9509999999</v>
      </c>
      <c r="AC31">
        <v>2081802.9609999999</v>
      </c>
      <c r="AD31">
        <v>2105750.034</v>
      </c>
      <c r="AE31">
        <v>2129968.7829999998</v>
      </c>
      <c r="AF31">
        <v>2154462.1669999999</v>
      </c>
      <c r="AG31">
        <v>2179233.551</v>
      </c>
      <c r="AH31">
        <v>2204286.7239999999</v>
      </c>
      <c r="AI31">
        <v>2229625.8679999998</v>
      </c>
      <c r="AJ31">
        <v>2255255.5019999999</v>
      </c>
      <c r="AK31">
        <v>2281180.3810000001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42748.936759999997</v>
      </c>
      <c r="I32">
        <v>43245.853900000002</v>
      </c>
      <c r="J32">
        <v>43747.138209999997</v>
      </c>
      <c r="K32">
        <v>44253.451289999997</v>
      </c>
      <c r="L32">
        <v>44765.041380000002</v>
      </c>
      <c r="M32">
        <v>45282.111040000003</v>
      </c>
      <c r="N32">
        <v>45804.819239999997</v>
      </c>
      <c r="O32">
        <v>46333.284970000001</v>
      </c>
      <c r="P32">
        <v>46867.603790000001</v>
      </c>
      <c r="Q32">
        <v>47407.862840000002</v>
      </c>
      <c r="R32">
        <v>47954.149729999997</v>
      </c>
      <c r="S32">
        <v>48506.555829999998</v>
      </c>
      <c r="T32">
        <v>49065.175949999997</v>
      </c>
      <c r="U32">
        <v>49630.106209999998</v>
      </c>
      <c r="V32">
        <v>50201.441149999999</v>
      </c>
      <c r="W32">
        <v>50779.27115</v>
      </c>
      <c r="X32">
        <v>51363.68043</v>
      </c>
      <c r="Y32">
        <v>51954.746249999997</v>
      </c>
      <c r="Z32">
        <v>52552.539149999997</v>
      </c>
      <c r="AA32">
        <v>53157.12442</v>
      </c>
      <c r="AB32">
        <v>53768.564440000002</v>
      </c>
      <c r="AC32">
        <v>54386.921649999997</v>
      </c>
      <c r="AD32">
        <v>55012.2618</v>
      </c>
      <c r="AE32">
        <v>55644.656929999997</v>
      </c>
      <c r="AF32">
        <v>56284.187830000003</v>
      </c>
      <c r="AG32">
        <v>56930.94556</v>
      </c>
      <c r="AH32">
        <v>57585.032030000002</v>
      </c>
      <c r="AI32">
        <v>58246.559419999998</v>
      </c>
      <c r="AJ32">
        <v>58915.648730000001</v>
      </c>
      <c r="AK32">
        <v>59592.427490000002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743.22354700000005</v>
      </c>
      <c r="I33">
        <v>745.14328620000003</v>
      </c>
      <c r="J33">
        <v>747.06816890000005</v>
      </c>
      <c r="K33">
        <v>748.98649890000002</v>
      </c>
      <c r="L33">
        <v>750.89253350000001</v>
      </c>
      <c r="M33">
        <v>752.78501170000004</v>
      </c>
      <c r="N33">
        <v>754.66549099999997</v>
      </c>
      <c r="O33">
        <v>756.53694480000001</v>
      </c>
      <c r="P33">
        <v>758.4027969</v>
      </c>
      <c r="Q33">
        <v>760.26635810000005</v>
      </c>
      <c r="R33">
        <v>762.13055310000004</v>
      </c>
      <c r="S33">
        <v>763.99782289999996</v>
      </c>
      <c r="T33">
        <v>765.87011959999995</v>
      </c>
      <c r="U33">
        <v>767.74893770000006</v>
      </c>
      <c r="V33">
        <v>769.63535390000004</v>
      </c>
      <c r="W33">
        <v>771.53006649999998</v>
      </c>
      <c r="X33">
        <v>773.43343179999999</v>
      </c>
      <c r="Y33">
        <v>775.34550190000004</v>
      </c>
      <c r="Z33">
        <v>777.26606990000005</v>
      </c>
      <c r="AA33">
        <v>779.19472459999997</v>
      </c>
      <c r="AB33">
        <v>781.13091429999997</v>
      </c>
      <c r="AC33">
        <v>783.07401879999998</v>
      </c>
      <c r="AD33">
        <v>785.02342250000004</v>
      </c>
      <c r="AE33">
        <v>786.9785832</v>
      </c>
      <c r="AF33">
        <v>788.93908939999994</v>
      </c>
      <c r="AG33">
        <v>790.90470049999999</v>
      </c>
      <c r="AH33">
        <v>792.87536560000001</v>
      </c>
      <c r="AI33">
        <v>794.85122009999998</v>
      </c>
      <c r="AJ33">
        <v>796.83256070000004</v>
      </c>
      <c r="AK33">
        <v>798.81980410000006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92.187501429999998</v>
      </c>
      <c r="I34">
        <v>92.466392729999995</v>
      </c>
      <c r="J34">
        <v>92.730735929999994</v>
      </c>
      <c r="K34">
        <v>92.984305980000002</v>
      </c>
      <c r="L34">
        <v>93.23074776</v>
      </c>
      <c r="M34">
        <v>93.472481880000004</v>
      </c>
      <c r="N34">
        <v>93.711006900000001</v>
      </c>
      <c r="O34">
        <v>93.947262469999998</v>
      </c>
      <c r="P34">
        <v>94.181880399999997</v>
      </c>
      <c r="Q34">
        <v>94.415336389999993</v>
      </c>
      <c r="R34">
        <v>94.648032299999997</v>
      </c>
      <c r="S34">
        <v>94.880332440000004</v>
      </c>
      <c r="T34">
        <v>95.1125708</v>
      </c>
      <c r="U34">
        <v>95.345041710000004</v>
      </c>
      <c r="V34">
        <v>95.577983509999996</v>
      </c>
      <c r="W34">
        <v>95.811562359999996</v>
      </c>
      <c r="X34">
        <v>96.045861130000006</v>
      </c>
      <c r="Y34">
        <v>96.280876840000005</v>
      </c>
      <c r="Z34">
        <v>96.516527749999995</v>
      </c>
      <c r="AA34">
        <v>96.752669699999998</v>
      </c>
      <c r="AB34">
        <v>96.989119919999993</v>
      </c>
      <c r="AC34">
        <v>97.225685189999993</v>
      </c>
      <c r="AD34">
        <v>97.462190809999996</v>
      </c>
      <c r="AE34">
        <v>97.698506739999999</v>
      </c>
      <c r="AF34">
        <v>97.934567810000004</v>
      </c>
      <c r="AG34">
        <v>98.170385780000004</v>
      </c>
      <c r="AH34">
        <v>98.406052040000006</v>
      </c>
      <c r="AI34">
        <v>98.64173126</v>
      </c>
      <c r="AJ34">
        <v>98.877647210000006</v>
      </c>
      <c r="AK34">
        <v>99.114062840000003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188.61900979999999</v>
      </c>
      <c r="I35">
        <v>189.0964036</v>
      </c>
      <c r="J35">
        <v>189.57404289999999</v>
      </c>
      <c r="K35">
        <v>190.0505038</v>
      </c>
      <c r="L35">
        <v>190.525217</v>
      </c>
      <c r="M35">
        <v>190.99824219999999</v>
      </c>
      <c r="N35">
        <v>191.4700258</v>
      </c>
      <c r="O35">
        <v>191.9411959</v>
      </c>
      <c r="P35">
        <v>192.41241640000001</v>
      </c>
      <c r="Q35">
        <v>192.88429869999999</v>
      </c>
      <c r="R35">
        <v>193.35735980000001</v>
      </c>
      <c r="S35">
        <v>193.83200840000001</v>
      </c>
      <c r="T35">
        <v>194.30854819999999</v>
      </c>
      <c r="U35">
        <v>194.78718789999999</v>
      </c>
      <c r="V35">
        <v>195.2680536</v>
      </c>
      <c r="W35">
        <v>195.75120140000001</v>
      </c>
      <c r="X35">
        <v>196.2366294</v>
      </c>
      <c r="Y35">
        <v>196.7242889</v>
      </c>
      <c r="Z35">
        <v>197.2140966</v>
      </c>
      <c r="AA35">
        <v>197.7059462</v>
      </c>
      <c r="AB35">
        <v>198.19972050000001</v>
      </c>
      <c r="AC35">
        <v>198.69530320000001</v>
      </c>
      <c r="AD35">
        <v>199.1925894</v>
      </c>
      <c r="AE35">
        <v>199.69149350000001</v>
      </c>
      <c r="AF35">
        <v>200.19195550000001</v>
      </c>
      <c r="AG35">
        <v>200.69394320000001</v>
      </c>
      <c r="AH35">
        <v>201.19745080000001</v>
      </c>
      <c r="AI35">
        <v>201.70249569999999</v>
      </c>
      <c r="AJ35">
        <v>202.2091111</v>
      </c>
      <c r="AK35">
        <v>202.7173382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99.637630040000005</v>
      </c>
      <c r="I36">
        <v>99.979820149999995</v>
      </c>
      <c r="J36">
        <v>100.2908419</v>
      </c>
      <c r="K36">
        <v>100.5805411</v>
      </c>
      <c r="L36">
        <v>100.8569492</v>
      </c>
      <c r="M36">
        <v>101.1250179</v>
      </c>
      <c r="N36">
        <v>101.387581</v>
      </c>
      <c r="O36">
        <v>101.6462397</v>
      </c>
      <c r="P36">
        <v>101.9019495</v>
      </c>
      <c r="Q36">
        <v>102.15536950000001</v>
      </c>
      <c r="R36">
        <v>102.407048</v>
      </c>
      <c r="S36">
        <v>102.6575028</v>
      </c>
      <c r="T36">
        <v>102.9072353</v>
      </c>
      <c r="U36">
        <v>103.15670799999999</v>
      </c>
      <c r="V36">
        <v>103.4063077</v>
      </c>
      <c r="W36">
        <v>103.6563086</v>
      </c>
      <c r="X36">
        <v>103.90684659999999</v>
      </c>
      <c r="Y36">
        <v>104.1579103</v>
      </c>
      <c r="Z36">
        <v>104.4093517</v>
      </c>
      <c r="AA36">
        <v>104.66091489999999</v>
      </c>
      <c r="AB36">
        <v>104.9122789</v>
      </c>
      <c r="AC36">
        <v>105.1631089</v>
      </c>
      <c r="AD36">
        <v>105.4131087</v>
      </c>
      <c r="AE36">
        <v>105.66206750000001</v>
      </c>
      <c r="AF36">
        <v>105.909896</v>
      </c>
      <c r="AG36">
        <v>106.15664649999999</v>
      </c>
      <c r="AH36">
        <v>106.4025165</v>
      </c>
      <c r="AI36">
        <v>106.6478352</v>
      </c>
      <c r="AJ36">
        <v>106.8930367</v>
      </c>
      <c r="AK36">
        <v>107.1386225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59.753912759999999</v>
      </c>
      <c r="I37">
        <v>59.909145619999997</v>
      </c>
      <c r="J37">
        <v>60.063605680000002</v>
      </c>
      <c r="K37">
        <v>60.216890710000001</v>
      </c>
      <c r="L37">
        <v>60.368994530000002</v>
      </c>
      <c r="M37">
        <v>60.520093060000001</v>
      </c>
      <c r="N37">
        <v>60.670443030000001</v>
      </c>
      <c r="O37">
        <v>60.820320219999999</v>
      </c>
      <c r="P37">
        <v>60.969984330000003</v>
      </c>
      <c r="Q37">
        <v>61.119662830000003</v>
      </c>
      <c r="R37">
        <v>61.269546179999999</v>
      </c>
      <c r="S37">
        <v>61.419788660000002</v>
      </c>
      <c r="T37">
        <v>61.570511060000001</v>
      </c>
      <c r="U37">
        <v>61.721803629999997</v>
      </c>
      <c r="V37">
        <v>61.87372852</v>
      </c>
      <c r="W37">
        <v>62.026321940000003</v>
      </c>
      <c r="X37">
        <v>62.17959647</v>
      </c>
      <c r="Y37">
        <v>62.333543859999999</v>
      </c>
      <c r="Z37">
        <v>62.488138669999998</v>
      </c>
      <c r="AA37">
        <v>62.643342789999998</v>
      </c>
      <c r="AB37">
        <v>62.799110759999998</v>
      </c>
      <c r="AC37">
        <v>62.955395379999999</v>
      </c>
      <c r="AD37">
        <v>63.112153169999999</v>
      </c>
      <c r="AE37">
        <v>63.269349230000003</v>
      </c>
      <c r="AF37">
        <v>63.426960809999997</v>
      </c>
      <c r="AG37">
        <v>63.584979339999997</v>
      </c>
      <c r="AH37">
        <v>63.743410830000002</v>
      </c>
      <c r="AI37">
        <v>63.902274380000001</v>
      </c>
      <c r="AJ37">
        <v>64.061599439999995</v>
      </c>
      <c r="AK37">
        <v>64.221421800000002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155.7994874</v>
      </c>
      <c r="I38">
        <v>156.2250899</v>
      </c>
      <c r="J38">
        <v>156.63996169999999</v>
      </c>
      <c r="K38">
        <v>157.04649449999999</v>
      </c>
      <c r="L38">
        <v>157.44714870000001</v>
      </c>
      <c r="M38">
        <v>157.84375729999999</v>
      </c>
      <c r="N38">
        <v>158.23765209999999</v>
      </c>
      <c r="O38">
        <v>158.62982539999999</v>
      </c>
      <c r="P38">
        <v>159.02104560000001</v>
      </c>
      <c r="Q38">
        <v>159.4119312</v>
      </c>
      <c r="R38">
        <v>159.80299690000001</v>
      </c>
      <c r="S38">
        <v>160.1946772</v>
      </c>
      <c r="T38">
        <v>160.58733559999999</v>
      </c>
      <c r="U38">
        <v>160.98126329999999</v>
      </c>
      <c r="V38">
        <v>161.37667379999999</v>
      </c>
      <c r="W38">
        <v>161.77369770000001</v>
      </c>
      <c r="X38">
        <v>162.17238090000001</v>
      </c>
      <c r="Y38">
        <v>162.5726889</v>
      </c>
      <c r="Z38">
        <v>162.9745179</v>
      </c>
      <c r="AA38">
        <v>163.377713</v>
      </c>
      <c r="AB38">
        <v>163.78209000000001</v>
      </c>
      <c r="AC38">
        <v>164.18746150000001</v>
      </c>
      <c r="AD38">
        <v>164.593661</v>
      </c>
      <c r="AE38">
        <v>165.00056480000001</v>
      </c>
      <c r="AF38">
        <v>165.40810759999999</v>
      </c>
      <c r="AG38">
        <v>165.81629050000001</v>
      </c>
      <c r="AH38">
        <v>166.2251819</v>
      </c>
      <c r="AI38">
        <v>166.63490959999999</v>
      </c>
      <c r="AJ38">
        <v>167.045647</v>
      </c>
      <c r="AK38">
        <v>167.4575949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392.42371350000002</v>
      </c>
      <c r="I39">
        <v>393.54330959999999</v>
      </c>
      <c r="J39">
        <v>394.61801350000002</v>
      </c>
      <c r="K39">
        <v>395.65990849999997</v>
      </c>
      <c r="L39">
        <v>396.6800758</v>
      </c>
      <c r="M39">
        <v>397.68599660000001</v>
      </c>
      <c r="N39">
        <v>398.68251520000001</v>
      </c>
      <c r="O39">
        <v>399.67285989999999</v>
      </c>
      <c r="P39">
        <v>400.6593292</v>
      </c>
      <c r="Q39">
        <v>401.64370450000001</v>
      </c>
      <c r="R39">
        <v>402.62747519999999</v>
      </c>
      <c r="S39">
        <v>403.61193830000002</v>
      </c>
      <c r="T39">
        <v>404.5982229</v>
      </c>
      <c r="U39">
        <v>405.58726910000001</v>
      </c>
      <c r="V39">
        <v>406.57979119999999</v>
      </c>
      <c r="W39">
        <v>407.57624220000002</v>
      </c>
      <c r="X39">
        <v>408.57679530000001</v>
      </c>
      <c r="Y39">
        <v>409.58134949999999</v>
      </c>
      <c r="Z39">
        <v>410.58956369999999</v>
      </c>
      <c r="AA39">
        <v>411.60091610000001</v>
      </c>
      <c r="AB39">
        <v>412.61478290000002</v>
      </c>
      <c r="AC39">
        <v>413.63052750000003</v>
      </c>
      <c r="AD39">
        <v>414.64758860000001</v>
      </c>
      <c r="AE39">
        <v>415.66555699999998</v>
      </c>
      <c r="AF39">
        <v>416.68423180000002</v>
      </c>
      <c r="AG39">
        <v>417.70365049999998</v>
      </c>
      <c r="AH39">
        <v>418.72409010000001</v>
      </c>
      <c r="AI39">
        <v>419.74604069999998</v>
      </c>
      <c r="AJ39">
        <v>420.77015599999999</v>
      </c>
      <c r="AK39">
        <v>421.79718889999998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1403.335914</v>
      </c>
      <c r="I40">
        <v>1406.9546969999999</v>
      </c>
      <c r="J40">
        <v>1410.5709979999999</v>
      </c>
      <c r="K40">
        <v>1414.1699630000001</v>
      </c>
      <c r="L40">
        <v>1417.7467899999999</v>
      </c>
      <c r="M40">
        <v>1421.3028959999999</v>
      </c>
      <c r="N40">
        <v>1424.8429249999999</v>
      </c>
      <c r="O40">
        <v>1428.372664</v>
      </c>
      <c r="P40">
        <v>1431.897829</v>
      </c>
      <c r="Q40">
        <v>1435.4234799999999</v>
      </c>
      <c r="R40">
        <v>1438.9538379999999</v>
      </c>
      <c r="S40">
        <v>1442.4922779999999</v>
      </c>
      <c r="T40">
        <v>1446.0414029999999</v>
      </c>
      <c r="U40">
        <v>1449.6031390000001</v>
      </c>
      <c r="V40">
        <v>1453.178803</v>
      </c>
      <c r="W40">
        <v>1456.7691709999999</v>
      </c>
      <c r="X40">
        <v>1460.3745329999999</v>
      </c>
      <c r="Y40">
        <v>1463.9947520000001</v>
      </c>
      <c r="Z40">
        <v>1467.6293410000001</v>
      </c>
      <c r="AA40">
        <v>1471.2775469999999</v>
      </c>
      <c r="AB40">
        <v>1474.938455</v>
      </c>
      <c r="AC40">
        <v>1478.611101</v>
      </c>
      <c r="AD40">
        <v>1482.294582</v>
      </c>
      <c r="AE40">
        <v>1485.988155</v>
      </c>
      <c r="AF40">
        <v>1489.691311</v>
      </c>
      <c r="AG40">
        <v>1493.40383</v>
      </c>
      <c r="AH40">
        <v>1497.1257880000001</v>
      </c>
      <c r="AI40">
        <v>1500.857538</v>
      </c>
      <c r="AJ40">
        <v>1504.599659</v>
      </c>
      <c r="AK40">
        <v>1508.3528779999999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1499.9910970000001</v>
      </c>
      <c r="I41">
        <v>1503.888475</v>
      </c>
      <c r="J41">
        <v>1507.7816560000001</v>
      </c>
      <c r="K41">
        <v>1511.6526309999999</v>
      </c>
      <c r="L41">
        <v>1515.50098</v>
      </c>
      <c r="M41">
        <v>1519.333277</v>
      </c>
      <c r="N41">
        <v>1523.1573679999999</v>
      </c>
      <c r="O41">
        <v>1526.979818</v>
      </c>
      <c r="P41">
        <v>1530.805198</v>
      </c>
      <c r="Q41">
        <v>1534.636285</v>
      </c>
      <c r="R41">
        <v>1538.4745740000001</v>
      </c>
      <c r="S41">
        <v>1542.3207829999999</v>
      </c>
      <c r="T41">
        <v>1546.175221</v>
      </c>
      <c r="U41">
        <v>1550.0379989999999</v>
      </c>
      <c r="V41">
        <v>1553.909132</v>
      </c>
      <c r="W41">
        <v>1557.7885470000001</v>
      </c>
      <c r="X41">
        <v>1561.67608</v>
      </c>
      <c r="Y41">
        <v>1565.571453</v>
      </c>
      <c r="Z41">
        <v>1569.4742739999999</v>
      </c>
      <c r="AA41">
        <v>1573.3840620000001</v>
      </c>
      <c r="AB41">
        <v>1577.300293</v>
      </c>
      <c r="AC41">
        <v>1581.222456</v>
      </c>
      <c r="AD41">
        <v>1585.1501270000001</v>
      </c>
      <c r="AE41">
        <v>1589.083038</v>
      </c>
      <c r="AF41">
        <v>1593.0211220000001</v>
      </c>
      <c r="AG41">
        <v>1596.964551</v>
      </c>
      <c r="AH41">
        <v>1600.9137450000001</v>
      </c>
      <c r="AI41">
        <v>1604.8693490000001</v>
      </c>
      <c r="AJ41">
        <v>1608.832191</v>
      </c>
      <c r="AK41">
        <v>1612.80323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118.0953456</v>
      </c>
      <c r="I42">
        <v>118.522273</v>
      </c>
      <c r="J42">
        <v>118.954151</v>
      </c>
      <c r="K42">
        <v>119.404281</v>
      </c>
      <c r="L42">
        <v>119.8842915</v>
      </c>
      <c r="M42">
        <v>120.4040857</v>
      </c>
      <c r="N42">
        <v>120.97186809999999</v>
      </c>
      <c r="O42">
        <v>121.5940159</v>
      </c>
      <c r="P42">
        <v>122.27478840000001</v>
      </c>
      <c r="Q42">
        <v>123.01591670000001</v>
      </c>
      <c r="R42">
        <v>123.81613609999999</v>
      </c>
      <c r="S42">
        <v>124.67074119999999</v>
      </c>
      <c r="T42">
        <v>125.571252</v>
      </c>
      <c r="U42">
        <v>126.50528079999999</v>
      </c>
      <c r="V42">
        <v>127.45667469999999</v>
      </c>
      <c r="W42">
        <v>128.4059838</v>
      </c>
      <c r="X42">
        <v>129.33127339999999</v>
      </c>
      <c r="Y42">
        <v>130.2092529</v>
      </c>
      <c r="Z42">
        <v>131.0166548</v>
      </c>
      <c r="AA42">
        <v>131.7317558</v>
      </c>
      <c r="AB42">
        <v>132.33590520000001</v>
      </c>
      <c r="AC42">
        <v>132.8149099</v>
      </c>
      <c r="AD42">
        <v>133.1601344</v>
      </c>
      <c r="AE42">
        <v>133.36919589999999</v>
      </c>
      <c r="AF42">
        <v>133.44617869999999</v>
      </c>
      <c r="AG42">
        <v>133.40134159999999</v>
      </c>
      <c r="AH42">
        <v>133.25035159999999</v>
      </c>
      <c r="AI42">
        <v>133.01312490000001</v>
      </c>
      <c r="AJ42">
        <v>132.71239750000001</v>
      </c>
      <c r="AK42">
        <v>132.3721683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4.214726346</v>
      </c>
      <c r="I43">
        <v>4.2281957569999999</v>
      </c>
      <c r="J43">
        <v>4.241768929</v>
      </c>
      <c r="K43">
        <v>4.2557038169999997</v>
      </c>
      <c r="L43">
        <v>4.2702443670000001</v>
      </c>
      <c r="M43">
        <v>4.2856068220000001</v>
      </c>
      <c r="N43">
        <v>4.3019734700000001</v>
      </c>
      <c r="O43">
        <v>4.319486822</v>
      </c>
      <c r="P43">
        <v>4.338242556</v>
      </c>
      <c r="Q43">
        <v>4.3582810099999998</v>
      </c>
      <c r="R43">
        <v>4.3795778790000002</v>
      </c>
      <c r="S43">
        <v>4.402035411</v>
      </c>
      <c r="T43">
        <v>4.4254758059999997</v>
      </c>
      <c r="U43">
        <v>4.4496386570000004</v>
      </c>
      <c r="V43">
        <v>4.4741840460000004</v>
      </c>
      <c r="W43">
        <v>4.4987023940000004</v>
      </c>
      <c r="X43">
        <v>4.5227314659999998</v>
      </c>
      <c r="Y43">
        <v>4.5457800150000001</v>
      </c>
      <c r="Z43">
        <v>4.5673566770000003</v>
      </c>
      <c r="AA43">
        <v>4.5870019040000001</v>
      </c>
      <c r="AB43">
        <v>4.6043200930000001</v>
      </c>
      <c r="AC43">
        <v>4.619008827</v>
      </c>
      <c r="AD43">
        <v>4.6308822220000003</v>
      </c>
      <c r="AE43">
        <v>4.6398858699999996</v>
      </c>
      <c r="AF43">
        <v>4.6461017450000002</v>
      </c>
      <c r="AG43">
        <v>4.6497424890000003</v>
      </c>
      <c r="AH43">
        <v>4.6511356680000002</v>
      </c>
      <c r="AI43">
        <v>4.6506996579999997</v>
      </c>
      <c r="AJ43">
        <v>4.6489136760000003</v>
      </c>
      <c r="AK43">
        <v>4.6462849610000001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8.3975313650000007</v>
      </c>
      <c r="I44">
        <v>9.5067489839999997</v>
      </c>
      <c r="J44">
        <v>10.23351903</v>
      </c>
      <c r="K44">
        <v>10.68937663</v>
      </c>
      <c r="L44">
        <v>10.96568559</v>
      </c>
      <c r="M44">
        <v>11.12092475</v>
      </c>
      <c r="N44">
        <v>11.18788419</v>
      </c>
      <c r="O44">
        <v>11.183542490000001</v>
      </c>
      <c r="P44">
        <v>11.11680621</v>
      </c>
      <c r="Q44">
        <v>10.993538600000001</v>
      </c>
      <c r="R44">
        <v>10.819414979999999</v>
      </c>
      <c r="S44">
        <v>10.60125796</v>
      </c>
      <c r="T44">
        <v>10.3473842</v>
      </c>
      <c r="U44">
        <v>10.06735587</v>
      </c>
      <c r="V44">
        <v>9.7714201109999994</v>
      </c>
      <c r="W44">
        <v>9.4698369529999997</v>
      </c>
      <c r="X44">
        <v>9.1722326980000002</v>
      </c>
      <c r="Y44">
        <v>8.8870651279999997</v>
      </c>
      <c r="Z44">
        <v>8.6212462559999992</v>
      </c>
      <c r="AA44">
        <v>8.3799364000000001</v>
      </c>
      <c r="AB44">
        <v>8.166499795</v>
      </c>
      <c r="AC44">
        <v>7.9825964379999998</v>
      </c>
      <c r="AD44">
        <v>7.8283766620000002</v>
      </c>
      <c r="AE44">
        <v>7.7027427160000004</v>
      </c>
      <c r="AF44">
        <v>7.6036437680000004</v>
      </c>
      <c r="AG44">
        <v>7.5283754820000004</v>
      </c>
      <c r="AH44">
        <v>7.4738612450000002</v>
      </c>
      <c r="AI44">
        <v>7.4368983750000002</v>
      </c>
      <c r="AJ44">
        <v>7.4143586709999996</v>
      </c>
      <c r="AK44">
        <v>7.4033383370000001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30.31083533</v>
      </c>
      <c r="I45">
        <v>30.38934648</v>
      </c>
      <c r="J45">
        <v>30.467783820000001</v>
      </c>
      <c r="K45">
        <v>30.545793759999999</v>
      </c>
      <c r="L45">
        <v>30.623370909999998</v>
      </c>
      <c r="M45">
        <v>30.70065056</v>
      </c>
      <c r="N45">
        <v>30.777793509999999</v>
      </c>
      <c r="O45">
        <v>30.85493374</v>
      </c>
      <c r="P45">
        <v>30.932163469999999</v>
      </c>
      <c r="Q45">
        <v>31.009537099999999</v>
      </c>
      <c r="R45">
        <v>31.087081909999998</v>
      </c>
      <c r="S45">
        <v>31.16480872</v>
      </c>
      <c r="T45">
        <v>31.242719860000001</v>
      </c>
      <c r="U45">
        <v>31.32081384</v>
      </c>
      <c r="V45">
        <v>31.399087470000001</v>
      </c>
      <c r="W45">
        <v>31.477536409999999</v>
      </c>
      <c r="X45">
        <v>31.556154960000001</v>
      </c>
      <c r="Y45">
        <v>31.634935729999999</v>
      </c>
      <c r="Z45">
        <v>31.713869649999999</v>
      </c>
      <c r="AA45">
        <v>31.792946350000001</v>
      </c>
      <c r="AB45">
        <v>31.872155039999999</v>
      </c>
      <c r="AC45">
        <v>31.951485630000001</v>
      </c>
      <c r="AD45">
        <v>32.030929989999997</v>
      </c>
      <c r="AE45">
        <v>32.110483119999998</v>
      </c>
      <c r="AF45">
        <v>32.190144119999999</v>
      </c>
      <c r="AG45">
        <v>32.269916610000003</v>
      </c>
      <c r="AH45">
        <v>32.349808830000001</v>
      </c>
      <c r="AI45">
        <v>32.42983315</v>
      </c>
      <c r="AJ45">
        <v>32.510005239999998</v>
      </c>
      <c r="AK45">
        <v>32.59034286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30.876685670000001</v>
      </c>
      <c r="I46">
        <v>31.05621447</v>
      </c>
      <c r="J46">
        <v>31.200991640000002</v>
      </c>
      <c r="K46">
        <v>31.325592270000001</v>
      </c>
      <c r="L46">
        <v>31.438937190000001</v>
      </c>
      <c r="M46">
        <v>31.54615725</v>
      </c>
      <c r="N46">
        <v>31.65010019</v>
      </c>
      <c r="O46">
        <v>31.752325299999999</v>
      </c>
      <c r="P46">
        <v>31.853708869999998</v>
      </c>
      <c r="Q46">
        <v>31.954782990000002</v>
      </c>
      <c r="R46">
        <v>32.05589852</v>
      </c>
      <c r="S46">
        <v>32.15727725</v>
      </c>
      <c r="T46">
        <v>32.259000589999999</v>
      </c>
      <c r="U46">
        <v>32.360970039999998</v>
      </c>
      <c r="V46">
        <v>32.462865379999997</v>
      </c>
      <c r="W46">
        <v>32.564119259999998</v>
      </c>
      <c r="X46">
        <v>32.663919999999997</v>
      </c>
      <c r="Y46">
        <v>32.761247830000002</v>
      </c>
      <c r="Z46">
        <v>32.854943710000001</v>
      </c>
      <c r="AA46">
        <v>32.943804700000001</v>
      </c>
      <c r="AB46">
        <v>33.026695289999999</v>
      </c>
      <c r="AC46">
        <v>33.102661789999999</v>
      </c>
      <c r="AD46">
        <v>33.171035879999998</v>
      </c>
      <c r="AE46">
        <v>33.231514959999998</v>
      </c>
      <c r="AF46">
        <v>33.284209420000003</v>
      </c>
      <c r="AG46">
        <v>33.329651550000001</v>
      </c>
      <c r="AH46">
        <v>33.368765459999999</v>
      </c>
      <c r="AI46">
        <v>33.402802110000003</v>
      </c>
      <c r="AJ46">
        <v>33.43324741</v>
      </c>
      <c r="AK46">
        <v>33.46171434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8.848623752</v>
      </c>
      <c r="I47">
        <v>9.6943971050000002</v>
      </c>
      <c r="J47">
        <v>10.23855311</v>
      </c>
      <c r="K47">
        <v>10.5793976</v>
      </c>
      <c r="L47">
        <v>10.78847704</v>
      </c>
      <c r="M47">
        <v>10.909005929999999</v>
      </c>
      <c r="N47">
        <v>10.9643567</v>
      </c>
      <c r="O47">
        <v>10.96632745</v>
      </c>
      <c r="P47">
        <v>10.921054829999999</v>
      </c>
      <c r="Q47">
        <v>10.832701650000001</v>
      </c>
      <c r="R47">
        <v>10.70549435</v>
      </c>
      <c r="S47">
        <v>10.544642319999999</v>
      </c>
      <c r="T47">
        <v>10.356541549999999</v>
      </c>
      <c r="U47">
        <v>10.148552199999999</v>
      </c>
      <c r="V47">
        <v>9.9285558559999991</v>
      </c>
      <c r="W47">
        <v>9.7044374799999993</v>
      </c>
      <c r="X47">
        <v>9.4835907370000001</v>
      </c>
      <c r="Y47">
        <v>9.2725091539999998</v>
      </c>
      <c r="Z47">
        <v>9.0764964110000008</v>
      </c>
      <c r="AA47">
        <v>8.8995062150000006</v>
      </c>
      <c r="AB47">
        <v>8.7441052149999994</v>
      </c>
      <c r="AC47">
        <v>8.6115409599999992</v>
      </c>
      <c r="AD47">
        <v>8.5018904440000007</v>
      </c>
      <c r="AE47">
        <v>8.4142624809999997</v>
      </c>
      <c r="AF47">
        <v>8.3470279660000006</v>
      </c>
      <c r="AG47">
        <v>8.2980550050000002</v>
      </c>
      <c r="AH47">
        <v>8.2649301259999994</v>
      </c>
      <c r="AI47">
        <v>8.2451516169999994</v>
      </c>
      <c r="AJ47">
        <v>8.2362861170000006</v>
      </c>
      <c r="AK47">
        <v>8.2360844370000006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10.78886874</v>
      </c>
      <c r="I48">
        <v>10.81715769</v>
      </c>
      <c r="J48">
        <v>10.8453161</v>
      </c>
      <c r="K48">
        <v>10.873252669999999</v>
      </c>
      <c r="L48">
        <v>10.90098158</v>
      </c>
      <c r="M48">
        <v>10.92855801</v>
      </c>
      <c r="N48">
        <v>10.9560431</v>
      </c>
      <c r="O48">
        <v>10.983488210000001</v>
      </c>
      <c r="P48">
        <v>11.010930630000001</v>
      </c>
      <c r="Q48">
        <v>11.038394950000001</v>
      </c>
      <c r="R48">
        <v>11.06589662</v>
      </c>
      <c r="S48">
        <v>11.09344546</v>
      </c>
      <c r="T48">
        <v>11.121048160000001</v>
      </c>
      <c r="U48">
        <v>11.14870977</v>
      </c>
      <c r="V48">
        <v>11.17643428</v>
      </c>
      <c r="W48">
        <v>11.20422462</v>
      </c>
      <c r="X48">
        <v>11.232082480000001</v>
      </c>
      <c r="Y48">
        <v>11.2600081</v>
      </c>
      <c r="Z48">
        <v>11.28800025</v>
      </c>
      <c r="AA48">
        <v>11.316056339999999</v>
      </c>
      <c r="AB48">
        <v>11.34417283</v>
      </c>
      <c r="AC48">
        <v>11.372345729999999</v>
      </c>
      <c r="AD48">
        <v>11.400571230000001</v>
      </c>
      <c r="AE48">
        <v>11.42884624</v>
      </c>
      <c r="AF48">
        <v>11.457168960000001</v>
      </c>
      <c r="AG48">
        <v>11.4855392</v>
      </c>
      <c r="AH48">
        <v>11.51395849</v>
      </c>
      <c r="AI48">
        <v>11.54243007</v>
      </c>
      <c r="AJ48">
        <v>11.57095859</v>
      </c>
      <c r="AK48">
        <v>11.59954974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5.2884136809999998</v>
      </c>
      <c r="I49">
        <v>5.3021084790000002</v>
      </c>
      <c r="J49">
        <v>5.3157870039999997</v>
      </c>
      <c r="K49">
        <v>5.3293894530000001</v>
      </c>
      <c r="L49">
        <v>5.3429167739999999</v>
      </c>
      <c r="M49">
        <v>5.3563938269999998</v>
      </c>
      <c r="N49">
        <v>5.3698491930000003</v>
      </c>
      <c r="O49">
        <v>5.3833062270000003</v>
      </c>
      <c r="P49">
        <v>5.3967806649999996</v>
      </c>
      <c r="Q49">
        <v>5.4102815059999996</v>
      </c>
      <c r="R49">
        <v>5.4238130030000002</v>
      </c>
      <c r="S49">
        <v>5.4373766049999999</v>
      </c>
      <c r="T49">
        <v>5.4509723640000001</v>
      </c>
      <c r="U49">
        <v>5.4645997690000003</v>
      </c>
      <c r="V49">
        <v>5.4782580970000003</v>
      </c>
      <c r="W49">
        <v>5.4919465010000001</v>
      </c>
      <c r="X49">
        <v>5.5056639570000003</v>
      </c>
      <c r="Y49">
        <v>5.519409198</v>
      </c>
      <c r="Z49">
        <v>5.5331807050000004</v>
      </c>
      <c r="AA49">
        <v>5.5469767640000001</v>
      </c>
      <c r="AB49">
        <v>5.5607956080000003</v>
      </c>
      <c r="AC49">
        <v>5.5746356060000002</v>
      </c>
      <c r="AD49">
        <v>5.5884954699999998</v>
      </c>
      <c r="AE49">
        <v>5.6023744530000004</v>
      </c>
      <c r="AF49">
        <v>5.6162724989999999</v>
      </c>
      <c r="AG49">
        <v>5.630190324</v>
      </c>
      <c r="AH49">
        <v>5.6441294129999999</v>
      </c>
      <c r="AI49">
        <v>5.6580919449999998</v>
      </c>
      <c r="AJ49">
        <v>5.6720806379999997</v>
      </c>
      <c r="AK49">
        <v>5.6860985519999998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81.208876309999994</v>
      </c>
      <c r="I50">
        <v>81.419195209999998</v>
      </c>
      <c r="J50">
        <v>81.629285809999999</v>
      </c>
      <c r="K50">
        <v>81.838209500000005</v>
      </c>
      <c r="L50">
        <v>82.045961129999995</v>
      </c>
      <c r="M50">
        <v>82.252910049999997</v>
      </c>
      <c r="N50">
        <v>82.459491270000001</v>
      </c>
      <c r="O50">
        <v>82.66606625</v>
      </c>
      <c r="P50">
        <v>82.872883680000001</v>
      </c>
      <c r="Q50">
        <v>83.080090510000005</v>
      </c>
      <c r="R50">
        <v>83.287760829999996</v>
      </c>
      <c r="S50">
        <v>83.49592457</v>
      </c>
      <c r="T50">
        <v>83.704588740000005</v>
      </c>
      <c r="U50">
        <v>83.913749949999996</v>
      </c>
      <c r="V50">
        <v>84.123400099999998</v>
      </c>
      <c r="W50">
        <v>84.333527799999999</v>
      </c>
      <c r="X50">
        <v>84.544117819999997</v>
      </c>
      <c r="Y50">
        <v>84.755150349999994</v>
      </c>
      <c r="Z50">
        <v>84.966600990000003</v>
      </c>
      <c r="AA50">
        <v>85.178441879999994</v>
      </c>
      <c r="AB50">
        <v>85.39064406</v>
      </c>
      <c r="AC50">
        <v>85.603180480000006</v>
      </c>
      <c r="AD50">
        <v>85.816029450000002</v>
      </c>
      <c r="AE50">
        <v>86.029177739999994</v>
      </c>
      <c r="AF50">
        <v>86.242623019999996</v>
      </c>
      <c r="AG50">
        <v>86.45637515</v>
      </c>
      <c r="AH50">
        <v>86.670456250000001</v>
      </c>
      <c r="AI50">
        <v>86.884899410000003</v>
      </c>
      <c r="AJ50">
        <v>87.099746379999999</v>
      </c>
      <c r="AK50">
        <v>87.315044420000007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2.4902551009999998</v>
      </c>
      <c r="I51">
        <v>2.4967043960000002</v>
      </c>
      <c r="J51">
        <v>2.5031466490000001</v>
      </c>
      <c r="K51">
        <v>2.5095532469999999</v>
      </c>
      <c r="L51">
        <v>2.5159242169999998</v>
      </c>
      <c r="M51">
        <v>2.5222710030000002</v>
      </c>
      <c r="N51">
        <v>2.5286069750000002</v>
      </c>
      <c r="O51">
        <v>2.5349431660000001</v>
      </c>
      <c r="P51">
        <v>2.5412871030000002</v>
      </c>
      <c r="Q51">
        <v>2.547643168</v>
      </c>
      <c r="R51">
        <v>2.5540135099999999</v>
      </c>
      <c r="S51">
        <v>2.5603989380000001</v>
      </c>
      <c r="T51">
        <v>2.5667995779999999</v>
      </c>
      <c r="U51">
        <v>2.5732152610000001</v>
      </c>
      <c r="V51">
        <v>2.5796456980000002</v>
      </c>
      <c r="W51">
        <v>2.586090515</v>
      </c>
      <c r="X51">
        <v>2.5925492389999998</v>
      </c>
      <c r="Y51">
        <v>2.599021268</v>
      </c>
      <c r="Z51">
        <v>2.60550587</v>
      </c>
      <c r="AA51">
        <v>2.6120022110000001</v>
      </c>
      <c r="AB51">
        <v>2.61850943</v>
      </c>
      <c r="AC51">
        <v>2.625026723</v>
      </c>
      <c r="AD51">
        <v>2.6315534509999998</v>
      </c>
      <c r="AE51">
        <v>2.6380892309999999</v>
      </c>
      <c r="AF51">
        <v>2.6446340099999999</v>
      </c>
      <c r="AG51">
        <v>2.6511881050000001</v>
      </c>
      <c r="AH51">
        <v>2.6577522029999998</v>
      </c>
      <c r="AI51">
        <v>2.6643273239999998</v>
      </c>
      <c r="AJ51">
        <v>2.670914749</v>
      </c>
      <c r="AK51">
        <v>2.677515927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882.1864865</v>
      </c>
      <c r="I52">
        <v>884.47251519999998</v>
      </c>
      <c r="J52">
        <v>886.75292790000003</v>
      </c>
      <c r="K52">
        <v>889.01939560000005</v>
      </c>
      <c r="L52">
        <v>891.27001029999997</v>
      </c>
      <c r="M52">
        <v>893.50638960000003</v>
      </c>
      <c r="N52">
        <v>895.73186959999998</v>
      </c>
      <c r="O52">
        <v>897.9503191</v>
      </c>
      <c r="P52">
        <v>900.1654648</v>
      </c>
      <c r="Q52">
        <v>902.38058269999999</v>
      </c>
      <c r="R52">
        <v>904.5984042</v>
      </c>
      <c r="S52">
        <v>906.8211278</v>
      </c>
      <c r="T52">
        <v>909.05046530000004</v>
      </c>
      <c r="U52">
        <v>911.28769279999995</v>
      </c>
      <c r="V52">
        <v>913.53369190000001</v>
      </c>
      <c r="W52">
        <v>915.78898470000001</v>
      </c>
      <c r="X52">
        <v>918.05376669999998</v>
      </c>
      <c r="Y52">
        <v>920.32794520000004</v>
      </c>
      <c r="Z52">
        <v>922.61118829999998</v>
      </c>
      <c r="AA52">
        <v>924.90298519999999</v>
      </c>
      <c r="AB52">
        <v>927.20271760000003</v>
      </c>
      <c r="AC52">
        <v>929.5097366</v>
      </c>
      <c r="AD52">
        <v>931.8234387</v>
      </c>
      <c r="AE52">
        <v>934.14333369999997</v>
      </c>
      <c r="AF52">
        <v>936.46909719999996</v>
      </c>
      <c r="AG52">
        <v>938.80060209999999</v>
      </c>
      <c r="AH52">
        <v>941.13792679999995</v>
      </c>
      <c r="AI52">
        <v>943.48133919999998</v>
      </c>
      <c r="AJ52">
        <v>945.83126030000005</v>
      </c>
      <c r="AK52">
        <v>948.18821170000001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21830.56122</v>
      </c>
      <c r="I53">
        <v>21887.940269999999</v>
      </c>
      <c r="J53">
        <v>21945.131600000001</v>
      </c>
      <c r="K53">
        <v>22001.964749999999</v>
      </c>
      <c r="L53">
        <v>22058.412700000001</v>
      </c>
      <c r="M53">
        <v>22114.51352</v>
      </c>
      <c r="N53">
        <v>22170.33438</v>
      </c>
      <c r="O53">
        <v>22225.950680000002</v>
      </c>
      <c r="P53">
        <v>22281.435079999999</v>
      </c>
      <c r="Q53">
        <v>22336.852989999999</v>
      </c>
      <c r="R53">
        <v>22392.261549999999</v>
      </c>
      <c r="S53">
        <v>22447.70997</v>
      </c>
      <c r="T53">
        <v>22503.239979999998</v>
      </c>
      <c r="U53">
        <v>22558.88607</v>
      </c>
      <c r="V53">
        <v>22614.675370000001</v>
      </c>
      <c r="W53">
        <v>22670.627349999999</v>
      </c>
      <c r="X53">
        <v>22726.75374</v>
      </c>
      <c r="Y53">
        <v>22783.05862</v>
      </c>
      <c r="Z53">
        <v>22839.539069999999</v>
      </c>
      <c r="AA53">
        <v>22896.186310000001</v>
      </c>
      <c r="AB53">
        <v>22952.987420000001</v>
      </c>
      <c r="AC53">
        <v>23009.92728</v>
      </c>
      <c r="AD53">
        <v>23066.990809999999</v>
      </c>
      <c r="AE53">
        <v>23124.16502</v>
      </c>
      <c r="AF53">
        <v>23181.440890000002</v>
      </c>
      <c r="AG53">
        <v>23238.814590000002</v>
      </c>
      <c r="AH53">
        <v>23296.288199999999</v>
      </c>
      <c r="AI53">
        <v>23353.869650000001</v>
      </c>
      <c r="AJ53">
        <v>23411.572110000001</v>
      </c>
      <c r="AK53">
        <v>23469.41274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162.3819187</v>
      </c>
      <c r="I54">
        <v>162.8091134</v>
      </c>
      <c r="J54">
        <v>163.23523159999999</v>
      </c>
      <c r="K54">
        <v>163.6583114</v>
      </c>
      <c r="L54">
        <v>164.0780269</v>
      </c>
      <c r="M54">
        <v>164.49479880000001</v>
      </c>
      <c r="N54">
        <v>164.90932409999999</v>
      </c>
      <c r="O54">
        <v>165.32232339999999</v>
      </c>
      <c r="P54">
        <v>165.734431</v>
      </c>
      <c r="Q54">
        <v>166.1461683</v>
      </c>
      <c r="R54">
        <v>166.5579544</v>
      </c>
      <c r="S54">
        <v>166.97012799999999</v>
      </c>
      <c r="T54">
        <v>167.38296460000001</v>
      </c>
      <c r="U54">
        <v>167.7966873</v>
      </c>
      <c r="V54">
        <v>168.2114703</v>
      </c>
      <c r="W54">
        <v>168.62743879999999</v>
      </c>
      <c r="X54">
        <v>169.0446681</v>
      </c>
      <c r="Y54">
        <v>169.46318339999999</v>
      </c>
      <c r="Z54">
        <v>169.88296360000001</v>
      </c>
      <c r="AA54">
        <v>170.30394870000001</v>
      </c>
      <c r="AB54">
        <v>170.72605089999999</v>
      </c>
      <c r="AC54">
        <v>171.14916890000001</v>
      </c>
      <c r="AD54">
        <v>171.57320250000001</v>
      </c>
      <c r="AE54">
        <v>171.99806820000001</v>
      </c>
      <c r="AF54">
        <v>172.4237115</v>
      </c>
      <c r="AG54">
        <v>172.85011589999999</v>
      </c>
      <c r="AH54">
        <v>173.2773072</v>
      </c>
      <c r="AI54">
        <v>173.70535330000001</v>
      </c>
      <c r="AJ54">
        <v>174.1343583</v>
      </c>
      <c r="AK54">
        <v>174.56445400000001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87560.63897</v>
      </c>
      <c r="I55">
        <v>88575.681400000001</v>
      </c>
      <c r="J55">
        <v>89600.483259999994</v>
      </c>
      <c r="K55">
        <v>90635.25</v>
      </c>
      <c r="L55">
        <v>91680.423609999998</v>
      </c>
      <c r="M55">
        <v>92736.508419999998</v>
      </c>
      <c r="N55">
        <v>93803.967260000005</v>
      </c>
      <c r="O55">
        <v>94883.189129999999</v>
      </c>
      <c r="P55">
        <v>95974.496719999996</v>
      </c>
      <c r="Q55">
        <v>97078.165919999999</v>
      </c>
      <c r="R55">
        <v>98194.443320000006</v>
      </c>
      <c r="S55">
        <v>99323.557490000007</v>
      </c>
      <c r="T55">
        <v>100465.72440000001</v>
      </c>
      <c r="U55">
        <v>101621.1486</v>
      </c>
      <c r="V55">
        <v>102790.0227</v>
      </c>
      <c r="W55">
        <v>103972.52589999999</v>
      </c>
      <c r="X55">
        <v>105168.8235</v>
      </c>
      <c r="Y55">
        <v>106379.0668</v>
      </c>
      <c r="Z55">
        <v>107603.3956</v>
      </c>
      <c r="AA55">
        <v>108841.9415</v>
      </c>
      <c r="AB55">
        <v>110094.8321</v>
      </c>
      <c r="AC55">
        <v>111362.19680000001</v>
      </c>
      <c r="AD55">
        <v>112644.17140000001</v>
      </c>
      <c r="AE55">
        <v>113940.90330000001</v>
      </c>
      <c r="AF55">
        <v>115252.5545</v>
      </c>
      <c r="AG55">
        <v>116579.30349999999</v>
      </c>
      <c r="AH55">
        <v>117921.3458</v>
      </c>
      <c r="AI55">
        <v>119278.8916</v>
      </c>
      <c r="AJ55">
        <v>120652.163</v>
      </c>
      <c r="AK55">
        <v>122041.38959999999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17800.68706</v>
      </c>
      <c r="I56">
        <v>18011.908490000002</v>
      </c>
      <c r="J56">
        <v>18222.54637</v>
      </c>
      <c r="K56">
        <v>18434.682990000001</v>
      </c>
      <c r="L56">
        <v>18648.753690000001</v>
      </c>
      <c r="M56">
        <v>18864.876609999999</v>
      </c>
      <c r="N56">
        <v>19083.11017</v>
      </c>
      <c r="O56">
        <v>19303.50433</v>
      </c>
      <c r="P56">
        <v>19526.113440000001</v>
      </c>
      <c r="Q56">
        <v>19751.00029</v>
      </c>
      <c r="R56">
        <v>19978.23618</v>
      </c>
      <c r="S56">
        <v>20207.898209999999</v>
      </c>
      <c r="T56">
        <v>20440.064839999999</v>
      </c>
      <c r="U56">
        <v>20674.81076</v>
      </c>
      <c r="V56">
        <v>20912.201939999999</v>
      </c>
      <c r="W56">
        <v>21152.291679999998</v>
      </c>
      <c r="X56">
        <v>21395.11839</v>
      </c>
      <c r="Y56">
        <v>21640.705320000001</v>
      </c>
      <c r="Z56">
        <v>21889.062330000001</v>
      </c>
      <c r="AA56">
        <v>22140.18951</v>
      </c>
      <c r="AB56">
        <v>22394.082139999999</v>
      </c>
      <c r="AC56">
        <v>22650.73632</v>
      </c>
      <c r="AD56">
        <v>22910.154589999998</v>
      </c>
      <c r="AE56">
        <v>23172.350839999999</v>
      </c>
      <c r="AF56">
        <v>23437.353800000001</v>
      </c>
      <c r="AG56">
        <v>23705.20894</v>
      </c>
      <c r="AH56">
        <v>23975.97838</v>
      </c>
      <c r="AI56">
        <v>24249.739109999999</v>
      </c>
      <c r="AJ56">
        <v>24526.579720000002</v>
      </c>
      <c r="AK56">
        <v>24806.596109999999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134539.6342</v>
      </c>
      <c r="I57">
        <v>136092.68789999999</v>
      </c>
      <c r="J57">
        <v>137661.4748</v>
      </c>
      <c r="K57">
        <v>139246.3751</v>
      </c>
      <c r="L57">
        <v>140847.9834</v>
      </c>
      <c r="M57">
        <v>142466.93859999999</v>
      </c>
      <c r="N57">
        <v>144103.84099999999</v>
      </c>
      <c r="O57">
        <v>145759.2236</v>
      </c>
      <c r="P57">
        <v>147433.5528</v>
      </c>
      <c r="Q57">
        <v>149127.24</v>
      </c>
      <c r="R57">
        <v>150840.65530000001</v>
      </c>
      <c r="S57">
        <v>152574.1367</v>
      </c>
      <c r="T57">
        <v>154327.99619999999</v>
      </c>
      <c r="U57">
        <v>156102.52350000001</v>
      </c>
      <c r="V57">
        <v>157897.98740000001</v>
      </c>
      <c r="W57">
        <v>159714.63810000001</v>
      </c>
      <c r="X57">
        <v>161552.70939999999</v>
      </c>
      <c r="Y57">
        <v>163412.4222</v>
      </c>
      <c r="Z57">
        <v>165293.98939999999</v>
      </c>
      <c r="AA57">
        <v>167197.6208</v>
      </c>
      <c r="AB57">
        <v>169123.52859999999</v>
      </c>
      <c r="AC57">
        <v>171071.93309999999</v>
      </c>
      <c r="AD57">
        <v>173043.06640000001</v>
      </c>
      <c r="AE57">
        <v>175037.17559999999</v>
      </c>
      <c r="AF57">
        <v>177054.5239</v>
      </c>
      <c r="AG57">
        <v>179095.3897</v>
      </c>
      <c r="AH57">
        <v>181160.06460000001</v>
      </c>
      <c r="AI57">
        <v>183248.84890000001</v>
      </c>
      <c r="AJ57">
        <v>185362.04730000001</v>
      </c>
      <c r="AK57">
        <v>187499.96359999999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23719.22435</v>
      </c>
      <c r="I58">
        <v>24005.978090000001</v>
      </c>
      <c r="J58">
        <v>24289.404630000001</v>
      </c>
      <c r="K58">
        <v>24574.382259999998</v>
      </c>
      <c r="L58">
        <v>24861.715090000002</v>
      </c>
      <c r="M58">
        <v>25151.543549999999</v>
      </c>
      <c r="N58">
        <v>25443.90826</v>
      </c>
      <c r="O58">
        <v>25738.85039</v>
      </c>
      <c r="P58">
        <v>26036.434840000002</v>
      </c>
      <c r="Q58">
        <v>26336.755740000001</v>
      </c>
      <c r="R58">
        <v>26639.93388</v>
      </c>
      <c r="S58">
        <v>26946.108459999999</v>
      </c>
      <c r="T58">
        <v>27255.425360000001</v>
      </c>
      <c r="U58">
        <v>27568.0239</v>
      </c>
      <c r="V58">
        <v>27884.024529999999</v>
      </c>
      <c r="W58">
        <v>28203.519</v>
      </c>
      <c r="X58">
        <v>28526.56467</v>
      </c>
      <c r="Y58">
        <v>28853.183590000001</v>
      </c>
      <c r="Z58">
        <v>29183.366450000001</v>
      </c>
      <c r="AA58">
        <v>29517.081030000001</v>
      </c>
      <c r="AB58">
        <v>29854.283719999999</v>
      </c>
      <c r="AC58">
        <v>30194.93273</v>
      </c>
      <c r="AD58">
        <v>30539.00129</v>
      </c>
      <c r="AE58">
        <v>30886.488949999999</v>
      </c>
      <c r="AF58">
        <v>31237.429950000002</v>
      </c>
      <c r="AG58">
        <v>31591.897389999998</v>
      </c>
      <c r="AH58">
        <v>31950.003130000001</v>
      </c>
      <c r="AI58">
        <v>32311.89356</v>
      </c>
      <c r="AJ58">
        <v>32677.74193</v>
      </c>
      <c r="AK58">
        <v>33047.738389999999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17467.826349999999</v>
      </c>
      <c r="I59">
        <v>17670.50016</v>
      </c>
      <c r="J59">
        <v>17874.898519999999</v>
      </c>
      <c r="K59">
        <v>18081.244900000002</v>
      </c>
      <c r="L59">
        <v>18289.655869999999</v>
      </c>
      <c r="M59">
        <v>18500.228869999999</v>
      </c>
      <c r="N59">
        <v>18713.05156</v>
      </c>
      <c r="O59">
        <v>18928.201300000001</v>
      </c>
      <c r="P59">
        <v>19145.746230000001</v>
      </c>
      <c r="Q59">
        <v>19365.747670000001</v>
      </c>
      <c r="R59">
        <v>19588.26196</v>
      </c>
      <c r="S59">
        <v>19813.341629999999</v>
      </c>
      <c r="T59">
        <v>20041.0357</v>
      </c>
      <c r="U59">
        <v>20271.389510000001</v>
      </c>
      <c r="V59">
        <v>20504.444350000002</v>
      </c>
      <c r="W59">
        <v>20740.23718</v>
      </c>
      <c r="X59">
        <v>20978.800609999998</v>
      </c>
      <c r="Y59">
        <v>21220.163209999999</v>
      </c>
      <c r="Z59">
        <v>21464.350269999999</v>
      </c>
      <c r="AA59">
        <v>21711.384890000001</v>
      </c>
      <c r="AB59">
        <v>21961.289290000001</v>
      </c>
      <c r="AC59">
        <v>22214.086299999999</v>
      </c>
      <c r="AD59">
        <v>22469.800719999999</v>
      </c>
      <c r="AE59">
        <v>22728.460490000001</v>
      </c>
      <c r="AF59">
        <v>22990.09751</v>
      </c>
      <c r="AG59">
        <v>23254.748009999999</v>
      </c>
      <c r="AH59">
        <v>23522.452389999999</v>
      </c>
      <c r="AI59">
        <v>23793.254700000001</v>
      </c>
      <c r="AJ59">
        <v>24067.201649999999</v>
      </c>
      <c r="AK59">
        <v>24344.341479999999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31159.353640000001</v>
      </c>
      <c r="I60">
        <v>31523.0026</v>
      </c>
      <c r="J60">
        <v>31888.461950000001</v>
      </c>
      <c r="K60">
        <v>32257.204969999999</v>
      </c>
      <c r="L60">
        <v>32629.5756</v>
      </c>
      <c r="M60">
        <v>33005.73545</v>
      </c>
      <c r="N60">
        <v>33385.813119999999</v>
      </c>
      <c r="O60">
        <v>33769.927609999999</v>
      </c>
      <c r="P60">
        <v>34158.194100000001</v>
      </c>
      <c r="Q60">
        <v>34550.726730000002</v>
      </c>
      <c r="R60">
        <v>34947.639219999997</v>
      </c>
      <c r="S60">
        <v>35349.043530000003</v>
      </c>
      <c r="T60">
        <v>35755.047070000001</v>
      </c>
      <c r="U60">
        <v>36165.749250000001</v>
      </c>
      <c r="V60">
        <v>36581.238270000002</v>
      </c>
      <c r="W60">
        <v>37001.588759999999</v>
      </c>
      <c r="X60">
        <v>37426.860710000001</v>
      </c>
      <c r="Y60">
        <v>37857.100169999998</v>
      </c>
      <c r="Z60">
        <v>38292.34145</v>
      </c>
      <c r="AA60">
        <v>38732.61088</v>
      </c>
      <c r="AB60">
        <v>39177.93146</v>
      </c>
      <c r="AC60">
        <v>39628.327949999999</v>
      </c>
      <c r="AD60">
        <v>40083.831819999999</v>
      </c>
      <c r="AE60">
        <v>40544.485289999997</v>
      </c>
      <c r="AF60">
        <v>41010.344169999997</v>
      </c>
      <c r="AG60">
        <v>41481.479059999998</v>
      </c>
      <c r="AH60">
        <v>41957.974920000001</v>
      </c>
      <c r="AI60">
        <v>42439.929060000002</v>
      </c>
      <c r="AJ60">
        <v>42927.447930000002</v>
      </c>
      <c r="AK60">
        <v>43420.643060000002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85994.720560000002</v>
      </c>
      <c r="I61">
        <v>87004.492180000001</v>
      </c>
      <c r="J61">
        <v>88015.91171</v>
      </c>
      <c r="K61">
        <v>89035.721430000005</v>
      </c>
      <c r="L61">
        <v>90065.315100000007</v>
      </c>
      <c r="M61">
        <v>91105.165699999998</v>
      </c>
      <c r="N61">
        <v>92155.588669999997</v>
      </c>
      <c r="O61">
        <v>93216.877959999998</v>
      </c>
      <c r="P61">
        <v>94289.337159999995</v>
      </c>
      <c r="Q61">
        <v>95373.288249999998</v>
      </c>
      <c r="R61">
        <v>96469.06972</v>
      </c>
      <c r="S61">
        <v>97577.027010000005</v>
      </c>
      <c r="T61">
        <v>98697.497969999997</v>
      </c>
      <c r="U61">
        <v>99830.796459999998</v>
      </c>
      <c r="V61">
        <v>100977.1973</v>
      </c>
      <c r="W61">
        <v>102136.9252</v>
      </c>
      <c r="X61">
        <v>103310.1489</v>
      </c>
      <c r="Y61">
        <v>104496.98299999999</v>
      </c>
      <c r="Z61">
        <v>105697.4963</v>
      </c>
      <c r="AA61">
        <v>106911.7251</v>
      </c>
      <c r="AB61">
        <v>108139.6924</v>
      </c>
      <c r="AC61">
        <v>109381.4273</v>
      </c>
      <c r="AD61">
        <v>110636.9847</v>
      </c>
      <c r="AE61">
        <v>111906.4614</v>
      </c>
      <c r="AF61">
        <v>113190.00750000001</v>
      </c>
      <c r="AG61">
        <v>114487.8316</v>
      </c>
      <c r="AH61">
        <v>115800.19869999999</v>
      </c>
      <c r="AI61">
        <v>117127.42329999999</v>
      </c>
      <c r="AJ61">
        <v>118469.8563</v>
      </c>
      <c r="AK61">
        <v>119827.86960000001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397534.82059999998</v>
      </c>
      <c r="I62">
        <v>402143.77059999999</v>
      </c>
      <c r="J62">
        <v>406796.3371</v>
      </c>
      <c r="K62">
        <v>411494.30320000002</v>
      </c>
      <c r="L62">
        <v>416239.587</v>
      </c>
      <c r="M62">
        <v>421034.27929999999</v>
      </c>
      <c r="N62">
        <v>425880.34179999999</v>
      </c>
      <c r="O62">
        <v>430779.48969999998</v>
      </c>
      <c r="P62">
        <v>435733.20880000002</v>
      </c>
      <c r="Q62">
        <v>440742.81579999998</v>
      </c>
      <c r="R62">
        <v>445809.51299999998</v>
      </c>
      <c r="S62">
        <v>450934.4216</v>
      </c>
      <c r="T62">
        <v>456118.59590000001</v>
      </c>
      <c r="U62">
        <v>461363.02439999999</v>
      </c>
      <c r="V62">
        <v>466668.62449999998</v>
      </c>
      <c r="W62">
        <v>472036.23680000001</v>
      </c>
      <c r="X62">
        <v>477466.62329999998</v>
      </c>
      <c r="Y62">
        <v>482960.47129999998</v>
      </c>
      <c r="Z62">
        <v>488518.40470000001</v>
      </c>
      <c r="AA62">
        <v>494141.00280000002</v>
      </c>
      <c r="AB62">
        <v>499828.8236</v>
      </c>
      <c r="AC62">
        <v>505582.43099999998</v>
      </c>
      <c r="AD62">
        <v>511402.42099999997</v>
      </c>
      <c r="AE62">
        <v>517289.44530000002</v>
      </c>
      <c r="AF62">
        <v>523244.22840000002</v>
      </c>
      <c r="AG62">
        <v>529267.57689999999</v>
      </c>
      <c r="AH62">
        <v>535360.38009999995</v>
      </c>
      <c r="AI62">
        <v>541523.60109999997</v>
      </c>
      <c r="AJ62">
        <v>547758.26130000001</v>
      </c>
      <c r="AK62">
        <v>554065.4192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242166.84899999999</v>
      </c>
      <c r="I63">
        <v>244981.6232</v>
      </c>
      <c r="J63">
        <v>247820.88260000001</v>
      </c>
      <c r="K63">
        <v>250687.0569</v>
      </c>
      <c r="L63">
        <v>253582.58689999999</v>
      </c>
      <c r="M63">
        <v>256509.35399999999</v>
      </c>
      <c r="N63">
        <v>259468.68890000001</v>
      </c>
      <c r="O63">
        <v>262461.48940000002</v>
      </c>
      <c r="P63">
        <v>265488.36609999998</v>
      </c>
      <c r="Q63">
        <v>268549.77230000001</v>
      </c>
      <c r="R63">
        <v>271646.09539999999</v>
      </c>
      <c r="S63">
        <v>274777.70980000001</v>
      </c>
      <c r="T63">
        <v>277944.99890000001</v>
      </c>
      <c r="U63">
        <v>281148.35820000002</v>
      </c>
      <c r="V63">
        <v>284388.1887</v>
      </c>
      <c r="W63">
        <v>287664.88799999998</v>
      </c>
      <c r="X63">
        <v>290978.84269999998</v>
      </c>
      <c r="Y63">
        <v>294330.42450000002</v>
      </c>
      <c r="Z63">
        <v>297719.99119999999</v>
      </c>
      <c r="AA63">
        <v>301147.89179999998</v>
      </c>
      <c r="AB63">
        <v>304614.47610000003</v>
      </c>
      <c r="AC63">
        <v>308120.10600000003</v>
      </c>
      <c r="AD63">
        <v>311665.16720000003</v>
      </c>
      <c r="AE63">
        <v>315250.08069999999</v>
      </c>
      <c r="AF63">
        <v>318875.31099999999</v>
      </c>
      <c r="AG63">
        <v>322541.3702</v>
      </c>
      <c r="AH63">
        <v>326248.81880000001</v>
      </c>
      <c r="AI63">
        <v>329998.26130000001</v>
      </c>
      <c r="AJ63">
        <v>333790.33889999997</v>
      </c>
      <c r="AK63">
        <v>337625.71899999998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17539.376850000001</v>
      </c>
      <c r="I64">
        <v>17756.621729999999</v>
      </c>
      <c r="J64">
        <v>17979.54766</v>
      </c>
      <c r="K64">
        <v>18209.69112</v>
      </c>
      <c r="L64">
        <v>18448.35687</v>
      </c>
      <c r="M64">
        <v>18696.776399999999</v>
      </c>
      <c r="N64">
        <v>18956.077679999999</v>
      </c>
      <c r="O64">
        <v>19227.212810000001</v>
      </c>
      <c r="P64">
        <v>19510.867630000001</v>
      </c>
      <c r="Q64">
        <v>19807.360960000002</v>
      </c>
      <c r="R64">
        <v>20116.542219999999</v>
      </c>
      <c r="S64">
        <v>20437.698970000001</v>
      </c>
      <c r="T64">
        <v>20769.488310000001</v>
      </c>
      <c r="U64">
        <v>21109.905620000001</v>
      </c>
      <c r="V64">
        <v>21456.30241</v>
      </c>
      <c r="W64">
        <v>21805.46055</v>
      </c>
      <c r="X64">
        <v>22153.725149999998</v>
      </c>
      <c r="Y64">
        <v>22497.191019999998</v>
      </c>
      <c r="Z64">
        <v>22831.931420000001</v>
      </c>
      <c r="AA64">
        <v>23154.251179999999</v>
      </c>
      <c r="AB64">
        <v>23460.94212</v>
      </c>
      <c r="AC64">
        <v>23749.516299999999</v>
      </c>
      <c r="AD64">
        <v>24018.393909999999</v>
      </c>
      <c r="AE64">
        <v>24267.02607</v>
      </c>
      <c r="AF64">
        <v>24495.939640000001</v>
      </c>
      <c r="AG64">
        <v>24706.699140000001</v>
      </c>
      <c r="AH64">
        <v>24901.789919999999</v>
      </c>
      <c r="AI64">
        <v>25084.434969999998</v>
      </c>
      <c r="AJ64">
        <v>25258.364519999999</v>
      </c>
      <c r="AK64">
        <v>25427.561539999999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885.03981980000003</v>
      </c>
      <c r="I65">
        <v>895.72308759999999</v>
      </c>
      <c r="J65">
        <v>906.61180379999996</v>
      </c>
      <c r="K65">
        <v>917.75585690000003</v>
      </c>
      <c r="L65">
        <v>929.19820530000004</v>
      </c>
      <c r="M65">
        <v>940.97863410000002</v>
      </c>
      <c r="N65">
        <v>953.13291189999995</v>
      </c>
      <c r="O65">
        <v>965.69085289999998</v>
      </c>
      <c r="P65">
        <v>978.67387140000005</v>
      </c>
      <c r="Q65">
        <v>992.09219619999999</v>
      </c>
      <c r="R65">
        <v>1005.941968</v>
      </c>
      <c r="S65">
        <v>1020.202567</v>
      </c>
      <c r="T65">
        <v>1034.8345999999999</v>
      </c>
      <c r="U65">
        <v>1049.778959</v>
      </c>
      <c r="V65">
        <v>1064.9573370000001</v>
      </c>
      <c r="W65">
        <v>1080.2744110000001</v>
      </c>
      <c r="X65">
        <v>1095.6217790000001</v>
      </c>
      <c r="Y65">
        <v>1110.8834999999999</v>
      </c>
      <c r="Z65">
        <v>1125.942908</v>
      </c>
      <c r="AA65">
        <v>1140.690161</v>
      </c>
      <c r="AB65">
        <v>1155.029867</v>
      </c>
      <c r="AC65">
        <v>1168.888064</v>
      </c>
      <c r="AD65">
        <v>1182.2178510000001</v>
      </c>
      <c r="AE65">
        <v>1195.0030830000001</v>
      </c>
      <c r="AF65">
        <v>1207.2597390000001</v>
      </c>
      <c r="AG65">
        <v>1219.0348200000001</v>
      </c>
      <c r="AH65">
        <v>1230.402891</v>
      </c>
      <c r="AI65">
        <v>1241.460632</v>
      </c>
      <c r="AJ65">
        <v>1252.3199790000001</v>
      </c>
      <c r="AK65">
        <v>1263.100533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1906.0138870000001</v>
      </c>
      <c r="I66">
        <v>1996.7637589999999</v>
      </c>
      <c r="J66">
        <v>2071.7208030000002</v>
      </c>
      <c r="K66">
        <v>2138.3698890000001</v>
      </c>
      <c r="L66">
        <v>2196.4069549999999</v>
      </c>
      <c r="M66">
        <v>2244.3783859999999</v>
      </c>
      <c r="N66">
        <v>2280.9418049999999</v>
      </c>
      <c r="O66">
        <v>2305.1913359999999</v>
      </c>
      <c r="P66">
        <v>2316.7779690000002</v>
      </c>
      <c r="Q66">
        <v>2315.9495969999998</v>
      </c>
      <c r="R66">
        <v>2303.5351139999998</v>
      </c>
      <c r="S66">
        <v>2280.8813519999999</v>
      </c>
      <c r="T66">
        <v>2249.7515749999998</v>
      </c>
      <c r="U66">
        <v>2212.196778</v>
      </c>
      <c r="V66">
        <v>2170.4130279999999</v>
      </c>
      <c r="W66">
        <v>2126.5986619999999</v>
      </c>
      <c r="X66">
        <v>2082.8240949999999</v>
      </c>
      <c r="Y66">
        <v>2040.924548</v>
      </c>
      <c r="Z66">
        <v>2002.4225899999999</v>
      </c>
      <c r="AA66">
        <v>1968.483518</v>
      </c>
      <c r="AB66">
        <v>1939.9028940000001</v>
      </c>
      <c r="AC66">
        <v>1917.122417</v>
      </c>
      <c r="AD66">
        <v>1900.2680909999999</v>
      </c>
      <c r="AE66">
        <v>1889.203499</v>
      </c>
      <c r="AF66">
        <v>1883.590852</v>
      </c>
      <c r="AG66">
        <v>1882.95316</v>
      </c>
      <c r="AH66">
        <v>1886.732176</v>
      </c>
      <c r="AI66">
        <v>1894.338342</v>
      </c>
      <c r="AJ66">
        <v>1905.190611</v>
      </c>
      <c r="AK66">
        <v>1918.7454680000001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4510.4802840000002</v>
      </c>
      <c r="I67">
        <v>4562.8592070000004</v>
      </c>
      <c r="J67">
        <v>4615.696954</v>
      </c>
      <c r="K67">
        <v>4669.0385640000004</v>
      </c>
      <c r="L67">
        <v>4722.9317160000001</v>
      </c>
      <c r="M67">
        <v>4777.4131829999997</v>
      </c>
      <c r="N67">
        <v>4832.5085069999996</v>
      </c>
      <c r="O67">
        <v>4888.2343270000001</v>
      </c>
      <c r="P67">
        <v>4944.6013540000004</v>
      </c>
      <c r="Q67">
        <v>5001.6170430000002</v>
      </c>
      <c r="R67">
        <v>5059.2875160000003</v>
      </c>
      <c r="S67">
        <v>5117.6186799999996</v>
      </c>
      <c r="T67">
        <v>5176.6167130000003</v>
      </c>
      <c r="U67">
        <v>5236.2881580000003</v>
      </c>
      <c r="V67">
        <v>5296.6398200000003</v>
      </c>
      <c r="W67">
        <v>5357.6785970000001</v>
      </c>
      <c r="X67">
        <v>5419.4113440000001</v>
      </c>
      <c r="Y67">
        <v>5481.8447969999997</v>
      </c>
      <c r="Z67">
        <v>5544.9855859999998</v>
      </c>
      <c r="AA67">
        <v>5608.840322</v>
      </c>
      <c r="AB67">
        <v>5673.4157370000003</v>
      </c>
      <c r="AC67">
        <v>5738.7188690000003</v>
      </c>
      <c r="AD67">
        <v>5804.757235</v>
      </c>
      <c r="AE67">
        <v>5871.5389930000001</v>
      </c>
      <c r="AF67">
        <v>5939.073042</v>
      </c>
      <c r="AG67">
        <v>6007.3690740000002</v>
      </c>
      <c r="AH67">
        <v>6076.437543</v>
      </c>
      <c r="AI67">
        <v>6146.2895769999996</v>
      </c>
      <c r="AJ67">
        <v>6216.9368370000002</v>
      </c>
      <c r="AK67">
        <v>6288.3913409999996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4537.9650819999997</v>
      </c>
      <c r="I68">
        <v>4595.8900240000003</v>
      </c>
      <c r="J68">
        <v>4653.7135099999996</v>
      </c>
      <c r="K68">
        <v>4711.9369390000002</v>
      </c>
      <c r="L68">
        <v>4770.6387990000003</v>
      </c>
      <c r="M68">
        <v>4829.8360380000004</v>
      </c>
      <c r="N68">
        <v>4889.5441810000002</v>
      </c>
      <c r="O68">
        <v>4949.7895580000004</v>
      </c>
      <c r="P68">
        <v>5010.6107039999997</v>
      </c>
      <c r="Q68">
        <v>5072.0544739999996</v>
      </c>
      <c r="R68">
        <v>5134.1682119999996</v>
      </c>
      <c r="S68">
        <v>5196.989235</v>
      </c>
      <c r="T68">
        <v>5260.5333090000004</v>
      </c>
      <c r="U68">
        <v>5324.7840480000004</v>
      </c>
      <c r="V68">
        <v>5389.6850629999999</v>
      </c>
      <c r="W68">
        <v>5455.1364229999999</v>
      </c>
      <c r="X68">
        <v>5520.996427</v>
      </c>
      <c r="Y68">
        <v>5587.0889969999998</v>
      </c>
      <c r="Z68">
        <v>5653.2162550000003</v>
      </c>
      <c r="AA68">
        <v>5719.1751029999996</v>
      </c>
      <c r="AB68">
        <v>5784.7760609999996</v>
      </c>
      <c r="AC68">
        <v>5849.862228</v>
      </c>
      <c r="AD68">
        <v>5914.3262020000002</v>
      </c>
      <c r="AE68">
        <v>5978.122969</v>
      </c>
      <c r="AF68">
        <v>6041.277298</v>
      </c>
      <c r="AG68">
        <v>6103.8848360000002</v>
      </c>
      <c r="AH68">
        <v>6166.1068679999998</v>
      </c>
      <c r="AI68">
        <v>6228.1594610000002</v>
      </c>
      <c r="AJ68">
        <v>6290.2983109999996</v>
      </c>
      <c r="AK68">
        <v>6352.8010459999996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2351.9555989999999</v>
      </c>
      <c r="I69">
        <v>2441.3828570000001</v>
      </c>
      <c r="J69">
        <v>2516.6070279999999</v>
      </c>
      <c r="K69">
        <v>2584.5437550000001</v>
      </c>
      <c r="L69">
        <v>2644.679431</v>
      </c>
      <c r="M69">
        <v>2695.5654399999999</v>
      </c>
      <c r="N69">
        <v>2735.931951</v>
      </c>
      <c r="O69">
        <v>2764.9458500000001</v>
      </c>
      <c r="P69">
        <v>2782.3026089999998</v>
      </c>
      <c r="Q69">
        <v>2788.2547380000001</v>
      </c>
      <c r="R69">
        <v>2783.5927219999999</v>
      </c>
      <c r="S69">
        <v>2769.5841169999999</v>
      </c>
      <c r="T69">
        <v>2747.8780780000002</v>
      </c>
      <c r="U69">
        <v>2720.385491</v>
      </c>
      <c r="V69">
        <v>2689.146827</v>
      </c>
      <c r="W69">
        <v>2656.2003599999998</v>
      </c>
      <c r="X69">
        <v>2623.4623569999999</v>
      </c>
      <c r="Y69">
        <v>2592.6286270000001</v>
      </c>
      <c r="Z69">
        <v>2565.1036429999999</v>
      </c>
      <c r="AA69">
        <v>2541.9599320000002</v>
      </c>
      <c r="AB69">
        <v>2523.9270670000001</v>
      </c>
      <c r="AC69">
        <v>2511.4067319999999</v>
      </c>
      <c r="AD69">
        <v>2504.5083049999998</v>
      </c>
      <c r="AE69">
        <v>2503.0983729999998</v>
      </c>
      <c r="AF69">
        <v>2506.857399</v>
      </c>
      <c r="AG69">
        <v>2515.3374349999999</v>
      </c>
      <c r="AH69">
        <v>2528.0159060000001</v>
      </c>
      <c r="AI69">
        <v>2544.3419840000001</v>
      </c>
      <c r="AJ69">
        <v>2563.7735459999999</v>
      </c>
      <c r="AK69">
        <v>2585.8040999999998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4926.3035909999999</v>
      </c>
      <c r="I70">
        <v>4983.5613679999997</v>
      </c>
      <c r="J70">
        <v>5041.3088180000004</v>
      </c>
      <c r="K70">
        <v>5099.6001660000002</v>
      </c>
      <c r="L70">
        <v>5158.4872830000004</v>
      </c>
      <c r="M70">
        <v>5218.0093790000001</v>
      </c>
      <c r="N70">
        <v>5278.193483</v>
      </c>
      <c r="O70">
        <v>5339.0572069999998</v>
      </c>
      <c r="P70">
        <v>5400.6120689999998</v>
      </c>
      <c r="Q70">
        <v>5462.8664440000002</v>
      </c>
      <c r="R70">
        <v>5525.827644</v>
      </c>
      <c r="S70">
        <v>5589.5030939999997</v>
      </c>
      <c r="T70">
        <v>5653.900799</v>
      </c>
      <c r="U70">
        <v>5719.0293540000002</v>
      </c>
      <c r="V70">
        <v>5784.8977340000001</v>
      </c>
      <c r="W70">
        <v>5851.5150110000004</v>
      </c>
      <c r="X70">
        <v>5918.8901180000003</v>
      </c>
      <c r="Y70">
        <v>5987.031688</v>
      </c>
      <c r="Z70">
        <v>6055.9480199999998</v>
      </c>
      <c r="AA70">
        <v>6125.6471389999997</v>
      </c>
      <c r="AB70">
        <v>6196.1369450000002</v>
      </c>
      <c r="AC70">
        <v>6267.4254220000003</v>
      </c>
      <c r="AD70">
        <v>6339.5208590000002</v>
      </c>
      <c r="AE70">
        <v>6412.4320600000001</v>
      </c>
      <c r="AF70">
        <v>6486.1685029999999</v>
      </c>
      <c r="AG70">
        <v>6560.7404340000003</v>
      </c>
      <c r="AH70">
        <v>6636.15888</v>
      </c>
      <c r="AI70">
        <v>6712.4355859999996</v>
      </c>
      <c r="AJ70">
        <v>6789.5828840000004</v>
      </c>
      <c r="AK70">
        <v>6867.6135279999999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809.29706309999995</v>
      </c>
      <c r="I71">
        <v>818.69540310000002</v>
      </c>
      <c r="J71">
        <v>828.17588880000005</v>
      </c>
      <c r="K71">
        <v>837.74674809999999</v>
      </c>
      <c r="L71">
        <v>847.41656269999999</v>
      </c>
      <c r="M71">
        <v>857.19191739999997</v>
      </c>
      <c r="N71">
        <v>867.0773782</v>
      </c>
      <c r="O71">
        <v>877.07592079999995</v>
      </c>
      <c r="P71">
        <v>887.18946570000003</v>
      </c>
      <c r="Q71">
        <v>897.41935609999996</v>
      </c>
      <c r="R71">
        <v>907.76670039999999</v>
      </c>
      <c r="S71">
        <v>918.2325697</v>
      </c>
      <c r="T71">
        <v>928.81808460000002</v>
      </c>
      <c r="U71">
        <v>939.52443029999995</v>
      </c>
      <c r="V71">
        <v>950.35283700000002</v>
      </c>
      <c r="W71">
        <v>961.30455040000004</v>
      </c>
      <c r="X71">
        <v>972.38080579999996</v>
      </c>
      <c r="Y71">
        <v>983.58281599999998</v>
      </c>
      <c r="Z71">
        <v>994.91177259999995</v>
      </c>
      <c r="AA71">
        <v>1006.368862</v>
      </c>
      <c r="AB71">
        <v>1017.955293</v>
      </c>
      <c r="AC71">
        <v>1029.672325</v>
      </c>
      <c r="AD71">
        <v>1041.521307</v>
      </c>
      <c r="AE71">
        <v>1053.5037</v>
      </c>
      <c r="AF71">
        <v>1065.6210980000001</v>
      </c>
      <c r="AG71">
        <v>1077.875241</v>
      </c>
      <c r="AH71">
        <v>1090.2680029999999</v>
      </c>
      <c r="AI71">
        <v>1102.801381</v>
      </c>
      <c r="AJ71">
        <v>1115.4774669999999</v>
      </c>
      <c r="AK71">
        <v>1128.298419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11399.67568</v>
      </c>
      <c r="I72">
        <v>11532.05913</v>
      </c>
      <c r="J72">
        <v>11665.601500000001</v>
      </c>
      <c r="K72">
        <v>11800.41733</v>
      </c>
      <c r="L72">
        <v>11936.62709</v>
      </c>
      <c r="M72">
        <v>12074.32353</v>
      </c>
      <c r="N72">
        <v>12213.571029999999</v>
      </c>
      <c r="O72">
        <v>12354.41159</v>
      </c>
      <c r="P72">
        <v>12496.87228</v>
      </c>
      <c r="Q72">
        <v>12640.972009999999</v>
      </c>
      <c r="R72">
        <v>12786.72632</v>
      </c>
      <c r="S72">
        <v>12934.15026</v>
      </c>
      <c r="T72">
        <v>13083.259539999999</v>
      </c>
      <c r="U72">
        <v>13234.07078</v>
      </c>
      <c r="V72">
        <v>13386.601259999999</v>
      </c>
      <c r="W72">
        <v>13540.868469999999</v>
      </c>
      <c r="X72">
        <v>13696.88978</v>
      </c>
      <c r="Y72">
        <v>13854.68224</v>
      </c>
      <c r="Z72">
        <v>14014.26262</v>
      </c>
      <c r="AA72">
        <v>14175.64762</v>
      </c>
      <c r="AB72">
        <v>14338.854240000001</v>
      </c>
      <c r="AC72">
        <v>14503.900250000001</v>
      </c>
      <c r="AD72">
        <v>14670.804609999999</v>
      </c>
      <c r="AE72">
        <v>14839.5879</v>
      </c>
      <c r="AF72">
        <v>15010.27259</v>
      </c>
      <c r="AG72">
        <v>15182.88315</v>
      </c>
      <c r="AH72">
        <v>15357.44598</v>
      </c>
      <c r="AI72">
        <v>15533.98919</v>
      </c>
      <c r="AJ72">
        <v>15712.54226</v>
      </c>
      <c r="AK72">
        <v>15893.13557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482.76787009999998</v>
      </c>
      <c r="I73">
        <v>488.37421999999998</v>
      </c>
      <c r="J73">
        <v>494.02962489999999</v>
      </c>
      <c r="K73">
        <v>499.73894410000003</v>
      </c>
      <c r="L73">
        <v>505.50728809999998</v>
      </c>
      <c r="M73">
        <v>511.33858839999999</v>
      </c>
      <c r="N73">
        <v>517.2355738</v>
      </c>
      <c r="O73">
        <v>523.20002280000006</v>
      </c>
      <c r="P73">
        <v>529.23308210000005</v>
      </c>
      <c r="Q73">
        <v>535.33555260000003</v>
      </c>
      <c r="R73">
        <v>541.50809360000005</v>
      </c>
      <c r="S73">
        <v>547.75134179999998</v>
      </c>
      <c r="T73">
        <v>554.06596330000002</v>
      </c>
      <c r="U73">
        <v>560.45266279999998</v>
      </c>
      <c r="V73">
        <v>566.91217229999995</v>
      </c>
      <c r="W73">
        <v>573.44523319999996</v>
      </c>
      <c r="X73">
        <v>580.05258130000004</v>
      </c>
      <c r="Y73">
        <v>586.73493910000002</v>
      </c>
      <c r="Z73">
        <v>593.49301709999997</v>
      </c>
      <c r="AA73">
        <v>600.32752270000003</v>
      </c>
      <c r="AB73">
        <v>607.23917630000005</v>
      </c>
      <c r="AC73">
        <v>614.22873019999997</v>
      </c>
      <c r="AD73">
        <v>621.29698810000002</v>
      </c>
      <c r="AE73">
        <v>628.44482189999997</v>
      </c>
      <c r="AF73">
        <v>635.67318339999997</v>
      </c>
      <c r="AG73">
        <v>642.98310909999998</v>
      </c>
      <c r="AH73">
        <v>650.37571730000002</v>
      </c>
      <c r="AI73">
        <v>657.85219910000001</v>
      </c>
      <c r="AJ73">
        <v>665.41380260000005</v>
      </c>
      <c r="AK73">
        <v>673.06181449999997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129573.0042</v>
      </c>
      <c r="I74">
        <v>131076.21100000001</v>
      </c>
      <c r="J74">
        <v>132592.96549999999</v>
      </c>
      <c r="K74">
        <v>134124.40979999999</v>
      </c>
      <c r="L74">
        <v>135671.3308</v>
      </c>
      <c r="M74">
        <v>137234.4424</v>
      </c>
      <c r="N74">
        <v>138814.3701</v>
      </c>
      <c r="O74">
        <v>140411.64189999999</v>
      </c>
      <c r="P74">
        <v>142026.70879999999</v>
      </c>
      <c r="Q74">
        <v>143659.9724</v>
      </c>
      <c r="R74">
        <v>145311.80549999999</v>
      </c>
      <c r="S74">
        <v>146982.5638</v>
      </c>
      <c r="T74">
        <v>148672.5882</v>
      </c>
      <c r="U74">
        <v>150382.2028</v>
      </c>
      <c r="V74">
        <v>152111.71100000001</v>
      </c>
      <c r="W74">
        <v>153861.39129999999</v>
      </c>
      <c r="X74">
        <v>155631.49549999999</v>
      </c>
      <c r="Y74">
        <v>157422.2493</v>
      </c>
      <c r="Z74">
        <v>159233.85550000001</v>
      </c>
      <c r="AA74">
        <v>161066.50099999999</v>
      </c>
      <c r="AB74">
        <v>162920.36439999999</v>
      </c>
      <c r="AC74">
        <v>164795.62590000001</v>
      </c>
      <c r="AD74">
        <v>166692.47630000001</v>
      </c>
      <c r="AE74">
        <v>168611.12580000001</v>
      </c>
      <c r="AF74">
        <v>170551.80970000001</v>
      </c>
      <c r="AG74">
        <v>172514.7916</v>
      </c>
      <c r="AH74">
        <v>174500.364</v>
      </c>
      <c r="AI74">
        <v>176508.84510000001</v>
      </c>
      <c r="AJ74">
        <v>178540.57320000001</v>
      </c>
      <c r="AK74">
        <v>180595.8996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2757040.4210000001</v>
      </c>
      <c r="I75">
        <v>2789090.818</v>
      </c>
      <c r="J75">
        <v>2821415.5129999998</v>
      </c>
      <c r="K75">
        <v>2854055.2560000001</v>
      </c>
      <c r="L75">
        <v>2887029.3840000001</v>
      </c>
      <c r="M75">
        <v>2920352.196</v>
      </c>
      <c r="N75">
        <v>2954035.08</v>
      </c>
      <c r="O75">
        <v>2988087.1669999999</v>
      </c>
      <c r="P75">
        <v>3022516.1359999999</v>
      </c>
      <c r="Q75">
        <v>3057328.9640000002</v>
      </c>
      <c r="R75">
        <v>3092532.4130000002</v>
      </c>
      <c r="S75">
        <v>3128133.2379999999</v>
      </c>
      <c r="T75">
        <v>3164138.193</v>
      </c>
      <c r="U75">
        <v>3200553.912</v>
      </c>
      <c r="V75">
        <v>3237386.7590000001</v>
      </c>
      <c r="W75">
        <v>3274642.68</v>
      </c>
      <c r="X75">
        <v>3312327.1</v>
      </c>
      <c r="Y75">
        <v>3350444.898</v>
      </c>
      <c r="Z75">
        <v>3389000.443</v>
      </c>
      <c r="AA75">
        <v>3427997.7170000002</v>
      </c>
      <c r="AB75">
        <v>3467440.486</v>
      </c>
      <c r="AC75">
        <v>3507332.5090000001</v>
      </c>
      <c r="AD75">
        <v>3547677.7620000001</v>
      </c>
      <c r="AE75">
        <v>3588480.64</v>
      </c>
      <c r="AF75">
        <v>3629746.1189999999</v>
      </c>
      <c r="AG75">
        <v>3671479.858</v>
      </c>
      <c r="AH75">
        <v>3713688.2250000001</v>
      </c>
      <c r="AI75">
        <v>3756378.26</v>
      </c>
      <c r="AJ75">
        <v>3799557.5639999998</v>
      </c>
      <c r="AK75">
        <v>3843234.148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154617.16269999999</v>
      </c>
      <c r="I76">
        <v>156418.27189999999</v>
      </c>
      <c r="J76">
        <v>158234.95389999999</v>
      </c>
      <c r="K76">
        <v>160069.1912</v>
      </c>
      <c r="L76">
        <v>161922.2058</v>
      </c>
      <c r="M76">
        <v>163794.9161</v>
      </c>
      <c r="N76">
        <v>165687.99179999999</v>
      </c>
      <c r="O76">
        <v>167601.89790000001</v>
      </c>
      <c r="P76">
        <v>169536.96789999999</v>
      </c>
      <c r="Q76">
        <v>171493.4768</v>
      </c>
      <c r="R76">
        <v>173471.69099999999</v>
      </c>
      <c r="S76">
        <v>175471.89369999999</v>
      </c>
      <c r="T76">
        <v>177494.39139999999</v>
      </c>
      <c r="U76">
        <v>179539.50870000001</v>
      </c>
      <c r="V76">
        <v>181607.5773</v>
      </c>
      <c r="W76">
        <v>183698.924</v>
      </c>
      <c r="X76">
        <v>185813.86069999999</v>
      </c>
      <c r="Y76">
        <v>187952.67749999999</v>
      </c>
      <c r="Z76">
        <v>190115.64050000001</v>
      </c>
      <c r="AA76">
        <v>192302.9951</v>
      </c>
      <c r="AB76">
        <v>194514.97200000001</v>
      </c>
      <c r="AC76">
        <v>196751.7972</v>
      </c>
      <c r="AD76">
        <v>199013.704</v>
      </c>
      <c r="AE76">
        <v>201300.94409999999</v>
      </c>
      <c r="AF76">
        <v>203613.7984</v>
      </c>
      <c r="AG76">
        <v>205952.58410000001</v>
      </c>
      <c r="AH76">
        <v>208317.65900000001</v>
      </c>
      <c r="AI76">
        <v>210709.42199999999</v>
      </c>
      <c r="AJ76">
        <v>213128.3088</v>
      </c>
      <c r="AK76">
        <v>215574.78580000001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12074.7587</v>
      </c>
      <c r="I77">
        <v>12214.6039</v>
      </c>
      <c r="J77">
        <v>12355.8941</v>
      </c>
      <c r="K77">
        <v>12498.60032</v>
      </c>
      <c r="L77">
        <v>12642.7652</v>
      </c>
      <c r="M77">
        <v>12788.45277</v>
      </c>
      <c r="N77">
        <v>12935.725130000001</v>
      </c>
      <c r="O77">
        <v>13084.634319999999</v>
      </c>
      <c r="P77">
        <v>13235.22192</v>
      </c>
      <c r="Q77">
        <v>13387.52173</v>
      </c>
      <c r="R77">
        <v>13541.562760000001</v>
      </c>
      <c r="S77">
        <v>13697.371440000001</v>
      </c>
      <c r="T77">
        <v>13854.972889999999</v>
      </c>
      <c r="U77">
        <v>14014.391449999999</v>
      </c>
      <c r="V77">
        <v>14175.65076</v>
      </c>
      <c r="W77">
        <v>14338.77368</v>
      </c>
      <c r="X77">
        <v>14503.782149999999</v>
      </c>
      <c r="Y77">
        <v>14670.697179999999</v>
      </c>
      <c r="Z77">
        <v>14839.53896</v>
      </c>
      <c r="AA77">
        <v>15010.327149999999</v>
      </c>
      <c r="AB77">
        <v>15183.08128</v>
      </c>
      <c r="AC77">
        <v>15357.82123</v>
      </c>
      <c r="AD77">
        <v>15534.567719999999</v>
      </c>
      <c r="AE77">
        <v>15713.34276</v>
      </c>
      <c r="AF77">
        <v>15894.169980000001</v>
      </c>
      <c r="AG77">
        <v>16077.07481</v>
      </c>
      <c r="AH77">
        <v>16262.08447</v>
      </c>
      <c r="AI77">
        <v>16449.22782</v>
      </c>
      <c r="AJ77">
        <v>16638.53501</v>
      </c>
      <c r="AK77">
        <v>16830.037049999999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1596.880973</v>
      </c>
      <c r="I78">
        <v>1616.0646939999999</v>
      </c>
      <c r="J78">
        <v>1635.1645080000001</v>
      </c>
      <c r="K78">
        <v>1654.3348229999999</v>
      </c>
      <c r="L78">
        <v>1673.6531849999999</v>
      </c>
      <c r="M78">
        <v>1693.1512049999999</v>
      </c>
      <c r="N78">
        <v>1712.8413909999999</v>
      </c>
      <c r="O78">
        <v>1732.729167</v>
      </c>
      <c r="P78">
        <v>1752.8177639999999</v>
      </c>
      <c r="Q78">
        <v>1773.110238</v>
      </c>
      <c r="R78">
        <v>1793.610263</v>
      </c>
      <c r="S78">
        <v>1814.322289</v>
      </c>
      <c r="T78">
        <v>1835.251354</v>
      </c>
      <c r="U78">
        <v>1856.402709</v>
      </c>
      <c r="V78">
        <v>1877.7813779999999</v>
      </c>
      <c r="W78">
        <v>1899.3917530000001</v>
      </c>
      <c r="X78">
        <v>1921.2372909999999</v>
      </c>
      <c r="Y78">
        <v>1943.3203659999999</v>
      </c>
      <c r="Z78">
        <v>1965.642286</v>
      </c>
      <c r="AA78">
        <v>1988.203485</v>
      </c>
      <c r="AB78">
        <v>2011.0038529999999</v>
      </c>
      <c r="AC78">
        <v>2034.0431619999999</v>
      </c>
      <c r="AD78">
        <v>2057.3215249999998</v>
      </c>
      <c r="AE78">
        <v>2080.839833</v>
      </c>
      <c r="AF78">
        <v>2104.6001219999998</v>
      </c>
      <c r="AG78">
        <v>2128.6058050000001</v>
      </c>
      <c r="AH78">
        <v>2152.8617669999999</v>
      </c>
      <c r="AI78">
        <v>2177.3743100000002</v>
      </c>
      <c r="AJ78">
        <v>2202.150956</v>
      </c>
      <c r="AK78">
        <v>2227.2001500000001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14606.67524</v>
      </c>
      <c r="I79">
        <v>14775.19484</v>
      </c>
      <c r="J79">
        <v>14945.464239999999</v>
      </c>
      <c r="K79">
        <v>15117.495199999999</v>
      </c>
      <c r="L79">
        <v>15291.346240000001</v>
      </c>
      <c r="M79">
        <v>15467.086859999999</v>
      </c>
      <c r="N79">
        <v>15644.78241</v>
      </c>
      <c r="O79">
        <v>15824.48941</v>
      </c>
      <c r="P79">
        <v>16006.25584</v>
      </c>
      <c r="Q79">
        <v>16190.12305</v>
      </c>
      <c r="R79">
        <v>16376.127899999999</v>
      </c>
      <c r="S79">
        <v>16564.304230000002</v>
      </c>
      <c r="T79">
        <v>16754.683830000002</v>
      </c>
      <c r="U79">
        <v>16947.296859999999</v>
      </c>
      <c r="V79">
        <v>17142.172149999999</v>
      </c>
      <c r="W79">
        <v>17339.33726</v>
      </c>
      <c r="X79">
        <v>17538.81871</v>
      </c>
      <c r="Y79">
        <v>17740.642230000001</v>
      </c>
      <c r="Z79">
        <v>17944.83311</v>
      </c>
      <c r="AA79">
        <v>18151.416659999999</v>
      </c>
      <c r="AB79">
        <v>18360.418570000002</v>
      </c>
      <c r="AC79">
        <v>18571.865399999999</v>
      </c>
      <c r="AD79">
        <v>18785.78485</v>
      </c>
      <c r="AE79">
        <v>19002.205959999999</v>
      </c>
      <c r="AF79">
        <v>19221.159110000001</v>
      </c>
      <c r="AG79">
        <v>19442.675899999998</v>
      </c>
      <c r="AH79">
        <v>19666.788850000001</v>
      </c>
      <c r="AI79">
        <v>19893.531019999999</v>
      </c>
      <c r="AJ79">
        <v>20122.935539999999</v>
      </c>
      <c r="AK79">
        <v>20355.035110000001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1690.533273</v>
      </c>
      <c r="I80">
        <v>1711.529814</v>
      </c>
      <c r="J80">
        <v>1732.1766319999999</v>
      </c>
      <c r="K80">
        <v>1752.793592</v>
      </c>
      <c r="L80">
        <v>1773.5207089999999</v>
      </c>
      <c r="M80">
        <v>1794.406802</v>
      </c>
      <c r="N80">
        <v>1815.4668879999999</v>
      </c>
      <c r="O80">
        <v>1836.7053020000001</v>
      </c>
      <c r="P80">
        <v>1858.124233</v>
      </c>
      <c r="Q80">
        <v>1879.7268329999999</v>
      </c>
      <c r="R80">
        <v>1901.5181930000001</v>
      </c>
      <c r="S80">
        <v>1923.5053170000001</v>
      </c>
      <c r="T80">
        <v>1945.696555</v>
      </c>
      <c r="U80">
        <v>1968.10076</v>
      </c>
      <c r="V80">
        <v>1990.726365</v>
      </c>
      <c r="W80">
        <v>2013.5805350000001</v>
      </c>
      <c r="X80">
        <v>2036.668535</v>
      </c>
      <c r="Y80">
        <v>2059.9933919999999</v>
      </c>
      <c r="Z80">
        <v>2083.5559109999999</v>
      </c>
      <c r="AA80">
        <v>2107.355016</v>
      </c>
      <c r="AB80">
        <v>2131.3883879999998</v>
      </c>
      <c r="AC80">
        <v>2155.6532990000001</v>
      </c>
      <c r="AD80">
        <v>2180.1475270000001</v>
      </c>
      <c r="AE80">
        <v>2204.870246</v>
      </c>
      <c r="AF80">
        <v>2229.8227609999999</v>
      </c>
      <c r="AG80">
        <v>2255.009016</v>
      </c>
      <c r="AH80">
        <v>2280.4358160000002</v>
      </c>
      <c r="AI80">
        <v>2306.1127470000001</v>
      </c>
      <c r="AJ80">
        <v>2332.0518280000001</v>
      </c>
      <c r="AK80">
        <v>2358.266936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1021.359464</v>
      </c>
      <c r="I81">
        <v>1033.2115690000001</v>
      </c>
      <c r="J81">
        <v>1045.1695219999999</v>
      </c>
      <c r="K81">
        <v>1057.240452</v>
      </c>
      <c r="L81">
        <v>1069.432374</v>
      </c>
      <c r="M81">
        <v>1081.7520460000001</v>
      </c>
      <c r="N81">
        <v>1094.204937</v>
      </c>
      <c r="O81">
        <v>1106.7954239999999</v>
      </c>
      <c r="P81">
        <v>1119.527061</v>
      </c>
      <c r="Q81">
        <v>1132.4028599999999</v>
      </c>
      <c r="R81">
        <v>1145.4255189999999</v>
      </c>
      <c r="S81">
        <v>1158.5975550000001</v>
      </c>
      <c r="T81">
        <v>1171.921372</v>
      </c>
      <c r="U81">
        <v>1185.3992679999999</v>
      </c>
      <c r="V81">
        <v>1199.033424</v>
      </c>
      <c r="W81">
        <v>1212.825883</v>
      </c>
      <c r="X81">
        <v>1226.7785349999999</v>
      </c>
      <c r="Y81">
        <v>1240.8931250000001</v>
      </c>
      <c r="Z81">
        <v>1255.171272</v>
      </c>
      <c r="AA81">
        <v>1269.614515</v>
      </c>
      <c r="AB81">
        <v>1284.224363</v>
      </c>
      <c r="AC81">
        <v>1299.00236</v>
      </c>
      <c r="AD81">
        <v>1313.950145</v>
      </c>
      <c r="AE81">
        <v>1329.069506</v>
      </c>
      <c r="AF81">
        <v>1344.3624139999999</v>
      </c>
      <c r="AG81">
        <v>1359.831046</v>
      </c>
      <c r="AH81">
        <v>1375.4777770000001</v>
      </c>
      <c r="AI81">
        <v>1391.305157</v>
      </c>
      <c r="AJ81">
        <v>1407.3158699999999</v>
      </c>
      <c r="AK81">
        <v>1423.5126789999999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2221.8114289999999</v>
      </c>
      <c r="I82">
        <v>2247.876178</v>
      </c>
      <c r="J82">
        <v>2274.0428860000002</v>
      </c>
      <c r="K82">
        <v>2300.4054780000001</v>
      </c>
      <c r="L82">
        <v>2327.0129700000002</v>
      </c>
      <c r="M82">
        <v>2353.889111</v>
      </c>
      <c r="N82">
        <v>2381.0468949999999</v>
      </c>
      <c r="O82">
        <v>2408.4948180000001</v>
      </c>
      <c r="P82">
        <v>2436.239536</v>
      </c>
      <c r="Q82">
        <v>2464.2871150000001</v>
      </c>
      <c r="R82">
        <v>2492.643603</v>
      </c>
      <c r="S82">
        <v>2521.3152180000002</v>
      </c>
      <c r="T82">
        <v>2550.3082789999999</v>
      </c>
      <c r="U82">
        <v>2579.6290100000001</v>
      </c>
      <c r="V82">
        <v>2609.2832910000002</v>
      </c>
      <c r="W82">
        <v>2639.2764419999999</v>
      </c>
      <c r="X82">
        <v>2669.6130699999999</v>
      </c>
      <c r="Y82">
        <v>2700.29702</v>
      </c>
      <c r="Z82">
        <v>2731.331439</v>
      </c>
      <c r="AA82">
        <v>2762.718938</v>
      </c>
      <c r="AB82">
        <v>2794.461843</v>
      </c>
      <c r="AC82">
        <v>2826.5624910000001</v>
      </c>
      <c r="AD82">
        <v>2859.0235320000002</v>
      </c>
      <c r="AE82">
        <v>2891.8482100000001</v>
      </c>
      <c r="AF82">
        <v>2925.0405679999999</v>
      </c>
      <c r="AG82">
        <v>2958.6055719999999</v>
      </c>
      <c r="AH82">
        <v>2992.5491310000002</v>
      </c>
      <c r="AI82">
        <v>3026.878017</v>
      </c>
      <c r="AJ82">
        <v>3061.5996949999999</v>
      </c>
      <c r="AK82">
        <v>3096.7220929999999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5400.5941670000002</v>
      </c>
      <c r="I83">
        <v>5464.5966189999999</v>
      </c>
      <c r="J83">
        <v>5528.5949989999999</v>
      </c>
      <c r="K83">
        <v>5592.9636289999999</v>
      </c>
      <c r="L83">
        <v>5657.8856100000003</v>
      </c>
      <c r="M83">
        <v>5723.438658</v>
      </c>
      <c r="N83">
        <v>5789.6580759999997</v>
      </c>
      <c r="O83">
        <v>5856.5635469999997</v>
      </c>
      <c r="P83">
        <v>5924.1697729999996</v>
      </c>
      <c r="Q83">
        <v>5992.4908100000002</v>
      </c>
      <c r="R83">
        <v>6061.5417379999999</v>
      </c>
      <c r="S83">
        <v>6131.3389429999997</v>
      </c>
      <c r="T83">
        <v>6201.8996379999999</v>
      </c>
      <c r="U83">
        <v>6273.240976</v>
      </c>
      <c r="V83">
        <v>6345.3790550000003</v>
      </c>
      <c r="W83">
        <v>6418.3280279999999</v>
      </c>
      <c r="X83">
        <v>6492.0994890000002</v>
      </c>
      <c r="Y83">
        <v>6566.7022239999997</v>
      </c>
      <c r="Z83">
        <v>6642.1423770000001</v>
      </c>
      <c r="AA83">
        <v>6718.4240120000004</v>
      </c>
      <c r="AB83">
        <v>6795.5499820000005</v>
      </c>
      <c r="AC83">
        <v>6873.5230039999997</v>
      </c>
      <c r="AD83">
        <v>6952.3467810000002</v>
      </c>
      <c r="AE83">
        <v>7032.0270460000002</v>
      </c>
      <c r="AF83">
        <v>7112.5723749999997</v>
      </c>
      <c r="AG83">
        <v>7193.9946989999999</v>
      </c>
      <c r="AH83">
        <v>7276.3094389999997</v>
      </c>
      <c r="AI83">
        <v>7359.5352830000002</v>
      </c>
      <c r="AJ83">
        <v>7443.6936320000004</v>
      </c>
      <c r="AK83">
        <v>7528.8078159999995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34383.17497</v>
      </c>
      <c r="I84">
        <v>34781.682639999999</v>
      </c>
      <c r="J84">
        <v>35184.217049999999</v>
      </c>
      <c r="K84">
        <v>35590.771690000001</v>
      </c>
      <c r="L84">
        <v>36001.47825</v>
      </c>
      <c r="M84">
        <v>36416.503850000001</v>
      </c>
      <c r="N84">
        <v>36836.00763</v>
      </c>
      <c r="O84">
        <v>37260.125690000001</v>
      </c>
      <c r="P84">
        <v>37688.971649999999</v>
      </c>
      <c r="Q84">
        <v>38122.642959999997</v>
      </c>
      <c r="R84">
        <v>38561.227429999999</v>
      </c>
      <c r="S84">
        <v>39004.807769999999</v>
      </c>
      <c r="T84">
        <v>39453.46385</v>
      </c>
      <c r="U84">
        <v>39907.27334</v>
      </c>
      <c r="V84">
        <v>40366.31136</v>
      </c>
      <c r="W84">
        <v>40830.64978</v>
      </c>
      <c r="X84">
        <v>41300.356699999997</v>
      </c>
      <c r="Y84">
        <v>41775.496180000002</v>
      </c>
      <c r="Z84">
        <v>42256.12861</v>
      </c>
      <c r="AA84">
        <v>42742.311569999998</v>
      </c>
      <c r="AB84">
        <v>43234.101110000003</v>
      </c>
      <c r="AC84">
        <v>43731.55341</v>
      </c>
      <c r="AD84">
        <v>44234.726430000002</v>
      </c>
      <c r="AE84">
        <v>44743.681600000004</v>
      </c>
      <c r="AF84">
        <v>45258.48502</v>
      </c>
      <c r="AG84">
        <v>45779.208330000001</v>
      </c>
      <c r="AH84">
        <v>46305.928849999997</v>
      </c>
      <c r="AI84">
        <v>46838.729319999999</v>
      </c>
      <c r="AJ84">
        <v>47377.696900000003</v>
      </c>
      <c r="AK84">
        <v>47922.92194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6022.9557519999998</v>
      </c>
      <c r="I85">
        <v>6092.8921959999998</v>
      </c>
      <c r="J85">
        <v>6163.5219390000002</v>
      </c>
      <c r="K85">
        <v>6234.8455540000004</v>
      </c>
      <c r="L85">
        <v>6306.9119469999996</v>
      </c>
      <c r="M85">
        <v>6379.7710829999996</v>
      </c>
      <c r="N85">
        <v>6453.4604790000003</v>
      </c>
      <c r="O85">
        <v>6528.0042899999999</v>
      </c>
      <c r="P85">
        <v>6603.4165489999996</v>
      </c>
      <c r="Q85">
        <v>6679.7050879999997</v>
      </c>
      <c r="R85">
        <v>6756.8747549999998</v>
      </c>
      <c r="S85">
        <v>6834.9295270000002</v>
      </c>
      <c r="T85">
        <v>6913.8736669999998</v>
      </c>
      <c r="U85">
        <v>6993.7121859999997</v>
      </c>
      <c r="V85">
        <v>7074.4509129999997</v>
      </c>
      <c r="W85">
        <v>7156.0963789999996</v>
      </c>
      <c r="X85">
        <v>7238.6556540000001</v>
      </c>
      <c r="Y85">
        <v>7322.1362179999996</v>
      </c>
      <c r="Z85">
        <v>7406.5459019999998</v>
      </c>
      <c r="AA85">
        <v>7491.8929019999996</v>
      </c>
      <c r="AB85">
        <v>7578.1858629999997</v>
      </c>
      <c r="AC85">
        <v>7665.4339959999998</v>
      </c>
      <c r="AD85">
        <v>7753.6472270000004</v>
      </c>
      <c r="AE85">
        <v>7842.8363209999998</v>
      </c>
      <c r="AF85">
        <v>7933.0129809999999</v>
      </c>
      <c r="AG85">
        <v>8024.1898929999998</v>
      </c>
      <c r="AH85">
        <v>8116.3807100000004</v>
      </c>
      <c r="AI85">
        <v>8209.5999749999992</v>
      </c>
      <c r="AJ85">
        <v>8303.8629959999998</v>
      </c>
      <c r="AK85">
        <v>8399.1856919999991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525.88783860000001</v>
      </c>
      <c r="I86">
        <v>532.52665690000003</v>
      </c>
      <c r="J86">
        <v>539.26438040000005</v>
      </c>
      <c r="K86">
        <v>546.19873970000003</v>
      </c>
      <c r="L86">
        <v>553.39169730000003</v>
      </c>
      <c r="M86">
        <v>560.89295349999998</v>
      </c>
      <c r="N86">
        <v>568.74655089999999</v>
      </c>
      <c r="O86">
        <v>576.99137440000004</v>
      </c>
      <c r="P86">
        <v>585.6593067</v>
      </c>
      <c r="Q86">
        <v>594.77232430000004</v>
      </c>
      <c r="R86">
        <v>604.33910330000003</v>
      </c>
      <c r="S86">
        <v>614.35157319999996</v>
      </c>
      <c r="T86">
        <v>624.7818618</v>
      </c>
      <c r="U86">
        <v>635.58009830000003</v>
      </c>
      <c r="V86">
        <v>646.67351189999999</v>
      </c>
      <c r="W86">
        <v>657.96718840000005</v>
      </c>
      <c r="X86">
        <v>669.3467134</v>
      </c>
      <c r="Y86">
        <v>680.68274889999998</v>
      </c>
      <c r="Z86">
        <v>691.83738249999999</v>
      </c>
      <c r="AA86">
        <v>702.67186249999997</v>
      </c>
      <c r="AB86">
        <v>713.0551332</v>
      </c>
      <c r="AC86">
        <v>722.87243550000005</v>
      </c>
      <c r="AD86">
        <v>732.03316389999998</v>
      </c>
      <c r="AE86">
        <v>740.47719919999997</v>
      </c>
      <c r="AF86">
        <v>748.17906440000002</v>
      </c>
      <c r="AG86">
        <v>755.14947070000005</v>
      </c>
      <c r="AH86">
        <v>761.4341038</v>
      </c>
      <c r="AI86">
        <v>767.10980419999999</v>
      </c>
      <c r="AJ86">
        <v>772.27857970000002</v>
      </c>
      <c r="AK86">
        <v>777.06010609999998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37.692184609999998</v>
      </c>
      <c r="I87">
        <v>38.152182359999998</v>
      </c>
      <c r="J87">
        <v>38.618129359999998</v>
      </c>
      <c r="K87">
        <v>39.094157899999999</v>
      </c>
      <c r="L87">
        <v>39.583027049999998</v>
      </c>
      <c r="M87">
        <v>40.086978870000003</v>
      </c>
      <c r="N87">
        <v>40.607979100000001</v>
      </c>
      <c r="O87">
        <v>41.147735689999998</v>
      </c>
      <c r="P87">
        <v>41.707629820000001</v>
      </c>
      <c r="Q87">
        <v>42.28860384</v>
      </c>
      <c r="R87">
        <v>42.891026760000003</v>
      </c>
      <c r="S87">
        <v>43.514554959999998</v>
      </c>
      <c r="T87">
        <v>44.158007400000002</v>
      </c>
      <c r="U87">
        <v>44.819276010000003</v>
      </c>
      <c r="V87">
        <v>45.495290439999998</v>
      </c>
      <c r="W87">
        <v>46.182052749999997</v>
      </c>
      <c r="X87">
        <v>46.874751689999997</v>
      </c>
      <c r="Y87">
        <v>47.567957919999998</v>
      </c>
      <c r="Z87">
        <v>48.255892809999999</v>
      </c>
      <c r="AA87">
        <v>48.93275388</v>
      </c>
      <c r="AB87">
        <v>49.59307192</v>
      </c>
      <c r="AC87">
        <v>50.23206888</v>
      </c>
      <c r="AD87">
        <v>50.845983160000003</v>
      </c>
      <c r="AE87">
        <v>51.432330229999998</v>
      </c>
      <c r="AF87">
        <v>51.990072550000001</v>
      </c>
      <c r="AG87">
        <v>52.519681439999999</v>
      </c>
      <c r="AH87">
        <v>53.023085430000002</v>
      </c>
      <c r="AI87">
        <v>53.503511840000002</v>
      </c>
      <c r="AJ87">
        <v>53.965239580000002</v>
      </c>
      <c r="AK87">
        <v>54.413289910000003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71.135582929999998</v>
      </c>
      <c r="I88">
        <v>80.282092710000001</v>
      </c>
      <c r="J88">
        <v>86.289251780000001</v>
      </c>
      <c r="K88">
        <v>91.007622420000004</v>
      </c>
      <c r="L88">
        <v>95.051152669999993</v>
      </c>
      <c r="M88">
        <v>98.551846310000002</v>
      </c>
      <c r="N88">
        <v>101.48304760000001</v>
      </c>
      <c r="O88">
        <v>103.7801759</v>
      </c>
      <c r="P88">
        <v>105.3863593</v>
      </c>
      <c r="Q88">
        <v>106.2707971</v>
      </c>
      <c r="R88">
        <v>106.43590620000001</v>
      </c>
      <c r="S88">
        <v>105.9184836</v>
      </c>
      <c r="T88">
        <v>104.786795</v>
      </c>
      <c r="U88">
        <v>103.1346702</v>
      </c>
      <c r="V88">
        <v>101.0735993</v>
      </c>
      <c r="W88">
        <v>98.723884560000002</v>
      </c>
      <c r="X88">
        <v>96.205892899999995</v>
      </c>
      <c r="Y88">
        <v>93.632326239999998</v>
      </c>
      <c r="Z88">
        <v>91.102186259999996</v>
      </c>
      <c r="AA88">
        <v>88.696805589999997</v>
      </c>
      <c r="AB88">
        <v>86.478002520000004</v>
      </c>
      <c r="AC88">
        <v>84.488146929999999</v>
      </c>
      <c r="AD88">
        <v>82.751738660000001</v>
      </c>
      <c r="AE88">
        <v>81.278009130000001</v>
      </c>
      <c r="AF88">
        <v>80.064056800000003</v>
      </c>
      <c r="AG88">
        <v>79.09809285</v>
      </c>
      <c r="AH88">
        <v>78.362476580000006</v>
      </c>
      <c r="AI88">
        <v>77.836332979999995</v>
      </c>
      <c r="AJ88">
        <v>77.497649030000005</v>
      </c>
      <c r="AK88">
        <v>77.324827909999996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287.0732984</v>
      </c>
      <c r="I89">
        <v>290.40299750000003</v>
      </c>
      <c r="J89">
        <v>293.76537009999998</v>
      </c>
      <c r="K89">
        <v>297.16066690000002</v>
      </c>
      <c r="L89">
        <v>300.59143829999999</v>
      </c>
      <c r="M89">
        <v>304.06024380000002</v>
      </c>
      <c r="N89">
        <v>307.56898080000002</v>
      </c>
      <c r="O89">
        <v>311.1188439</v>
      </c>
      <c r="P89">
        <v>314.7104961</v>
      </c>
      <c r="Q89">
        <v>318.34427419999997</v>
      </c>
      <c r="R89">
        <v>322.02035740000002</v>
      </c>
      <c r="S89">
        <v>325.73887989999997</v>
      </c>
      <c r="T89">
        <v>329.49999229999997</v>
      </c>
      <c r="U89">
        <v>333.30388790000001</v>
      </c>
      <c r="V89">
        <v>337.15080710000001</v>
      </c>
      <c r="W89">
        <v>341.04103320000002</v>
      </c>
      <c r="X89">
        <v>344.97488529999998</v>
      </c>
      <c r="Y89">
        <v>348.95271279999997</v>
      </c>
      <c r="Z89">
        <v>352.97489259999998</v>
      </c>
      <c r="AA89">
        <v>357.04182980000002</v>
      </c>
      <c r="AB89">
        <v>361.15396019999997</v>
      </c>
      <c r="AC89">
        <v>365.3117542</v>
      </c>
      <c r="AD89">
        <v>369.5157208</v>
      </c>
      <c r="AE89">
        <v>373.76641050000001</v>
      </c>
      <c r="AF89">
        <v>378.0644155</v>
      </c>
      <c r="AG89">
        <v>382.41036880000001</v>
      </c>
      <c r="AH89">
        <v>386.80493999999999</v>
      </c>
      <c r="AI89">
        <v>391.24882960000002</v>
      </c>
      <c r="AJ89">
        <v>395.74276140000001</v>
      </c>
      <c r="AK89">
        <v>400.28747540000001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126.36720699999999</v>
      </c>
      <c r="I90">
        <v>128.20949920000001</v>
      </c>
      <c r="J90">
        <v>129.93411269999999</v>
      </c>
      <c r="K90">
        <v>131.63170260000001</v>
      </c>
      <c r="L90">
        <v>133.33154540000001</v>
      </c>
      <c r="M90">
        <v>135.0427273</v>
      </c>
      <c r="N90">
        <v>136.76802359999999</v>
      </c>
      <c r="O90">
        <v>138.5084426</v>
      </c>
      <c r="P90">
        <v>140.26469499999999</v>
      </c>
      <c r="Q90">
        <v>142.03760399999999</v>
      </c>
      <c r="R90">
        <v>143.8280963</v>
      </c>
      <c r="S90">
        <v>145.63699449999999</v>
      </c>
      <c r="T90">
        <v>147.4647137</v>
      </c>
      <c r="U90">
        <v>149.310935</v>
      </c>
      <c r="V90">
        <v>151.1743185</v>
      </c>
      <c r="W90">
        <v>153.05230950000001</v>
      </c>
      <c r="X90">
        <v>154.94107919999999</v>
      </c>
      <c r="Y90">
        <v>156.83562420000001</v>
      </c>
      <c r="Z90">
        <v>158.73002690000001</v>
      </c>
      <c r="AA90">
        <v>160.61786050000001</v>
      </c>
      <c r="AB90">
        <v>162.49269659999999</v>
      </c>
      <c r="AC90">
        <v>164.34866600000001</v>
      </c>
      <c r="AD90">
        <v>166.1810079</v>
      </c>
      <c r="AE90">
        <v>167.986547</v>
      </c>
      <c r="AF90">
        <v>169.76404489999999</v>
      </c>
      <c r="AG90">
        <v>171.5143874</v>
      </c>
      <c r="AH90">
        <v>173.24058880000001</v>
      </c>
      <c r="AI90">
        <v>174.9476171</v>
      </c>
      <c r="AJ90">
        <v>176.6420646</v>
      </c>
      <c r="AK90">
        <v>178.33170319999999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33.899514859999996</v>
      </c>
      <c r="I91">
        <v>37.153882529999997</v>
      </c>
      <c r="J91">
        <v>39.304737639999999</v>
      </c>
      <c r="K91">
        <v>41.017079180000003</v>
      </c>
      <c r="L91">
        <v>42.501752000000003</v>
      </c>
      <c r="M91">
        <v>43.802274220000001</v>
      </c>
      <c r="N91">
        <v>44.909214239999997</v>
      </c>
      <c r="O91">
        <v>45.801203479999998</v>
      </c>
      <c r="P91">
        <v>46.459894200000001</v>
      </c>
      <c r="Q91">
        <v>46.875761099999998</v>
      </c>
      <c r="R91">
        <v>47.050253779999998</v>
      </c>
      <c r="S91">
        <v>46.996053240000002</v>
      </c>
      <c r="T91">
        <v>46.73605817</v>
      </c>
      <c r="U91">
        <v>46.301446120000001</v>
      </c>
      <c r="V91">
        <v>45.729122420000003</v>
      </c>
      <c r="W91">
        <v>45.058884030000002</v>
      </c>
      <c r="X91">
        <v>44.330621399999998</v>
      </c>
      <c r="Y91">
        <v>43.581839719999998</v>
      </c>
      <c r="Z91">
        <v>42.845707849999997</v>
      </c>
      <c r="AA91">
        <v>42.149750060000002</v>
      </c>
      <c r="AB91">
        <v>41.515201599999997</v>
      </c>
      <c r="AC91">
        <v>40.956967820000003</v>
      </c>
      <c r="AD91">
        <v>40.484069589999997</v>
      </c>
      <c r="AE91">
        <v>40.100428919999999</v>
      </c>
      <c r="AF91">
        <v>39.805845290000001</v>
      </c>
      <c r="AG91">
        <v>39.59702996</v>
      </c>
      <c r="AH91">
        <v>39.468593949999999</v>
      </c>
      <c r="AI91">
        <v>39.413918340000002</v>
      </c>
      <c r="AJ91">
        <v>39.425866929999998</v>
      </c>
      <c r="AK91">
        <v>39.497328109999998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281.32253709999998</v>
      </c>
      <c r="I92">
        <v>284.59363100000002</v>
      </c>
      <c r="J92">
        <v>287.89400169999999</v>
      </c>
      <c r="K92">
        <v>291.22550680000001</v>
      </c>
      <c r="L92">
        <v>294.59104630000002</v>
      </c>
      <c r="M92">
        <v>297.99317000000002</v>
      </c>
      <c r="N92">
        <v>301.4337026</v>
      </c>
      <c r="O92">
        <v>304.91378709999998</v>
      </c>
      <c r="P92">
        <v>308.43407139999999</v>
      </c>
      <c r="Q92">
        <v>311.99491089999998</v>
      </c>
      <c r="R92">
        <v>315.5965309</v>
      </c>
      <c r="S92">
        <v>319.23913249999998</v>
      </c>
      <c r="T92">
        <v>322.92294950000002</v>
      </c>
      <c r="U92">
        <v>326.64826890000001</v>
      </c>
      <c r="V92">
        <v>330.41543100000001</v>
      </c>
      <c r="W92">
        <v>334.22481920000001</v>
      </c>
      <c r="X92">
        <v>338.07684769999997</v>
      </c>
      <c r="Y92">
        <v>341.97195110000001</v>
      </c>
      <c r="Z92">
        <v>345.91057799999999</v>
      </c>
      <c r="AA92">
        <v>349.8931887</v>
      </c>
      <c r="AB92">
        <v>353.92025699999999</v>
      </c>
      <c r="AC92">
        <v>357.99227400000001</v>
      </c>
      <c r="AD92">
        <v>362.10975330000002</v>
      </c>
      <c r="AE92">
        <v>366.27323680000001</v>
      </c>
      <c r="AF92">
        <v>370.48329769999998</v>
      </c>
      <c r="AG92">
        <v>374.74054280000001</v>
      </c>
      <c r="AH92">
        <v>379.04561109999997</v>
      </c>
      <c r="AI92">
        <v>383.39917100000002</v>
      </c>
      <c r="AJ92">
        <v>387.8019147</v>
      </c>
      <c r="AK92">
        <v>392.2545523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35.086762409999999</v>
      </c>
      <c r="I93">
        <v>35.493755299999997</v>
      </c>
      <c r="J93">
        <v>35.904742820000003</v>
      </c>
      <c r="K93">
        <v>36.31975817</v>
      </c>
      <c r="L93">
        <v>36.739113940000003</v>
      </c>
      <c r="M93">
        <v>37.163122280000003</v>
      </c>
      <c r="N93">
        <v>37.592013780000002</v>
      </c>
      <c r="O93">
        <v>38.025933219999999</v>
      </c>
      <c r="P93">
        <v>38.464960619999999</v>
      </c>
      <c r="Q93">
        <v>38.909136510000003</v>
      </c>
      <c r="R93">
        <v>39.358482410000001</v>
      </c>
      <c r="S93">
        <v>39.81301457</v>
      </c>
      <c r="T93">
        <v>40.272751390000003</v>
      </c>
      <c r="U93">
        <v>40.737716540000001</v>
      </c>
      <c r="V93">
        <v>41.207939510000003</v>
      </c>
      <c r="W93">
        <v>41.683455010000003</v>
      </c>
      <c r="X93">
        <v>42.164302110000001</v>
      </c>
      <c r="Y93">
        <v>42.650523470000003</v>
      </c>
      <c r="Z93">
        <v>43.142165089999999</v>
      </c>
      <c r="AA93">
        <v>43.639276270000003</v>
      </c>
      <c r="AB93">
        <v>44.141910009999997</v>
      </c>
      <c r="AC93">
        <v>44.65012342</v>
      </c>
      <c r="AD93">
        <v>45.163978290000003</v>
      </c>
      <c r="AE93">
        <v>45.683541380000001</v>
      </c>
      <c r="AF93">
        <v>46.208884599999998</v>
      </c>
      <c r="AG93">
        <v>46.740084809999999</v>
      </c>
      <c r="AH93">
        <v>47.277223399999997</v>
      </c>
      <c r="AI93">
        <v>47.82038558</v>
      </c>
      <c r="AJ93">
        <v>48.369659570000003</v>
      </c>
      <c r="AK93">
        <v>48.925135640000001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628.12700959999995</v>
      </c>
      <c r="I94">
        <v>635.41403060000005</v>
      </c>
      <c r="J94">
        <v>642.77301460000001</v>
      </c>
      <c r="K94">
        <v>650.20425990000001</v>
      </c>
      <c r="L94">
        <v>657.71313810000004</v>
      </c>
      <c r="M94">
        <v>665.30511309999997</v>
      </c>
      <c r="N94">
        <v>672.98426870000003</v>
      </c>
      <c r="O94">
        <v>680.75320250000004</v>
      </c>
      <c r="P94">
        <v>688.61337990000004</v>
      </c>
      <c r="Q94">
        <v>696.56556809999995</v>
      </c>
      <c r="R94">
        <v>704.61019580000004</v>
      </c>
      <c r="S94">
        <v>712.7475925</v>
      </c>
      <c r="T94">
        <v>720.9781213</v>
      </c>
      <c r="U94">
        <v>729.30223360000002</v>
      </c>
      <c r="V94">
        <v>737.72047940000004</v>
      </c>
      <c r="W94">
        <v>746.23349659999997</v>
      </c>
      <c r="X94">
        <v>754.84199469999999</v>
      </c>
      <c r="Y94">
        <v>763.54674209999996</v>
      </c>
      <c r="Z94">
        <v>772.34856019999995</v>
      </c>
      <c r="AA94">
        <v>781.24832430000004</v>
      </c>
      <c r="AB94">
        <v>790.24697049999997</v>
      </c>
      <c r="AC94">
        <v>799.34550469999999</v>
      </c>
      <c r="AD94">
        <v>808.54501370000003</v>
      </c>
      <c r="AE94">
        <v>817.84667290000004</v>
      </c>
      <c r="AF94">
        <v>827.25175019999995</v>
      </c>
      <c r="AG94">
        <v>836.76160530000004</v>
      </c>
      <c r="AH94">
        <v>846.37768259999996</v>
      </c>
      <c r="AI94">
        <v>856.10150020000003</v>
      </c>
      <c r="AJ94">
        <v>865.93463510000004</v>
      </c>
      <c r="AK94">
        <v>875.87870629999998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24.658879590000002</v>
      </c>
      <c r="I95">
        <v>24.944924480000001</v>
      </c>
      <c r="J95">
        <v>25.23378396</v>
      </c>
      <c r="K95">
        <v>25.52547599</v>
      </c>
      <c r="L95">
        <v>25.820216599999998</v>
      </c>
      <c r="M95">
        <v>26.118223390000001</v>
      </c>
      <c r="N95">
        <v>26.41965802</v>
      </c>
      <c r="O95">
        <v>26.724622539999999</v>
      </c>
      <c r="P95">
        <v>27.033173869999999</v>
      </c>
      <c r="Q95">
        <v>27.34534124</v>
      </c>
      <c r="R95">
        <v>27.66114048</v>
      </c>
      <c r="S95">
        <v>27.980583639999999</v>
      </c>
      <c r="T95">
        <v>28.303684149999999</v>
      </c>
      <c r="U95">
        <v>28.630459049999999</v>
      </c>
      <c r="V95">
        <v>28.96092938</v>
      </c>
      <c r="W95">
        <v>29.29511978</v>
      </c>
      <c r="X95">
        <v>29.633057820000001</v>
      </c>
      <c r="Y95">
        <v>29.974773580000001</v>
      </c>
      <c r="Z95">
        <v>30.320299330000001</v>
      </c>
      <c r="AA95">
        <v>30.669669649999999</v>
      </c>
      <c r="AB95">
        <v>31.022921610000001</v>
      </c>
      <c r="AC95">
        <v>31.380095140000002</v>
      </c>
      <c r="AD95">
        <v>31.74123342</v>
      </c>
      <c r="AE95">
        <v>32.106383119999997</v>
      </c>
      <c r="AF95">
        <v>32.475594540000003</v>
      </c>
      <c r="AG95">
        <v>32.848921509999997</v>
      </c>
      <c r="AH95">
        <v>33.226421080000001</v>
      </c>
      <c r="AI95">
        <v>33.608153090000002</v>
      </c>
      <c r="AJ95">
        <v>33.994179510000002</v>
      </c>
      <c r="AK95">
        <v>34.38456386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16769.7971</v>
      </c>
      <c r="I96">
        <v>16964.30286</v>
      </c>
      <c r="J96">
        <v>17160.671399999999</v>
      </c>
      <c r="K96">
        <v>17358.964840000001</v>
      </c>
      <c r="L96">
        <v>17559.289100000002</v>
      </c>
      <c r="M96">
        <v>17761.74411</v>
      </c>
      <c r="N96">
        <v>17966.411530000001</v>
      </c>
      <c r="O96">
        <v>18173.354189999998</v>
      </c>
      <c r="P96">
        <v>18382.62067</v>
      </c>
      <c r="Q96">
        <v>18594.25115</v>
      </c>
      <c r="R96">
        <v>18808.28212</v>
      </c>
      <c r="S96">
        <v>19024.74915</v>
      </c>
      <c r="T96">
        <v>19243.68809</v>
      </c>
      <c r="U96">
        <v>19465.13509</v>
      </c>
      <c r="V96">
        <v>19689.126049999999</v>
      </c>
      <c r="W96">
        <v>19915.695919999998</v>
      </c>
      <c r="X96">
        <v>20144.878069999999</v>
      </c>
      <c r="Y96">
        <v>20376.704030000001</v>
      </c>
      <c r="Z96">
        <v>20611.203440000001</v>
      </c>
      <c r="AA96">
        <v>20848.404439999998</v>
      </c>
      <c r="AB96">
        <v>21088.334289999999</v>
      </c>
      <c r="AC96">
        <v>21331.02016</v>
      </c>
      <c r="AD96">
        <v>21576.49007</v>
      </c>
      <c r="AE96">
        <v>21824.77362</v>
      </c>
      <c r="AF96">
        <v>22075.902730000002</v>
      </c>
      <c r="AG96">
        <v>22329.912</v>
      </c>
      <c r="AH96">
        <v>22586.83885</v>
      </c>
      <c r="AI96">
        <v>22846.723320000001</v>
      </c>
      <c r="AJ96">
        <v>23109.607629999999</v>
      </c>
      <c r="AK96">
        <v>23375.535530000001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390023.0882</v>
      </c>
      <c r="I97">
        <v>394552.95990000002</v>
      </c>
      <c r="J97">
        <v>399121.61910000001</v>
      </c>
      <c r="K97">
        <v>403733.76020000002</v>
      </c>
      <c r="L97">
        <v>408393.804</v>
      </c>
      <c r="M97">
        <v>413105.00660000002</v>
      </c>
      <c r="N97">
        <v>417869.56520000001</v>
      </c>
      <c r="O97">
        <v>422688.8749</v>
      </c>
      <c r="P97">
        <v>427563.8112</v>
      </c>
      <c r="Q97">
        <v>432494.97110000002</v>
      </c>
      <c r="R97">
        <v>437482.842</v>
      </c>
      <c r="S97">
        <v>442527.89730000001</v>
      </c>
      <c r="T97">
        <v>447630.63799999998</v>
      </c>
      <c r="U97">
        <v>452791.59970000002</v>
      </c>
      <c r="V97">
        <v>458011.34269999998</v>
      </c>
      <c r="W97">
        <v>463290.43810000003</v>
      </c>
      <c r="X97">
        <v>468629.45640000002</v>
      </c>
      <c r="Y97">
        <v>474028.96110000001</v>
      </c>
      <c r="Z97">
        <v>479489.51049999997</v>
      </c>
      <c r="AA97">
        <v>485011.66560000001</v>
      </c>
      <c r="AB97">
        <v>490596.00199999998</v>
      </c>
      <c r="AC97">
        <v>496243.12530000001</v>
      </c>
      <c r="AD97">
        <v>501953.6862</v>
      </c>
      <c r="AE97">
        <v>507728.39279999997</v>
      </c>
      <c r="AF97">
        <v>513568.01949999999</v>
      </c>
      <c r="AG97">
        <v>519473.4094</v>
      </c>
      <c r="AH97">
        <v>525445.47169999999</v>
      </c>
      <c r="AI97">
        <v>531485.17310000001</v>
      </c>
      <c r="AJ97">
        <v>537593.52529999998</v>
      </c>
      <c r="AK97">
        <v>543771.56960000005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18497.77202</v>
      </c>
      <c r="I98">
        <v>18713.23792</v>
      </c>
      <c r="J98">
        <v>18930.801100000001</v>
      </c>
      <c r="K98">
        <v>19150.50244</v>
      </c>
      <c r="L98">
        <v>19372.46243</v>
      </c>
      <c r="M98">
        <v>19596.79465</v>
      </c>
      <c r="N98">
        <v>19823.586019999999</v>
      </c>
      <c r="O98">
        <v>20052.89587</v>
      </c>
      <c r="P98">
        <v>20284.762940000001</v>
      </c>
      <c r="Q98">
        <v>20519.21429</v>
      </c>
      <c r="R98">
        <v>20756.27276</v>
      </c>
      <c r="S98">
        <v>20995.961719999999</v>
      </c>
      <c r="T98">
        <v>21238.307250000002</v>
      </c>
      <c r="U98">
        <v>21483.338589999999</v>
      </c>
      <c r="V98">
        <v>21731.08743</v>
      </c>
      <c r="W98">
        <v>21981.586749999999</v>
      </c>
      <c r="X98">
        <v>22234.869650000001</v>
      </c>
      <c r="Y98">
        <v>22490.968390000002</v>
      </c>
      <c r="Z98">
        <v>22749.913830000001</v>
      </c>
      <c r="AA98">
        <v>23011.73533</v>
      </c>
      <c r="AB98">
        <v>23276.461200000002</v>
      </c>
      <c r="AC98">
        <v>23544.11937</v>
      </c>
      <c r="AD98">
        <v>23814.73848</v>
      </c>
      <c r="AE98">
        <v>24088.348969999999</v>
      </c>
      <c r="AF98">
        <v>24364.984189999999</v>
      </c>
      <c r="AG98">
        <v>24644.68131</v>
      </c>
      <c r="AH98">
        <v>24927.481879999999</v>
      </c>
      <c r="AI98">
        <v>25213.432079999999</v>
      </c>
      <c r="AJ98">
        <v>25502.582559999999</v>
      </c>
      <c r="AK98">
        <v>25794.987959999999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4.292869491184792E-2</v>
      </c>
      <c r="I2">
        <v>5.1440326443108475E-2</v>
      </c>
      <c r="J2">
        <v>5.9320483580949102E-2</v>
      </c>
      <c r="K2">
        <v>6.5486210491805252E-2</v>
      </c>
      <c r="L2">
        <v>7.0035557558401074E-2</v>
      </c>
      <c r="M2">
        <v>7.3249753972448595E-2</v>
      </c>
      <c r="N2">
        <v>7.5375312068404199E-2</v>
      </c>
      <c r="O2">
        <v>7.6599430710189154E-2</v>
      </c>
      <c r="P2">
        <v>7.7070347618835022E-2</v>
      </c>
      <c r="Q2">
        <v>7.6918420868388182E-2</v>
      </c>
      <c r="R2">
        <v>7.6267842672272934E-2</v>
      </c>
      <c r="S2">
        <v>7.5238422125756266E-2</v>
      </c>
      <c r="T2">
        <v>7.3940761498780816E-2</v>
      </c>
      <c r="U2">
        <v>7.2468823590354781E-2</v>
      </c>
      <c r="V2">
        <v>7.0892374951170289E-2</v>
      </c>
      <c r="W2">
        <v>6.9251732908548469E-2</v>
      </c>
      <c r="X2">
        <v>6.7555444205336102E-2</v>
      </c>
      <c r="Y2">
        <v>6.5782082963572464E-2</v>
      </c>
      <c r="Z2">
        <v>6.3885692697018825E-2</v>
      </c>
      <c r="AA2">
        <v>6.1804082664074222E-2</v>
      </c>
      <c r="AB2">
        <v>5.9469322227134747E-2</v>
      </c>
      <c r="AC2">
        <v>5.6818632791610924E-2</v>
      </c>
      <c r="AD2">
        <v>5.3804659032907765E-2</v>
      </c>
      <c r="AE2">
        <v>5.0403644678143067E-2</v>
      </c>
      <c r="AF2">
        <v>4.6620498264049459E-2</v>
      </c>
      <c r="AG2">
        <v>4.24908672297164E-2</v>
      </c>
      <c r="AH2">
        <v>3.8079104779353834E-2</v>
      </c>
      <c r="AI2">
        <v>3.3473669327133138E-2</v>
      </c>
      <c r="AJ2">
        <v>2.8779786089794257E-2</v>
      </c>
      <c r="AK2">
        <v>2.4110825630319077E-2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2.2665291130286036E-2</v>
      </c>
      <c r="I3">
        <v>4.3160160613542331E-2</v>
      </c>
      <c r="J3">
        <v>5.9309038144794712E-2</v>
      </c>
      <c r="K3">
        <v>7.1276348651072574E-2</v>
      </c>
      <c r="L3">
        <v>7.9690080996352997E-2</v>
      </c>
      <c r="M3">
        <v>8.5219071606856822E-2</v>
      </c>
      <c r="N3">
        <v>8.846627037413235E-2</v>
      </c>
      <c r="O3">
        <v>8.9943297061001459E-2</v>
      </c>
      <c r="P3">
        <v>9.0074222362535039E-2</v>
      </c>
      <c r="Q3">
        <v>8.9209709988802288E-2</v>
      </c>
      <c r="R3">
        <v>8.7642217988959104E-2</v>
      </c>
      <c r="S3">
        <v>8.5616675385979946E-2</v>
      </c>
      <c r="T3">
        <v>8.3335733972011994E-2</v>
      </c>
      <c r="U3">
        <v>8.095982765217169E-2</v>
      </c>
      <c r="V3">
        <v>7.8604977428931022E-2</v>
      </c>
      <c r="W3">
        <v>7.6340078693459823E-2</v>
      </c>
      <c r="X3">
        <v>7.4186133953779709E-2</v>
      </c>
      <c r="Y3">
        <v>7.2118569159362877E-2</v>
      </c>
      <c r="Z3">
        <v>7.0073715040464002E-2</v>
      </c>
      <c r="AA3">
        <v>6.7959036970588471E-2</v>
      </c>
      <c r="AB3">
        <v>6.566605528544045E-2</v>
      </c>
      <c r="AC3">
        <v>6.3085122626382883E-2</v>
      </c>
      <c r="AD3">
        <v>6.0120322280332594E-2</v>
      </c>
      <c r="AE3">
        <v>5.6702241852146784E-2</v>
      </c>
      <c r="AF3">
        <v>5.2797844824903351E-2</v>
      </c>
      <c r="AG3">
        <v>4.8415934485612766E-2</v>
      </c>
      <c r="AH3">
        <v>4.3608285899776611E-2</v>
      </c>
      <c r="AI3">
        <v>3.8465646677821042E-2</v>
      </c>
      <c r="AJ3">
        <v>3.3110339251773979E-2</v>
      </c>
      <c r="AK3">
        <v>2.7685424116663526E-2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6.3019299999978102</v>
      </c>
      <c r="I4">
        <v>12.030389999999898</v>
      </c>
      <c r="J4">
        <v>16.573029999999562</v>
      </c>
      <c r="K4">
        <v>19.966909999999189</v>
      </c>
      <c r="L4">
        <v>22.379690000001574</v>
      </c>
      <c r="M4">
        <v>23.992249999999331</v>
      </c>
      <c r="N4">
        <v>24.968720000000758</v>
      </c>
      <c r="O4">
        <v>25.449060000002646</v>
      </c>
      <c r="P4">
        <v>25.549820000000182</v>
      </c>
      <c r="Q4">
        <v>25.367859999998473</v>
      </c>
      <c r="R4">
        <v>24.98443000000043</v>
      </c>
      <c r="S4">
        <v>24.468020000000251</v>
      </c>
      <c r="T4">
        <v>23.875700000000506</v>
      </c>
      <c r="U4">
        <v>23.252990000000864</v>
      </c>
      <c r="V4">
        <v>22.633079999999609</v>
      </c>
      <c r="W4">
        <v>22.035889999999199</v>
      </c>
      <c r="X4">
        <v>21.467679999997927</v>
      </c>
      <c r="Y4">
        <v>20.921550000002753</v>
      </c>
      <c r="Z4">
        <v>20.379160000000411</v>
      </c>
      <c r="AA4">
        <v>19.813570000002073</v>
      </c>
      <c r="AB4">
        <v>19.192910000001575</v>
      </c>
      <c r="AC4">
        <v>18.48464999999851</v>
      </c>
      <c r="AD4">
        <v>17.659970000000612</v>
      </c>
      <c r="AE4">
        <v>16.697570000000269</v>
      </c>
      <c r="AF4">
        <v>15.586680000000342</v>
      </c>
      <c r="AG4">
        <v>14.328809999999066</v>
      </c>
      <c r="AH4">
        <v>12.938239999999496</v>
      </c>
      <c r="AI4">
        <v>11.440989999999147</v>
      </c>
      <c r="AJ4">
        <v>9.8727600000020175</v>
      </c>
      <c r="AK4">
        <v>8.2758100000028207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4.6272540269964857E-2</v>
      </c>
      <c r="I5">
        <v>5.9993805171898451E-2</v>
      </c>
      <c r="J5">
        <v>6.9333044340513794E-2</v>
      </c>
      <c r="K5">
        <v>7.6178324705233891E-2</v>
      </c>
      <c r="L5">
        <v>8.1173448793392389E-2</v>
      </c>
      <c r="M5">
        <v>8.4702499093314287E-2</v>
      </c>
      <c r="N5">
        <v>8.703590515941606E-2</v>
      </c>
      <c r="O5">
        <v>8.8369098825191728E-2</v>
      </c>
      <c r="P5">
        <v>8.8855023152989432E-2</v>
      </c>
      <c r="Q5">
        <v>8.8629420812535997E-2</v>
      </c>
      <c r="R5">
        <v>8.7824552633430919E-2</v>
      </c>
      <c r="S5">
        <v>8.6571582170003047E-2</v>
      </c>
      <c r="T5">
        <v>8.4994964529938599E-2</v>
      </c>
      <c r="U5">
        <v>8.3203751344806953E-2</v>
      </c>
      <c r="V5">
        <v>8.1282033544094467E-2</v>
      </c>
      <c r="W5">
        <v>7.9282043316886153E-2</v>
      </c>
      <c r="X5">
        <v>7.7220940350875011E-2</v>
      </c>
      <c r="Y5">
        <v>7.508182622348869E-2</v>
      </c>
      <c r="Z5">
        <v>7.2819271576607392E-2</v>
      </c>
      <c r="AA5">
        <v>7.0368351725025313E-2</v>
      </c>
      <c r="AB5">
        <v>6.7656107952562827E-2</v>
      </c>
      <c r="AC5">
        <v>6.4613598014151563E-2</v>
      </c>
      <c r="AD5">
        <v>6.1187724795641607E-2</v>
      </c>
      <c r="AE5">
        <v>5.7350295595859357E-2</v>
      </c>
      <c r="AF5">
        <v>5.3104335187859064E-2</v>
      </c>
      <c r="AG5">
        <v>4.8486153591564829E-2</v>
      </c>
      <c r="AH5">
        <v>4.3564010448360335E-2</v>
      </c>
      <c r="AI5">
        <v>3.8432732962512262E-2</v>
      </c>
      <c r="AJ5">
        <v>3.3206001117580541E-2</v>
      </c>
      <c r="AK5">
        <v>2.8007090229231757E-2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1.6064037434104783E-2</v>
      </c>
      <c r="I6">
        <v>2.7806386555706553E-2</v>
      </c>
      <c r="J6">
        <v>3.5244470004935913E-2</v>
      </c>
      <c r="K6">
        <v>3.9982590161069531E-2</v>
      </c>
      <c r="L6">
        <v>4.3154151748248104E-2</v>
      </c>
      <c r="M6">
        <v>4.5456908572027999E-2</v>
      </c>
      <c r="N6">
        <v>4.7286246356947892E-2</v>
      </c>
      <c r="O6">
        <v>4.8835761605370287E-2</v>
      </c>
      <c r="P6">
        <v>5.0177675383178411E-2</v>
      </c>
      <c r="Q6">
        <v>5.1323629442312502E-2</v>
      </c>
      <c r="R6">
        <v>5.226441944301552E-2</v>
      </c>
      <c r="S6">
        <v>5.2990847043954403E-2</v>
      </c>
      <c r="T6">
        <v>5.3500809556195073E-2</v>
      </c>
      <c r="U6">
        <v>5.3798485223199854E-2</v>
      </c>
      <c r="V6">
        <v>5.3889640435333952E-2</v>
      </c>
      <c r="W6">
        <v>5.3776513765324552E-2</v>
      </c>
      <c r="X6">
        <v>5.3453983782669745E-2</v>
      </c>
      <c r="Y6">
        <v>5.2907761233411676E-2</v>
      </c>
      <c r="Z6">
        <v>5.2115033334798611E-2</v>
      </c>
      <c r="AA6">
        <v>5.1047147572491625E-2</v>
      </c>
      <c r="AB6">
        <v>4.9673935467309249E-2</v>
      </c>
      <c r="AC6">
        <v>4.7968637985662532E-2</v>
      </c>
      <c r="AD6">
        <v>4.5912805232117826E-2</v>
      </c>
      <c r="AE6">
        <v>4.3500567260168488E-2</v>
      </c>
      <c r="AF6">
        <v>4.0741157253498805E-2</v>
      </c>
      <c r="AG6">
        <v>3.7660096379488195E-2</v>
      </c>
      <c r="AH6">
        <v>3.4298200829185888E-2</v>
      </c>
      <c r="AI6">
        <v>3.0709276740004121E-2</v>
      </c>
      <c r="AJ6">
        <v>2.6956337019723442E-2</v>
      </c>
      <c r="AK6">
        <v>2.3107242793196647E-2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904.70699999993667</v>
      </c>
      <c r="I7">
        <v>1096.5780000002123</v>
      </c>
      <c r="J7">
        <v>1279.1340000000782</v>
      </c>
      <c r="K7">
        <v>1428.3570000003092</v>
      </c>
      <c r="L7">
        <v>1545.186999999918</v>
      </c>
      <c r="M7">
        <v>1634.723000000231</v>
      </c>
      <c r="N7">
        <v>1701.5419999998994</v>
      </c>
      <c r="O7">
        <v>1749.1000000000931</v>
      </c>
      <c r="P7">
        <v>1780.1310000000522</v>
      </c>
      <c r="Q7">
        <v>1797.0930000003427</v>
      </c>
      <c r="R7">
        <v>1802.4249999998137</v>
      </c>
      <c r="S7">
        <v>1798.5849999999627</v>
      </c>
      <c r="T7">
        <v>1787.9310000003316</v>
      </c>
      <c r="U7">
        <v>1772.5299999997951</v>
      </c>
      <c r="V7">
        <v>1753.9509999998845</v>
      </c>
      <c r="W7">
        <v>1733.102000000421</v>
      </c>
      <c r="X7">
        <v>1710.1310000000522</v>
      </c>
      <c r="Y7">
        <v>1684.4269999996759</v>
      </c>
      <c r="Z7">
        <v>1654.7170000001788</v>
      </c>
      <c r="AA7">
        <v>1619.24599999981</v>
      </c>
      <c r="AB7">
        <v>1576.0290000000969</v>
      </c>
      <c r="AC7">
        <v>1523.1319999997504</v>
      </c>
      <c r="AD7">
        <v>1458.9560000002384</v>
      </c>
      <c r="AE7">
        <v>1382.4830000000075</v>
      </c>
      <c r="AF7">
        <v>1293.4520000000484</v>
      </c>
      <c r="AG7">
        <v>1192.4619999998249</v>
      </c>
      <c r="AH7">
        <v>1080.9640000001527</v>
      </c>
      <c r="AI7">
        <v>961.17700000014156</v>
      </c>
      <c r="AJ7">
        <v>835.91699999989942</v>
      </c>
      <c r="AK7">
        <v>708.375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1909.4890000000596</v>
      </c>
      <c r="I8">
        <v>2504.2390000000596</v>
      </c>
      <c r="J8">
        <v>2927.4210000000894</v>
      </c>
      <c r="K8">
        <v>3253.5079999994487</v>
      </c>
      <c r="L8">
        <v>3506.7920000003651</v>
      </c>
      <c r="M8">
        <v>3701.4150000000373</v>
      </c>
      <c r="N8">
        <v>3847.2070000004023</v>
      </c>
      <c r="O8">
        <v>3951.1460000006482</v>
      </c>
      <c r="P8">
        <v>4018.6499999994412</v>
      </c>
      <c r="Q8">
        <v>4054.6340000005439</v>
      </c>
      <c r="R8">
        <v>4064.1080000000075</v>
      </c>
      <c r="S8">
        <v>4052.2870000004768</v>
      </c>
      <c r="T8">
        <v>4024.3300000000745</v>
      </c>
      <c r="U8">
        <v>3984.9129999997094</v>
      </c>
      <c r="V8">
        <v>3937.7309999996796</v>
      </c>
      <c r="W8">
        <v>3885.0970000000671</v>
      </c>
      <c r="X8">
        <v>3827.6979999998584</v>
      </c>
      <c r="Y8">
        <v>3764.5489999996498</v>
      </c>
      <c r="Z8">
        <v>3693.1759999999776</v>
      </c>
      <c r="AA8">
        <v>3609.9950000001118</v>
      </c>
      <c r="AB8">
        <v>3510.8459999999031</v>
      </c>
      <c r="AC8">
        <v>3391.5970000000671</v>
      </c>
      <c r="AD8">
        <v>3248.7790000000969</v>
      </c>
      <c r="AE8">
        <v>3080.1160000003874</v>
      </c>
      <c r="AF8">
        <v>2884.9409999996424</v>
      </c>
      <c r="AG8">
        <v>2664.4049999993294</v>
      </c>
      <c r="AH8">
        <v>2421.50800000038</v>
      </c>
      <c r="AI8">
        <v>2160.9010000005364</v>
      </c>
      <c r="AJ8">
        <v>1888.5379999997094</v>
      </c>
      <c r="AK8">
        <v>1611.2119999993593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81.328900000022259</v>
      </c>
      <c r="I9">
        <v>142.40009999996983</v>
      </c>
      <c r="J9">
        <v>182.57120000000577</v>
      </c>
      <c r="K9">
        <v>209.50180000002729</v>
      </c>
      <c r="L9">
        <v>228.72569999995176</v>
      </c>
      <c r="M9">
        <v>243.70689999999013</v>
      </c>
      <c r="N9">
        <v>256.43559999996796</v>
      </c>
      <c r="O9">
        <v>267.89030000008643</v>
      </c>
      <c r="P9">
        <v>278.42300000006799</v>
      </c>
      <c r="Q9">
        <v>288.06300000008196</v>
      </c>
      <c r="R9">
        <v>296.72340000001714</v>
      </c>
      <c r="S9">
        <v>304.31409999995958</v>
      </c>
      <c r="T9">
        <v>310.78289999999106</v>
      </c>
      <c r="U9">
        <v>316.11300000001211</v>
      </c>
      <c r="V9">
        <v>320.29719999991357</v>
      </c>
      <c r="W9">
        <v>323.30770000000484</v>
      </c>
      <c r="X9">
        <v>325.07159999990836</v>
      </c>
      <c r="Y9">
        <v>325.45720000006258</v>
      </c>
      <c r="Z9">
        <v>324.27469999995083</v>
      </c>
      <c r="AA9">
        <v>321.28990000009071</v>
      </c>
      <c r="AB9">
        <v>316.24940000008792</v>
      </c>
      <c r="AC9">
        <v>308.91150000004563</v>
      </c>
      <c r="AD9">
        <v>299.07909999997355</v>
      </c>
      <c r="AE9">
        <v>286.6306999999797</v>
      </c>
      <c r="AF9">
        <v>271.54180000000633</v>
      </c>
      <c r="AG9">
        <v>253.8986000000732</v>
      </c>
      <c r="AH9">
        <v>233.8976000000257</v>
      </c>
      <c r="AI9">
        <v>211.83589999994729</v>
      </c>
      <c r="AJ9">
        <v>188.09030000003986</v>
      </c>
      <c r="AK9">
        <v>163.09070000005886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9.5663940301138339E-3</v>
      </c>
      <c r="I10">
        <v>1.6077632858513269E-2</v>
      </c>
      <c r="J10">
        <v>2.0244913300060396E-2</v>
      </c>
      <c r="K10">
        <v>2.2443248834114193E-2</v>
      </c>
      <c r="L10">
        <v>2.3079382033652784E-2</v>
      </c>
      <c r="M10">
        <v>2.2568857550897548E-2</v>
      </c>
      <c r="N10">
        <v>2.1259077278990013E-2</v>
      </c>
      <c r="O10">
        <v>1.9412250277350829E-2</v>
      </c>
      <c r="P10">
        <v>1.7221035437775534E-2</v>
      </c>
      <c r="Q10">
        <v>1.4829833732621367E-2</v>
      </c>
      <c r="R10">
        <v>1.2351287496104035E-2</v>
      </c>
      <c r="S10">
        <v>9.8758670307841356E-3</v>
      </c>
      <c r="T10">
        <v>7.4761228353592557E-3</v>
      </c>
      <c r="U10">
        <v>5.207892458569674E-3</v>
      </c>
      <c r="V10">
        <v>3.1097894816367599E-3</v>
      </c>
      <c r="W10">
        <v>1.203003875449582E-3</v>
      </c>
      <c r="X10">
        <v>-5.0836561323874818E-4</v>
      </c>
      <c r="Y10">
        <v>-2.0355982675579476E-3</v>
      </c>
      <c r="Z10">
        <v>-3.4023675226202421E-3</v>
      </c>
      <c r="AA10">
        <v>-4.6408030617062224E-3</v>
      </c>
      <c r="AB10">
        <v>-5.7864731759393884E-3</v>
      </c>
      <c r="AC10">
        <v>-6.8734862060604307E-3</v>
      </c>
      <c r="AD10">
        <v>-7.9299645951436126E-3</v>
      </c>
      <c r="AE10">
        <v>-8.9741444372459789E-3</v>
      </c>
      <c r="AF10">
        <v>-1.0012350340327103E-2</v>
      </c>
      <c r="AG10">
        <v>-1.1037960963600213E-2</v>
      </c>
      <c r="AH10">
        <v>-1.2032420265728483E-2</v>
      </c>
      <c r="AI10">
        <v>-1.2967427043863999E-2</v>
      </c>
      <c r="AJ10">
        <v>-1.3808291546257845E-2</v>
      </c>
      <c r="AK10">
        <v>-1.451787866307841E-2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0.11717957546402147</v>
      </c>
      <c r="I11">
        <v>0.13946467009986474</v>
      </c>
      <c r="J11">
        <v>0.1528700652915882</v>
      </c>
      <c r="K11">
        <v>0.1642192495113548</v>
      </c>
      <c r="L11">
        <v>0.17336849209219629</v>
      </c>
      <c r="M11">
        <v>0.18025736135938164</v>
      </c>
      <c r="N11">
        <v>0.18500351368442303</v>
      </c>
      <c r="O11">
        <v>0.18778474190654926</v>
      </c>
      <c r="P11">
        <v>0.18881537221278055</v>
      </c>
      <c r="Q11">
        <v>0.18834469582429403</v>
      </c>
      <c r="R11">
        <v>0.18664937552246297</v>
      </c>
      <c r="S11">
        <v>0.18401650242094725</v>
      </c>
      <c r="T11">
        <v>0.18072058502391908</v>
      </c>
      <c r="U11">
        <v>0.1769996192662493</v>
      </c>
      <c r="V11">
        <v>0.17303434534587936</v>
      </c>
      <c r="W11">
        <v>0.16893421561470223</v>
      </c>
      <c r="X11">
        <v>0.16473217546832952</v>
      </c>
      <c r="Y11">
        <v>0.16038884597540104</v>
      </c>
      <c r="Z11">
        <v>0.15580582474110649</v>
      </c>
      <c r="AA11">
        <v>0.15084594477698943</v>
      </c>
      <c r="AB11">
        <v>0.1453578431147573</v>
      </c>
      <c r="AC11">
        <v>0.13920162175862227</v>
      </c>
      <c r="AD11">
        <v>0.13227231186303534</v>
      </c>
      <c r="AE11">
        <v>0.1245182719826543</v>
      </c>
      <c r="AF11">
        <v>0.11595245007607335</v>
      </c>
      <c r="AG11">
        <v>0.10665570681989145</v>
      </c>
      <c r="AH11">
        <v>9.6771970437337096E-2</v>
      </c>
      <c r="AI11">
        <v>8.6496703911631556E-2</v>
      </c>
      <c r="AJ11">
        <v>7.6060221536078387E-2</v>
      </c>
      <c r="AK11">
        <v>6.570828081007285E-2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4.1224809948614549E-3</v>
      </c>
      <c r="I12">
        <v>5.7410152632941802E-3</v>
      </c>
      <c r="J12">
        <v>5.6886713121206967E-3</v>
      </c>
      <c r="K12">
        <v>4.4022991802838973E-3</v>
      </c>
      <c r="L12">
        <v>2.2066881864901688E-3</v>
      </c>
      <c r="M12">
        <v>-6.0990080468226182E-4</v>
      </c>
      <c r="N12">
        <v>-3.8060023527464182E-3</v>
      </c>
      <c r="O12">
        <v>-7.1896241431890218E-3</v>
      </c>
      <c r="P12">
        <v>-1.0611405335436697E-2</v>
      </c>
      <c r="Q12">
        <v>-1.3955760611272794E-2</v>
      </c>
      <c r="R12">
        <v>-1.7133637373134558E-2</v>
      </c>
      <c r="S12">
        <v>-2.0078100005427313E-2</v>
      </c>
      <c r="T12">
        <v>-2.2741391594738314E-2</v>
      </c>
      <c r="U12">
        <v>-2.5093419725397137E-2</v>
      </c>
      <c r="V12">
        <v>-2.7120097868382764E-2</v>
      </c>
      <c r="W12">
        <v>-2.8821635777587229E-2</v>
      </c>
      <c r="X12">
        <v>-3.0210241106143343E-2</v>
      </c>
      <c r="Y12">
        <v>-3.1307128924529248E-2</v>
      </c>
      <c r="Z12">
        <v>-3.2139280690723915E-2</v>
      </c>
      <c r="AA12">
        <v>-3.2735779448789248E-2</v>
      </c>
      <c r="AB12">
        <v>-3.3124582177479489E-2</v>
      </c>
      <c r="AC12">
        <v>-3.3329581583774193E-2</v>
      </c>
      <c r="AD12">
        <v>-3.3368549161316707E-2</v>
      </c>
      <c r="AE12">
        <v>-3.325187340896818E-2</v>
      </c>
      <c r="AF12">
        <v>-3.2982722869678849E-2</v>
      </c>
      <c r="AG12">
        <v>-3.2557821279088905E-2</v>
      </c>
      <c r="AH12">
        <v>-3.1969364965378499E-2</v>
      </c>
      <c r="AI12">
        <v>-3.1207371403485507E-2</v>
      </c>
      <c r="AJ12">
        <v>-3.0262442197548367E-2</v>
      </c>
      <c r="AK12">
        <v>-2.9128252266297228E-2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0.22599331958450541</v>
      </c>
      <c r="I13">
        <v>0.25606256209798062</v>
      </c>
      <c r="J13">
        <v>0.27733693765359391</v>
      </c>
      <c r="K13">
        <v>0.29768824667626426</v>
      </c>
      <c r="L13">
        <v>0.31510022221148404</v>
      </c>
      <c r="M13">
        <v>0.3289524375872821</v>
      </c>
      <c r="N13">
        <v>0.33921976233273199</v>
      </c>
      <c r="O13">
        <v>0.34607066852616608</v>
      </c>
      <c r="P13">
        <v>0.3497876562012836</v>
      </c>
      <c r="Q13">
        <v>0.35074837493234146</v>
      </c>
      <c r="R13">
        <v>0.34940154726581518</v>
      </c>
      <c r="S13">
        <v>0.34622943063418177</v>
      </c>
      <c r="T13">
        <v>0.34170243535445177</v>
      </c>
      <c r="U13">
        <v>0.33623339579456069</v>
      </c>
      <c r="V13">
        <v>0.3301387673181333</v>
      </c>
      <c r="W13">
        <v>0.32361232695947706</v>
      </c>
      <c r="X13">
        <v>0.31671502066632495</v>
      </c>
      <c r="Y13">
        <v>0.30938184443931593</v>
      </c>
      <c r="Z13">
        <v>0.30144521158335102</v>
      </c>
      <c r="AA13">
        <v>0.29267040309206571</v>
      </c>
      <c r="AB13">
        <v>0.28279908102926132</v>
      </c>
      <c r="AC13">
        <v>0.27159430739058799</v>
      </c>
      <c r="AD13">
        <v>0.25888170621135576</v>
      </c>
      <c r="AE13">
        <v>0.24458161445461979</v>
      </c>
      <c r="AF13">
        <v>0.22872856503421968</v>
      </c>
      <c r="AG13">
        <v>0.21147649775909994</v>
      </c>
      <c r="AH13">
        <v>0.19309060719394644</v>
      </c>
      <c r="AI13">
        <v>0.17392581341530988</v>
      </c>
      <c r="AJ13">
        <v>0.15439815163040826</v>
      </c>
      <c r="AK13">
        <v>0.13495055451826499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1.8223265876371464E-2</v>
      </c>
      <c r="I14">
        <v>2.4146676793601607E-2</v>
      </c>
      <c r="J14">
        <v>2.7481979286925196E-2</v>
      </c>
      <c r="K14">
        <v>2.9130529510945635E-2</v>
      </c>
      <c r="L14">
        <v>2.9268339858923298E-2</v>
      </c>
      <c r="M14">
        <v>2.8163312720197453E-2</v>
      </c>
      <c r="N14">
        <v>2.6103912919461791E-2</v>
      </c>
      <c r="O14">
        <v>2.3351218656131323E-2</v>
      </c>
      <c r="P14">
        <v>2.0131849860982598E-2</v>
      </c>
      <c r="Q14">
        <v>1.6641373080772404E-2</v>
      </c>
      <c r="R14">
        <v>1.3047666133458868E-2</v>
      </c>
      <c r="S14">
        <v>9.491929411287181E-3</v>
      </c>
      <c r="T14">
        <v>6.0881361762188391E-3</v>
      </c>
      <c r="U14">
        <v>2.9219804208002742E-3</v>
      </c>
      <c r="V14">
        <v>5.0126844453046715E-5</v>
      </c>
      <c r="W14">
        <v>-2.4993425581709694E-3</v>
      </c>
      <c r="X14">
        <v>-4.7250050742464467E-3</v>
      </c>
      <c r="Y14">
        <v>-6.6484290200841123E-3</v>
      </c>
      <c r="Z14">
        <v>-8.3086957249678406E-3</v>
      </c>
      <c r="AA14">
        <v>-9.7559497047483568E-3</v>
      </c>
      <c r="AB14">
        <v>-1.1044051366626562E-2</v>
      </c>
      <c r="AC14">
        <v>-1.222357534034213E-2</v>
      </c>
      <c r="AD14">
        <v>-1.3335427640726039E-2</v>
      </c>
      <c r="AE14">
        <v>-1.4406294441160483E-2</v>
      </c>
      <c r="AF14">
        <v>-1.5445729245744388E-2</v>
      </c>
      <c r="AG14">
        <v>-1.6445911827123183E-2</v>
      </c>
      <c r="AH14">
        <v>-1.7383115888924827E-2</v>
      </c>
      <c r="AI14">
        <v>-1.8221375712224042E-2</v>
      </c>
      <c r="AJ14">
        <v>-1.891723105109655E-2</v>
      </c>
      <c r="AK14">
        <v>-1.9425256575889005E-2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5.2156238570710833E-2</v>
      </c>
      <c r="I15">
        <v>6.1644329444443535E-2</v>
      </c>
      <c r="J15">
        <v>6.7101289060467195E-2</v>
      </c>
      <c r="K15">
        <v>7.091930101130739E-2</v>
      </c>
      <c r="L15">
        <v>7.3078827750250319E-2</v>
      </c>
      <c r="M15">
        <v>7.3739385987026118E-2</v>
      </c>
      <c r="N15">
        <v>7.3137362578612475E-2</v>
      </c>
      <c r="O15">
        <v>7.1509593053820097E-2</v>
      </c>
      <c r="P15">
        <v>6.9080802793486384E-2</v>
      </c>
      <c r="Q15">
        <v>6.6065143288662753E-2</v>
      </c>
      <c r="R15">
        <v>6.2665620160440305E-2</v>
      </c>
      <c r="S15">
        <v>5.906869250809077E-2</v>
      </c>
      <c r="T15">
        <v>5.5436917330276003E-2</v>
      </c>
      <c r="U15">
        <v>5.1900315254727047E-2</v>
      </c>
      <c r="V15">
        <v>4.8549368564643203E-2</v>
      </c>
      <c r="W15">
        <v>4.5431381955896022E-2</v>
      </c>
      <c r="X15">
        <v>4.2550658316131695E-2</v>
      </c>
      <c r="Y15">
        <v>3.9872886270786445E-2</v>
      </c>
      <c r="Z15">
        <v>3.7333884626900016E-2</v>
      </c>
      <c r="AA15">
        <v>3.4850928333285403E-2</v>
      </c>
      <c r="AB15">
        <v>3.2335961410967506E-2</v>
      </c>
      <c r="AC15">
        <v>2.9708604721001564E-2</v>
      </c>
      <c r="AD15">
        <v>2.6907765489991853E-2</v>
      </c>
      <c r="AE15">
        <v>2.3900571641588542E-2</v>
      </c>
      <c r="AF15">
        <v>2.0686645140899351E-2</v>
      </c>
      <c r="AG15">
        <v>1.7299447023422232E-2</v>
      </c>
      <c r="AH15">
        <v>1.3802609739754779E-2</v>
      </c>
      <c r="AI15">
        <v>1.0283313884640322E-2</v>
      </c>
      <c r="AJ15">
        <v>6.8433184681415682E-3</v>
      </c>
      <c r="AK15">
        <v>3.5888714656762133E-3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8.4592304317698819E-2</v>
      </c>
      <c r="I16">
        <v>9.5592885083517487E-2</v>
      </c>
      <c r="J16">
        <v>0.1026358950487305</v>
      </c>
      <c r="K16">
        <v>0.10862856044657754</v>
      </c>
      <c r="L16">
        <v>0.11286118894353603</v>
      </c>
      <c r="M16">
        <v>0.11525015056332855</v>
      </c>
      <c r="N16">
        <v>0.11596329980012587</v>
      </c>
      <c r="O16">
        <v>0.11523124733885393</v>
      </c>
      <c r="P16">
        <v>0.11330476341622209</v>
      </c>
      <c r="Q16">
        <v>0.11044505210353606</v>
      </c>
      <c r="R16">
        <v>0.10691435475114197</v>
      </c>
      <c r="S16">
        <v>0.10296331783574697</v>
      </c>
      <c r="T16">
        <v>9.8815848469313572E-2</v>
      </c>
      <c r="U16">
        <v>9.4654304637109554E-2</v>
      </c>
      <c r="V16">
        <v>9.0607925643571008E-2</v>
      </c>
      <c r="W16">
        <v>8.6745927274534118E-2</v>
      </c>
      <c r="X16">
        <v>8.307720733724544E-2</v>
      </c>
      <c r="Y16">
        <v>7.9556066592223473E-2</v>
      </c>
      <c r="Z16">
        <v>7.6094350737809791E-2</v>
      </c>
      <c r="AA16">
        <v>7.2577630008097138E-2</v>
      </c>
      <c r="AB16">
        <v>6.8884031540683566E-2</v>
      </c>
      <c r="AC16">
        <v>6.4903228618007347E-2</v>
      </c>
      <c r="AD16">
        <v>6.0552831364923954E-2</v>
      </c>
      <c r="AE16">
        <v>5.5791003423433239E-2</v>
      </c>
      <c r="AF16">
        <v>5.0623613808076229E-2</v>
      </c>
      <c r="AG16">
        <v>4.5105076514428966E-2</v>
      </c>
      <c r="AH16">
        <v>3.9333789039153189E-2</v>
      </c>
      <c r="AI16">
        <v>3.3442462786958949E-2</v>
      </c>
      <c r="AJ16">
        <v>2.7585413029895811E-2</v>
      </c>
      <c r="AK16">
        <v>2.1923929071432369E-2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1.2061737916058135E-2</v>
      </c>
      <c r="I17">
        <v>1.8301605922910191E-2</v>
      </c>
      <c r="J17">
        <v>2.2296233490926021E-2</v>
      </c>
      <c r="K17">
        <v>2.4466397908251558E-2</v>
      </c>
      <c r="L17">
        <v>2.5112781102198944E-2</v>
      </c>
      <c r="M17">
        <v>2.4578091183102835E-2</v>
      </c>
      <c r="N17">
        <v>2.3171243691311183E-2</v>
      </c>
      <c r="O17">
        <v>2.1144107406301238E-2</v>
      </c>
      <c r="P17">
        <v>1.8698820037732489E-2</v>
      </c>
      <c r="Q17">
        <v>1.5999998779214764E-2</v>
      </c>
      <c r="R17">
        <v>1.3183895429236259E-2</v>
      </c>
      <c r="S17">
        <v>1.0363432448246002E-2</v>
      </c>
      <c r="T17">
        <v>7.6300230285708537E-3</v>
      </c>
      <c r="U17">
        <v>5.0537323698751635E-3</v>
      </c>
      <c r="V17">
        <v>2.6827525139161423E-3</v>
      </c>
      <c r="W17">
        <v>5.4346526343618251E-4</v>
      </c>
      <c r="X17">
        <v>-1.3584436474478601E-3</v>
      </c>
      <c r="Y17">
        <v>-3.0359647933075884E-3</v>
      </c>
      <c r="Z17">
        <v>-4.5164877742753795E-3</v>
      </c>
      <c r="AA17">
        <v>-5.8373510575915333E-3</v>
      </c>
      <c r="AB17">
        <v>-7.040031484861764E-3</v>
      </c>
      <c r="AC17">
        <v>-8.1645310419653505E-3</v>
      </c>
      <c r="AD17">
        <v>-9.2440197354326514E-3</v>
      </c>
      <c r="AE17">
        <v>-1.0300724561684849E-2</v>
      </c>
      <c r="AF17">
        <v>-1.1343558697041178E-2</v>
      </c>
      <c r="AG17">
        <v>-1.2367077550190508E-2</v>
      </c>
      <c r="AH17">
        <v>-1.3352285225554095E-2</v>
      </c>
      <c r="AI17">
        <v>-1.4269482863404903E-2</v>
      </c>
      <c r="AJ17">
        <v>-1.5081833560581792E-2</v>
      </c>
      <c r="AK17">
        <v>-1.574963420731823E-2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1.3682558333671935E-2</v>
      </c>
      <c r="I18">
        <v>2.3128506612879463E-2</v>
      </c>
      <c r="J18">
        <v>2.910762251426835E-2</v>
      </c>
      <c r="K18">
        <v>3.2971417087557242E-2</v>
      </c>
      <c r="L18">
        <v>3.5555669442821625E-2</v>
      </c>
      <c r="M18">
        <v>3.7390993037078601E-2</v>
      </c>
      <c r="N18">
        <v>3.8797324324257865E-2</v>
      </c>
      <c r="O18">
        <v>3.9943251665963686E-2</v>
      </c>
      <c r="P18">
        <v>4.0902546234322656E-2</v>
      </c>
      <c r="Q18">
        <v>4.1700004877154306E-2</v>
      </c>
      <c r="R18">
        <v>4.2340725661538237E-2</v>
      </c>
      <c r="S18">
        <v>4.2825390979195355E-2</v>
      </c>
      <c r="T18">
        <v>4.3156579088332592E-2</v>
      </c>
      <c r="U18">
        <v>4.3337314972058394E-2</v>
      </c>
      <c r="V18">
        <v>4.3369540410198582E-2</v>
      </c>
      <c r="W18">
        <v>4.3250675490869028E-2</v>
      </c>
      <c r="X18">
        <v>4.2971541786163137E-2</v>
      </c>
      <c r="Y18">
        <v>4.2516059828900943E-2</v>
      </c>
      <c r="Z18">
        <v>4.1862332251496603E-2</v>
      </c>
      <c r="AA18">
        <v>4.0984669124455309E-2</v>
      </c>
      <c r="AB18">
        <v>3.9857716446767277E-2</v>
      </c>
      <c r="AC18">
        <v>3.845965729680767E-2</v>
      </c>
      <c r="AD18">
        <v>3.6776324331122545E-2</v>
      </c>
      <c r="AE18">
        <v>3.4803908238112413E-2</v>
      </c>
      <c r="AF18">
        <v>3.2551308796580081E-2</v>
      </c>
      <c r="AG18">
        <v>3.0040434239175795E-2</v>
      </c>
      <c r="AH18">
        <v>2.730514466500189E-2</v>
      </c>
      <c r="AI18">
        <v>2.4390090033432621E-2</v>
      </c>
      <c r="AJ18">
        <v>2.1346514016085116E-2</v>
      </c>
      <c r="AK18">
        <v>1.8229738410036056E-2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0.22194357221190231</v>
      </c>
      <c r="I19">
        <v>0.29025906375241828</v>
      </c>
      <c r="J19">
        <v>0.39166519114612885</v>
      </c>
      <c r="K19">
        <v>0.52000410084198645</v>
      </c>
      <c r="L19">
        <v>0.67940920517344239</v>
      </c>
      <c r="M19">
        <v>0.87491141267606043</v>
      </c>
      <c r="N19">
        <v>1.1109311072381223</v>
      </c>
      <c r="O19">
        <v>1.3907433836725103</v>
      </c>
      <c r="P19">
        <v>1.7160374085576136</v>
      </c>
      <c r="Q19">
        <v>2.0864794890439464</v>
      </c>
      <c r="R19">
        <v>2.4993083786486237</v>
      </c>
      <c r="S19">
        <v>2.9490192529388226</v>
      </c>
      <c r="T19">
        <v>3.427197790890113</v>
      </c>
      <c r="U19">
        <v>3.922558761395134</v>
      </c>
      <c r="V19">
        <v>4.4212269759339007</v>
      </c>
      <c r="W19">
        <v>4.9072744890997999</v>
      </c>
      <c r="X19">
        <v>5.3634990940343741</v>
      </c>
      <c r="Y19">
        <v>5.7723988051441966</v>
      </c>
      <c r="Z19">
        <v>6.1172692805420148</v>
      </c>
      <c r="AA19">
        <v>6.3833299901083773</v>
      </c>
      <c r="AB19">
        <v>6.5587739505494236</v>
      </c>
      <c r="AC19">
        <v>6.6356370437680834</v>
      </c>
      <c r="AD19">
        <v>6.6103976558463673</v>
      </c>
      <c r="AE19">
        <v>6.484243585168481</v>
      </c>
      <c r="AF19">
        <v>6.2629774929657378</v>
      </c>
      <c r="AG19">
        <v>5.9565716165514093</v>
      </c>
      <c r="AH19">
        <v>5.5784176797819329</v>
      </c>
      <c r="AI19">
        <v>5.1443530813984228</v>
      </c>
      <c r="AJ19">
        <v>4.6715588486802018</v>
      </c>
      <c r="AK19">
        <v>4.1774376865310048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0.13515999922539823</v>
      </c>
      <c r="I20">
        <v>0.17946578842427119</v>
      </c>
      <c r="J20">
        <v>0.24146895536742985</v>
      </c>
      <c r="K20">
        <v>0.31845283684210912</v>
      </c>
      <c r="L20">
        <v>0.41329063685255907</v>
      </c>
      <c r="M20">
        <v>0.52920513421355064</v>
      </c>
      <c r="N20">
        <v>0.66895391325514364</v>
      </c>
      <c r="O20">
        <v>0.83454800024220788</v>
      </c>
      <c r="P20">
        <v>1.0270193171330932</v>
      </c>
      <c r="Q20">
        <v>1.2461841280684727</v>
      </c>
      <c r="R20">
        <v>1.4904178448828409</v>
      </c>
      <c r="S20">
        <v>1.7564750553705544</v>
      </c>
      <c r="T20">
        <v>2.0393928446825971</v>
      </c>
      <c r="U20">
        <v>2.3325124106226891</v>
      </c>
      <c r="V20">
        <v>2.627642092637239</v>
      </c>
      <c r="W20">
        <v>2.9153721322932258</v>
      </c>
      <c r="X20">
        <v>3.185532491637133</v>
      </c>
      <c r="Y20">
        <v>3.4277673546893039</v>
      </c>
      <c r="Z20">
        <v>3.632183898198682</v>
      </c>
      <c r="AA20">
        <v>3.7900186302111116</v>
      </c>
      <c r="AB20">
        <v>3.894259604171002</v>
      </c>
      <c r="AC20">
        <v>3.9401627038570197</v>
      </c>
      <c r="AD20">
        <v>3.9256086262529744</v>
      </c>
      <c r="AE20">
        <v>3.8512632001103553</v>
      </c>
      <c r="AF20">
        <v>3.7205238267997931</v>
      </c>
      <c r="AG20">
        <v>3.5392583402968247</v>
      </c>
      <c r="AH20">
        <v>3.3153633254465298</v>
      </c>
      <c r="AI20">
        <v>3.0581892680247247</v>
      </c>
      <c r="AJ20">
        <v>2.7778897428864635</v>
      </c>
      <c r="AK20">
        <v>2.4847584780468113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45.344004425003149</v>
      </c>
      <c r="I21">
        <v>44.216405864674343</v>
      </c>
      <c r="J21">
        <v>47.365897670126891</v>
      </c>
      <c r="K21">
        <v>50.532017892955295</v>
      </c>
      <c r="L21">
        <v>53.038694350337188</v>
      </c>
      <c r="M21">
        <v>54.730908120653801</v>
      </c>
      <c r="N21">
        <v>55.547198923652545</v>
      </c>
      <c r="O21">
        <v>55.467348755972147</v>
      </c>
      <c r="P21">
        <v>54.508452861962532</v>
      </c>
      <c r="Q21">
        <v>52.724415842743255</v>
      </c>
      <c r="R21">
        <v>50.203014718722592</v>
      </c>
      <c r="S21">
        <v>47.060206539558223</v>
      </c>
      <c r="T21">
        <v>43.432295731575699</v>
      </c>
      <c r="U21">
        <v>39.466831228535384</v>
      </c>
      <c r="V21">
        <v>35.313179819211449</v>
      </c>
      <c r="W21">
        <v>31.113678653179488</v>
      </c>
      <c r="X21">
        <v>26.996126762137607</v>
      </c>
      <c r="Y21">
        <v>23.06815723350535</v>
      </c>
      <c r="Z21">
        <v>19.413773721838478</v>
      </c>
      <c r="AA21">
        <v>16.092074432090154</v>
      </c>
      <c r="AB21">
        <v>13.137957848080983</v>
      </c>
      <c r="AC21">
        <v>10.564432532446544</v>
      </c>
      <c r="AD21">
        <v>8.3660528119728674</v>
      </c>
      <c r="AE21">
        <v>6.5229744722311134</v>
      </c>
      <c r="AF21">
        <v>5.005161330169372</v>
      </c>
      <c r="AG21">
        <v>3.7763571003186058</v>
      </c>
      <c r="AH21">
        <v>2.7975466269425153</v>
      </c>
      <c r="AI21">
        <v>2.0297465256333691</v>
      </c>
      <c r="AJ21">
        <v>1.4360696456124034</v>
      </c>
      <c r="AK21">
        <v>0.98309203906927767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1.2166237308908201E-2</v>
      </c>
      <c r="I22">
        <v>2.0649104109304872E-2</v>
      </c>
      <c r="J22">
        <v>2.5746292287509576E-2</v>
      </c>
      <c r="K22">
        <v>2.8782095508828043E-2</v>
      </c>
      <c r="L22">
        <v>3.0653387897694451E-2</v>
      </c>
      <c r="M22">
        <v>3.1931398018891777E-2</v>
      </c>
      <c r="N22">
        <v>3.2948820711453664E-2</v>
      </c>
      <c r="O22">
        <v>3.3866704711749129E-2</v>
      </c>
      <c r="P22">
        <v>3.4738682390034192E-2</v>
      </c>
      <c r="Q22">
        <v>3.556316289834438E-2</v>
      </c>
      <c r="R22">
        <v>3.6317834699906015E-2</v>
      </c>
      <c r="S22">
        <v>3.6978176244195637E-2</v>
      </c>
      <c r="T22">
        <v>3.7524473082650722E-2</v>
      </c>
      <c r="U22">
        <v>3.794208432199575E-2</v>
      </c>
      <c r="V22">
        <v>3.8218808455692255E-2</v>
      </c>
      <c r="W22">
        <v>3.8341878527026196E-2</v>
      </c>
      <c r="X22">
        <v>3.8295648978592389E-2</v>
      </c>
      <c r="Y22">
        <v>3.8061028919966766E-2</v>
      </c>
      <c r="Z22">
        <v>3.7615875116392417E-2</v>
      </c>
      <c r="AA22">
        <v>3.69373902816994E-2</v>
      </c>
      <c r="AB22">
        <v>3.600436382331651E-2</v>
      </c>
      <c r="AC22">
        <v>3.4800693064718224E-2</v>
      </c>
      <c r="AD22">
        <v>3.3317870498805746E-2</v>
      </c>
      <c r="AE22">
        <v>3.1557415326410876E-2</v>
      </c>
      <c r="AF22">
        <v>2.9531741278554513E-2</v>
      </c>
      <c r="AG22">
        <v>2.7264584108843692E-2</v>
      </c>
      <c r="AH22">
        <v>2.4789350745191285E-2</v>
      </c>
      <c r="AI22">
        <v>2.2147323294263721E-2</v>
      </c>
      <c r="AJ22">
        <v>1.9384761537089013E-2</v>
      </c>
      <c r="AK22">
        <v>1.654976474163572E-2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0.94555627981600665</v>
      </c>
      <c r="I23">
        <v>0.97696515272946982</v>
      </c>
      <c r="J23">
        <v>1.074556853589681</v>
      </c>
      <c r="K23">
        <v>1.1753463099557049</v>
      </c>
      <c r="L23">
        <v>1.2713853575846423</v>
      </c>
      <c r="M23">
        <v>1.3619743707809828</v>
      </c>
      <c r="N23">
        <v>1.4474809193486315</v>
      </c>
      <c r="O23">
        <v>1.5285811775600289</v>
      </c>
      <c r="P23">
        <v>1.6061436713338262</v>
      </c>
      <c r="Q23">
        <v>1.681124377295995</v>
      </c>
      <c r="R23">
        <v>1.7544071407344708</v>
      </c>
      <c r="S23">
        <v>1.8266049008009988</v>
      </c>
      <c r="T23">
        <v>1.8978589200143059</v>
      </c>
      <c r="U23">
        <v>1.9676707252355152</v>
      </c>
      <c r="V23">
        <v>2.0348008399663442</v>
      </c>
      <c r="W23">
        <v>2.0972560738393931</v>
      </c>
      <c r="X23">
        <v>2.1523760340647513</v>
      </c>
      <c r="Y23">
        <v>2.1970167910037697</v>
      </c>
      <c r="Z23">
        <v>2.2278128019571186</v>
      </c>
      <c r="AA23">
        <v>2.2414907085619662</v>
      </c>
      <c r="AB23">
        <v>2.235197903480457</v>
      </c>
      <c r="AC23">
        <v>2.2068077569892486</v>
      </c>
      <c r="AD23">
        <v>2.1551653936740633</v>
      </c>
      <c r="AE23">
        <v>2.0802457340423519</v>
      </c>
      <c r="AF23">
        <v>1.9832059414620851</v>
      </c>
      <c r="AG23">
        <v>1.8663286842577786</v>
      </c>
      <c r="AH23">
        <v>1.7328649271076246</v>
      </c>
      <c r="AI23">
        <v>1.5867966654566912</v>
      </c>
      <c r="AJ23">
        <v>1.4325476290287575</v>
      </c>
      <c r="AK23">
        <v>1.2746749288249593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32.810682681476997</v>
      </c>
      <c r="I24">
        <v>30.540574797498145</v>
      </c>
      <c r="J24">
        <v>32.525468649211398</v>
      </c>
      <c r="K24">
        <v>34.694019662586406</v>
      </c>
      <c r="L24">
        <v>36.417308655854818</v>
      </c>
      <c r="M24">
        <v>37.569897331733969</v>
      </c>
      <c r="N24">
        <v>38.111640069299945</v>
      </c>
      <c r="O24">
        <v>38.033037407389322</v>
      </c>
      <c r="P24">
        <v>37.349741804741242</v>
      </c>
      <c r="Q24">
        <v>36.101830745498845</v>
      </c>
      <c r="R24">
        <v>34.351778648159346</v>
      </c>
      <c r="S24">
        <v>32.180600801344013</v>
      </c>
      <c r="T24">
        <v>29.682553921521038</v>
      </c>
      <c r="U24">
        <v>26.95898879439995</v>
      </c>
      <c r="V24">
        <v>24.112001230136968</v>
      </c>
      <c r="W24">
        <v>21.238494756608482</v>
      </c>
      <c r="X24">
        <v>18.425165507206454</v>
      </c>
      <c r="Y24">
        <v>15.74477069926119</v>
      </c>
      <c r="Z24">
        <v>13.25386495930676</v>
      </c>
      <c r="AA24">
        <v>10.992013703685345</v>
      </c>
      <c r="AB24">
        <v>8.9823381183133719</v>
      </c>
      <c r="AC24">
        <v>7.2331320372268859</v>
      </c>
      <c r="AD24">
        <v>5.7402250982138359</v>
      </c>
      <c r="AE24">
        <v>4.4897505774982971</v>
      </c>
      <c r="AF24">
        <v>3.4610021195514928</v>
      </c>
      <c r="AG24">
        <v>2.6291219652172959</v>
      </c>
      <c r="AH24">
        <v>1.9674377200451953</v>
      </c>
      <c r="AI24">
        <v>1.4493424464167903</v>
      </c>
      <c r="AJ24">
        <v>1.049682898519233</v>
      </c>
      <c r="AK24">
        <v>0.74567680089230315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2.1832385827091905E-2</v>
      </c>
      <c r="I25">
        <v>2.9621192452200518E-2</v>
      </c>
      <c r="J25">
        <v>3.4981017966351224E-2</v>
      </c>
      <c r="K25">
        <v>3.8442987863707145E-2</v>
      </c>
      <c r="L25">
        <v>4.0732358578710048E-2</v>
      </c>
      <c r="M25">
        <v>4.2336430404321668E-2</v>
      </c>
      <c r="N25">
        <v>4.353711108999736E-2</v>
      </c>
      <c r="O25">
        <v>4.4468763466776196E-2</v>
      </c>
      <c r="P25">
        <v>4.5177861211476156E-2</v>
      </c>
      <c r="Q25">
        <v>4.5670578956635843E-2</v>
      </c>
      <c r="R25">
        <v>4.5943169466178269E-2</v>
      </c>
      <c r="S25">
        <v>4.5996317390484265E-2</v>
      </c>
      <c r="T25">
        <v>4.5839516419876603E-2</v>
      </c>
      <c r="U25">
        <v>4.5488369971224962E-2</v>
      </c>
      <c r="V25">
        <v>4.4960553771367096E-2</v>
      </c>
      <c r="W25">
        <v>4.4270884453201376E-2</v>
      </c>
      <c r="X25">
        <v>4.3428355911823147E-2</v>
      </c>
      <c r="Y25">
        <v>4.2434083549691692E-2</v>
      </c>
      <c r="Z25">
        <v>4.128190368553053E-2</v>
      </c>
      <c r="AA25">
        <v>3.9960158050500461E-2</v>
      </c>
      <c r="AB25">
        <v>3.8454463825443597E-2</v>
      </c>
      <c r="AC25">
        <v>3.6751437538984355E-2</v>
      </c>
      <c r="AD25">
        <v>3.4842170110804815E-2</v>
      </c>
      <c r="AE25">
        <v>3.272475865383484E-2</v>
      </c>
      <c r="AF25">
        <v>3.0406458122334001E-2</v>
      </c>
      <c r="AG25">
        <v>2.7904443615001107E-2</v>
      </c>
      <c r="AH25">
        <v>2.5245044686039719E-2</v>
      </c>
      <c r="AI25">
        <v>2.2462147801372012E-2</v>
      </c>
      <c r="AJ25">
        <v>1.9594882187612406E-2</v>
      </c>
      <c r="AK25">
        <v>1.6684743985662109E-2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1.2215823280881111E-2</v>
      </c>
      <c r="I26">
        <v>2.0734269744693279E-2</v>
      </c>
      <c r="J26">
        <v>2.5853089719718447E-2</v>
      </c>
      <c r="K26">
        <v>2.8899784464098133E-2</v>
      </c>
      <c r="L26">
        <v>3.0771426721698525E-2</v>
      </c>
      <c r="M26">
        <v>3.2039183174803476E-2</v>
      </c>
      <c r="N26">
        <v>3.3036114634965585E-2</v>
      </c>
      <c r="O26">
        <v>3.3924776407734392E-2</v>
      </c>
      <c r="P26">
        <v>3.4760725402604997E-2</v>
      </c>
      <c r="Q26">
        <v>3.5544415784594108E-2</v>
      </c>
      <c r="R26">
        <v>3.6255758059522414E-2</v>
      </c>
      <c r="S26">
        <v>3.6872355235284537E-2</v>
      </c>
      <c r="T26">
        <v>3.7376256250509776E-2</v>
      </c>
      <c r="U26">
        <v>3.77542635340955E-2</v>
      </c>
      <c r="V26">
        <v>3.7995363395082471E-2</v>
      </c>
      <c r="W26">
        <v>3.8087508215700616E-2</v>
      </c>
      <c r="X26">
        <v>3.8015664796176019E-2</v>
      </c>
      <c r="Y26">
        <v>3.7760843288769941E-2</v>
      </c>
      <c r="Z26">
        <v>3.7301036313275304E-2</v>
      </c>
      <c r="AA26">
        <v>3.6613045797029287E-2</v>
      </c>
      <c r="AB26">
        <v>3.5675380949506952E-2</v>
      </c>
      <c r="AC26">
        <v>3.4471422386128658E-2</v>
      </c>
      <c r="AD26">
        <v>3.2992230574180326E-2</v>
      </c>
      <c r="AE26">
        <v>3.1238770482211464E-2</v>
      </c>
      <c r="AF26">
        <v>2.9223234539399456E-2</v>
      </c>
      <c r="AG26">
        <v>2.69688465721174E-2</v>
      </c>
      <c r="AH26">
        <v>2.4508982350290864E-2</v>
      </c>
      <c r="AI26">
        <v>2.1884821554163381E-2</v>
      </c>
      <c r="AJ26">
        <v>1.9142607868416484E-2</v>
      </c>
      <c r="AK26">
        <v>1.6330470032865918E-2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1.2259009469817173E-2</v>
      </c>
      <c r="I27">
        <v>2.0765799571109689E-2</v>
      </c>
      <c r="J27">
        <v>2.5875904368066749E-2</v>
      </c>
      <c r="K27">
        <v>2.8919561106310887E-2</v>
      </c>
      <c r="L27">
        <v>3.0782734309764415E-2</v>
      </c>
      <c r="M27">
        <v>3.2028973449516052E-2</v>
      </c>
      <c r="N27">
        <v>3.2989389644844103E-2</v>
      </c>
      <c r="O27">
        <v>3.382832177301065E-2</v>
      </c>
      <c r="P27">
        <v>3.4605147400545988E-2</v>
      </c>
      <c r="Q27">
        <v>3.5324884020271341E-2</v>
      </c>
      <c r="R27">
        <v>3.5971674873036541E-2</v>
      </c>
      <c r="S27">
        <v>3.6526543701942416E-2</v>
      </c>
      <c r="T27">
        <v>3.6974195805483667E-2</v>
      </c>
      <c r="U27">
        <v>3.7303224484852571E-2</v>
      </c>
      <c r="V27">
        <v>3.7503520916204458E-2</v>
      </c>
      <c r="W27">
        <v>3.7563526892925303E-2</v>
      </c>
      <c r="X27">
        <v>3.7468032439580412E-2</v>
      </c>
      <c r="Y27">
        <v>3.7197636924291011E-2</v>
      </c>
      <c r="Z27">
        <v>3.6729571438254283E-2</v>
      </c>
      <c r="AA27">
        <v>3.6039740842364054E-2</v>
      </c>
      <c r="AB27">
        <v>3.5105766148402218E-2</v>
      </c>
      <c r="AC27">
        <v>3.3909974883239435E-2</v>
      </c>
      <c r="AD27">
        <v>3.244257035166509E-2</v>
      </c>
      <c r="AE27">
        <v>3.0703813022925353E-2</v>
      </c>
      <c r="AF27">
        <v>2.8705202026402254E-2</v>
      </c>
      <c r="AG27">
        <v>2.646961673637982E-2</v>
      </c>
      <c r="AH27">
        <v>2.4030129086427543E-2</v>
      </c>
      <c r="AI27">
        <v>2.1427781700422699E-2</v>
      </c>
      <c r="AJ27">
        <v>1.8708855473548169E-2</v>
      </c>
      <c r="AK27">
        <v>1.592151792217944E-2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1.2330891118517151E-2</v>
      </c>
      <c r="I28">
        <v>2.0803311179484751E-2</v>
      </c>
      <c r="J28">
        <v>2.5866733771051642E-2</v>
      </c>
      <c r="K28">
        <v>2.8883970820658966E-2</v>
      </c>
      <c r="L28">
        <v>3.0744430332618755E-2</v>
      </c>
      <c r="M28">
        <v>3.2008171082908987E-2</v>
      </c>
      <c r="N28">
        <v>3.3001267824994684E-2</v>
      </c>
      <c r="O28">
        <v>3.3882915003080605E-2</v>
      </c>
      <c r="P28">
        <v>3.4708047072218307E-2</v>
      </c>
      <c r="Q28">
        <v>3.5478108359310312E-2</v>
      </c>
      <c r="R28">
        <v>3.6174368321661987E-2</v>
      </c>
      <c r="S28">
        <v>3.6775830154267553E-2</v>
      </c>
      <c r="T28">
        <v>3.7265764973026805E-2</v>
      </c>
      <c r="U28">
        <v>3.7631678475702479E-2</v>
      </c>
      <c r="V28">
        <v>3.7862939569022203E-2</v>
      </c>
      <c r="W28">
        <v>3.7947720621400727E-2</v>
      </c>
      <c r="X28">
        <v>3.7870757521685228E-2</v>
      </c>
      <c r="Y28">
        <v>3.7613042617956616E-2</v>
      </c>
      <c r="Z28">
        <v>3.7152188325650926E-2</v>
      </c>
      <c r="AA28">
        <v>3.6464637793076626E-2</v>
      </c>
      <c r="AB28">
        <v>3.5528778537607941E-2</v>
      </c>
      <c r="AC28">
        <v>3.43274736193111E-2</v>
      </c>
      <c r="AD28">
        <v>3.2851767634123341E-2</v>
      </c>
      <c r="AE28">
        <v>3.1102388898918143E-2</v>
      </c>
      <c r="AF28">
        <v>2.9091333737074621E-2</v>
      </c>
      <c r="AG28">
        <v>2.6841860738446854E-2</v>
      </c>
      <c r="AH28">
        <v>2.4387251376123409E-2</v>
      </c>
      <c r="AI28">
        <v>2.1768550911205331E-2</v>
      </c>
      <c r="AJ28">
        <v>1.9032099726423723E-2</v>
      </c>
      <c r="AK28">
        <v>1.622593284427154E-2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1.412105474845049E-2</v>
      </c>
      <c r="I29">
        <v>2.1192012486137557E-2</v>
      </c>
      <c r="J29">
        <v>2.5553723511384518E-2</v>
      </c>
      <c r="K29">
        <v>2.7943395495322321E-2</v>
      </c>
      <c r="L29">
        <v>2.8730231861007205E-2</v>
      </c>
      <c r="M29">
        <v>2.8276318368547493E-2</v>
      </c>
      <c r="N29">
        <v>2.6900441377408768E-2</v>
      </c>
      <c r="O29">
        <v>2.4860962103501194E-2</v>
      </c>
      <c r="P29">
        <v>2.2364863019674885E-2</v>
      </c>
      <c r="Q29">
        <v>1.9581959096548474E-2</v>
      </c>
      <c r="R29">
        <v>1.6655226680328816E-2</v>
      </c>
      <c r="S29">
        <v>1.370574798795765E-2</v>
      </c>
      <c r="T29">
        <v>1.0833792573938794E-2</v>
      </c>
      <c r="U29">
        <v>8.1178364160550132E-3</v>
      </c>
      <c r="V29">
        <v>5.6130929815267905E-3</v>
      </c>
      <c r="W29">
        <v>3.3508444864160936E-3</v>
      </c>
      <c r="X29">
        <v>1.339048735116144E-3</v>
      </c>
      <c r="Y29">
        <v>-4.3524649420145778E-4</v>
      </c>
      <c r="Z29">
        <v>-2.0018405878174939E-3</v>
      </c>
      <c r="AA29">
        <v>-3.4019059552803377E-3</v>
      </c>
      <c r="AB29">
        <v>-4.6816502927815584E-3</v>
      </c>
      <c r="AC29">
        <v>-5.8859267037303376E-3</v>
      </c>
      <c r="AD29">
        <v>-7.0521587794858398E-3</v>
      </c>
      <c r="AE29">
        <v>-8.2058871926471433E-3</v>
      </c>
      <c r="AF29">
        <v>-9.3575002284906894E-3</v>
      </c>
      <c r="AG29">
        <v>-1.0501471541712881E-2</v>
      </c>
      <c r="AH29">
        <v>-1.1617213504988566E-2</v>
      </c>
      <c r="AI29">
        <v>-1.2671891052895567E-2</v>
      </c>
      <c r="AJ29">
        <v>-1.3624520934019113E-2</v>
      </c>
      <c r="AK29">
        <v>-1.4430825149025495E-2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1.9530441444204349E-2</v>
      </c>
      <c r="I30">
        <v>2.9053367162035215E-2</v>
      </c>
      <c r="J30">
        <v>3.5413883968460347E-2</v>
      </c>
      <c r="K30">
        <v>3.9876022408558143E-2</v>
      </c>
      <c r="L30">
        <v>4.2914015679373918E-2</v>
      </c>
      <c r="M30">
        <v>4.4870767610105666E-2</v>
      </c>
      <c r="N30">
        <v>4.5998181175255226E-2</v>
      </c>
      <c r="O30">
        <v>4.6471280966953188E-2</v>
      </c>
      <c r="P30">
        <v>4.641497753001822E-2</v>
      </c>
      <c r="Q30">
        <v>4.592864868622204E-2</v>
      </c>
      <c r="R30">
        <v>4.5100685296706189E-2</v>
      </c>
      <c r="S30">
        <v>4.4014276437298605E-2</v>
      </c>
      <c r="T30">
        <v>4.2747064533554813E-2</v>
      </c>
      <c r="U30">
        <v>4.1367303530193134E-2</v>
      </c>
      <c r="V30">
        <v>3.9929350933243235E-2</v>
      </c>
      <c r="W30">
        <v>3.8470256007872017E-2</v>
      </c>
      <c r="X30">
        <v>3.7007522139642646E-2</v>
      </c>
      <c r="Y30">
        <v>3.553951904380348E-2</v>
      </c>
      <c r="Z30">
        <v>3.4047892979871541E-2</v>
      </c>
      <c r="AA30">
        <v>3.2502061243455671E-2</v>
      </c>
      <c r="AB30">
        <v>3.0865181844830225E-2</v>
      </c>
      <c r="AC30">
        <v>2.9100075758270449E-2</v>
      </c>
      <c r="AD30">
        <v>2.7176182718924302E-2</v>
      </c>
      <c r="AE30">
        <v>2.5074446525463756E-2</v>
      </c>
      <c r="AF30">
        <v>2.2791158403068223E-2</v>
      </c>
      <c r="AG30">
        <v>2.0339955731740744E-2</v>
      </c>
      <c r="AH30">
        <v>1.7751567638057963E-2</v>
      </c>
      <c r="AI30">
        <v>1.5071346369577299E-2</v>
      </c>
      <c r="AJ30">
        <v>1.2356002531199728E-2</v>
      </c>
      <c r="AK30">
        <v>9.6684297267835007E-3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2.1425847602762893E-2</v>
      </c>
      <c r="I31">
        <v>3.1470488980001043E-2</v>
      </c>
      <c r="J31">
        <v>3.8294008353578768E-2</v>
      </c>
      <c r="K31">
        <v>4.3350455659640907E-2</v>
      </c>
      <c r="L31">
        <v>4.710447546196761E-2</v>
      </c>
      <c r="M31">
        <v>4.9898289580707633E-2</v>
      </c>
      <c r="N31">
        <v>5.1962635814173375E-2</v>
      </c>
      <c r="O31">
        <v>5.3430401524057203E-2</v>
      </c>
      <c r="P31">
        <v>5.4377285456252977E-2</v>
      </c>
      <c r="Q31">
        <v>5.4856550769577517E-2</v>
      </c>
      <c r="R31">
        <v>5.4918720271035504E-2</v>
      </c>
      <c r="S31">
        <v>5.4618395335248593E-2</v>
      </c>
      <c r="T31">
        <v>5.4013434752042677E-2</v>
      </c>
      <c r="U31">
        <v>5.3160208731006797E-2</v>
      </c>
      <c r="V31">
        <v>5.210799374057995E-2</v>
      </c>
      <c r="W31">
        <v>5.0894066814199945E-2</v>
      </c>
      <c r="X31">
        <v>4.9540549974036452E-2</v>
      </c>
      <c r="Y31">
        <v>4.805357190247328E-2</v>
      </c>
      <c r="Z31">
        <v>4.6424609534079231E-2</v>
      </c>
      <c r="AA31">
        <v>4.4634083397143698E-2</v>
      </c>
      <c r="AB31">
        <v>4.2656354330472546E-2</v>
      </c>
      <c r="AC31">
        <v>4.046546731928391E-2</v>
      </c>
      <c r="AD31">
        <v>3.8041169878733072E-2</v>
      </c>
      <c r="AE31">
        <v>3.5373909220726141E-2</v>
      </c>
      <c r="AF31">
        <v>3.2468677869212925E-2</v>
      </c>
      <c r="AG31">
        <v>2.9346748891168062E-2</v>
      </c>
      <c r="AH31">
        <v>2.6045805533869704E-2</v>
      </c>
      <c r="AI31">
        <v>2.2617986703377113E-2</v>
      </c>
      <c r="AJ31">
        <v>1.9126437689598319E-2</v>
      </c>
      <c r="AK31">
        <v>1.5640875889544326E-2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5.7496909308119015E-3</v>
      </c>
      <c r="I32">
        <v>1.4028491458306647E-2</v>
      </c>
      <c r="J32">
        <v>2.2332734645713614E-2</v>
      </c>
      <c r="K32">
        <v>2.9098455054010763E-2</v>
      </c>
      <c r="L32">
        <v>3.3570422388762289E-2</v>
      </c>
      <c r="M32">
        <v>3.5596531315529312E-2</v>
      </c>
      <c r="N32">
        <v>3.5399914388944964E-2</v>
      </c>
      <c r="O32">
        <v>3.3388787311117163E-2</v>
      </c>
      <c r="P32">
        <v>3.0026729640519889E-2</v>
      </c>
      <c r="Q32">
        <v>2.5757936862014219E-2</v>
      </c>
      <c r="R32">
        <v>2.097155287676955E-2</v>
      </c>
      <c r="S32">
        <v>1.5989512787761839E-2</v>
      </c>
      <c r="T32">
        <v>1.1066743122500888E-2</v>
      </c>
      <c r="U32">
        <v>6.3960024117459824E-3</v>
      </c>
      <c r="V32">
        <v>2.1138638987672209E-3</v>
      </c>
      <c r="W32">
        <v>-1.6935410922513938E-3</v>
      </c>
      <c r="X32">
        <v>-4.9851708224246671E-3</v>
      </c>
      <c r="Y32">
        <v>-7.7596543684776975E-3</v>
      </c>
      <c r="Z32">
        <v>-1.0048959202024754E-2</v>
      </c>
      <c r="AA32">
        <v>-1.1910969264150584E-2</v>
      </c>
      <c r="AB32">
        <v>-1.3421031755678214E-2</v>
      </c>
      <c r="AC32">
        <v>-1.4662466079817804E-2</v>
      </c>
      <c r="AD32">
        <v>-1.5717213132715457E-2</v>
      </c>
      <c r="AE32">
        <v>-1.665709382050462E-2</v>
      </c>
      <c r="AF32">
        <v>-1.7536630532122288E-2</v>
      </c>
      <c r="AG32">
        <v>-1.8388239738331702E-2</v>
      </c>
      <c r="AH32">
        <v>-1.922007055383812E-2</v>
      </c>
      <c r="AI32">
        <v>-2.0016783288301365E-2</v>
      </c>
      <c r="AJ32">
        <v>-2.0742940958484724E-2</v>
      </c>
      <c r="AK32">
        <v>-2.1348454885172785E-2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6.2481601277730725E-2</v>
      </c>
      <c r="I33">
        <v>0.11490950511650055</v>
      </c>
      <c r="J33">
        <v>0.15074144872491146</v>
      </c>
      <c r="K33">
        <v>0.17416592439867262</v>
      </c>
      <c r="L33">
        <v>0.18919043890752718</v>
      </c>
      <c r="M33">
        <v>0.19847063070619342</v>
      </c>
      <c r="N33">
        <v>0.20365004848439394</v>
      </c>
      <c r="O33">
        <v>0.20575987410815788</v>
      </c>
      <c r="P33">
        <v>0.20549363784041486</v>
      </c>
      <c r="Q33">
        <v>0.20337240725729622</v>
      </c>
      <c r="R33">
        <v>0.19983391648172866</v>
      </c>
      <c r="S33">
        <v>0.19527198074016372</v>
      </c>
      <c r="T33">
        <v>0.19004459078795222</v>
      </c>
      <c r="U33">
        <v>0.1844645317863991</v>
      </c>
      <c r="V33">
        <v>0.17878278778766798</v>
      </c>
      <c r="W33">
        <v>0.1731723973855237</v>
      </c>
      <c r="X33">
        <v>0.16771781280922049</v>
      </c>
      <c r="Y33">
        <v>0.16241329928057269</v>
      </c>
      <c r="Z33">
        <v>0.15717148447806917</v>
      </c>
      <c r="AA33">
        <v>0.15184120791278399</v>
      </c>
      <c r="AB33">
        <v>0.14623294812035059</v>
      </c>
      <c r="AC33">
        <v>0.14014833512825398</v>
      </c>
      <c r="AD33">
        <v>0.1334099851431958</v>
      </c>
      <c r="AE33">
        <v>0.12588808177762534</v>
      </c>
      <c r="AF33">
        <v>0.11752044428545716</v>
      </c>
      <c r="AG33">
        <v>0.10832395984414767</v>
      </c>
      <c r="AH33">
        <v>9.8396409198198143E-2</v>
      </c>
      <c r="AI33">
        <v>8.7908973357997411E-2</v>
      </c>
      <c r="AJ33">
        <v>7.7090930037382321E-2</v>
      </c>
      <c r="AK33">
        <v>6.620889830715182E-2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2.3232026321595711E-3</v>
      </c>
      <c r="I34">
        <v>5.4150974147182396E-3</v>
      </c>
      <c r="J34">
        <v>7.9991504571053085E-3</v>
      </c>
      <c r="K34">
        <v>9.3282855093912431E-3</v>
      </c>
      <c r="L34">
        <v>9.1114351350674028E-3</v>
      </c>
      <c r="M34">
        <v>7.3899334481097867E-3</v>
      </c>
      <c r="N34">
        <v>4.4065235455637008E-3</v>
      </c>
      <c r="O34">
        <v>4.9650869751172166E-4</v>
      </c>
      <c r="P34">
        <v>-3.9897600403127065E-3</v>
      </c>
      <c r="Q34">
        <v>-8.7325039490049328E-3</v>
      </c>
      <c r="R34">
        <v>-1.3463823915471629E-2</v>
      </c>
      <c r="S34">
        <v>-1.7974552680510847E-2</v>
      </c>
      <c r="T34">
        <v>-2.2111532490942665E-2</v>
      </c>
      <c r="U34">
        <v>-2.5771848585798285E-2</v>
      </c>
      <c r="V34">
        <v>-2.8896017427604281E-2</v>
      </c>
      <c r="W34">
        <v>-3.1460863730692346E-2</v>
      </c>
      <c r="X34">
        <v>-3.3473060349875627E-2</v>
      </c>
      <c r="Y34">
        <v>-3.4962964777529582E-2</v>
      </c>
      <c r="Z34">
        <v>-3.5978291564275899E-2</v>
      </c>
      <c r="AA34">
        <v>-3.6577776220636515E-2</v>
      </c>
      <c r="AB34">
        <v>-3.682518429658499E-2</v>
      </c>
      <c r="AC34">
        <v>-3.6783207941493146E-2</v>
      </c>
      <c r="AD34">
        <v>-3.6508256197331779E-2</v>
      </c>
      <c r="AE34">
        <v>-3.6046374657794367E-2</v>
      </c>
      <c r="AF34">
        <v>-3.5430574773354095E-2</v>
      </c>
      <c r="AG34">
        <v>-3.4679499393430735E-2</v>
      </c>
      <c r="AH34">
        <v>-3.3798742512602953E-2</v>
      </c>
      <c r="AI34">
        <v>-3.2782051824875591E-2</v>
      </c>
      <c r="AJ34">
        <v>-3.1615727581624231E-2</v>
      </c>
      <c r="AK34">
        <v>-3.0282118736413288E-2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0.11837650800781141</v>
      </c>
      <c r="I35">
        <v>0.21168845156389615</v>
      </c>
      <c r="J35">
        <v>0.27274958751917211</v>
      </c>
      <c r="K35">
        <v>0.31161749027943664</v>
      </c>
      <c r="L35">
        <v>0.33644546091011751</v>
      </c>
      <c r="M35">
        <v>0.35225007959285293</v>
      </c>
      <c r="N35">
        <v>0.36190203216408534</v>
      </c>
      <c r="O35">
        <v>0.36702641837049743</v>
      </c>
      <c r="P35">
        <v>0.36859666870669994</v>
      </c>
      <c r="Q35">
        <v>0.36728516421262736</v>
      </c>
      <c r="R35">
        <v>0.36364922041838277</v>
      </c>
      <c r="S35">
        <v>0.35821108038538441</v>
      </c>
      <c r="T35">
        <v>0.35147138254396637</v>
      </c>
      <c r="U35">
        <v>0.34388858532929945</v>
      </c>
      <c r="V35">
        <v>0.33584278119036526</v>
      </c>
      <c r="W35">
        <v>0.3276013189513316</v>
      </c>
      <c r="X35">
        <v>0.31929556713339302</v>
      </c>
      <c r="Y35">
        <v>0.31091363542539163</v>
      </c>
      <c r="Z35">
        <v>0.30231243195966151</v>
      </c>
      <c r="AA35">
        <v>0.29324699455191006</v>
      </c>
      <c r="AB35">
        <v>0.28341268138174502</v>
      </c>
      <c r="AC35">
        <v>0.27249446219661522</v>
      </c>
      <c r="AD35">
        <v>0.26021747771520776</v>
      </c>
      <c r="AE35">
        <v>0.24639048401779995</v>
      </c>
      <c r="AF35">
        <v>0.23093927621211652</v>
      </c>
      <c r="AG35">
        <v>0.21392402670619148</v>
      </c>
      <c r="AH35">
        <v>0.19554119331224307</v>
      </c>
      <c r="AI35">
        <v>0.17610904147620232</v>
      </c>
      <c r="AJ35">
        <v>0.15604081489797306</v>
      </c>
      <c r="AK35">
        <v>0.13580895090681278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9.1654448487688001E-3</v>
      </c>
      <c r="I36">
        <v>1.8928856405309169E-2</v>
      </c>
      <c r="J36">
        <v>2.6734678471518336E-2</v>
      </c>
      <c r="K36">
        <v>3.1927597310588141E-2</v>
      </c>
      <c r="L36">
        <v>3.451523327024919E-2</v>
      </c>
      <c r="M36">
        <v>3.480620769775733E-2</v>
      </c>
      <c r="N36">
        <v>3.3239432579201811E-2</v>
      </c>
      <c r="O36">
        <v>3.0280776251934149E-2</v>
      </c>
      <c r="P36">
        <v>2.6365197937017193E-2</v>
      </c>
      <c r="Q36">
        <v>2.1870642356436321E-2</v>
      </c>
      <c r="R36">
        <v>1.711083923667811E-2</v>
      </c>
      <c r="S36">
        <v>1.2337546174578939E-2</v>
      </c>
      <c r="T36">
        <v>7.7455900177270109E-3</v>
      </c>
      <c r="U36">
        <v>3.4783894013568073E-3</v>
      </c>
      <c r="V36">
        <v>-3.6752135307294154E-4</v>
      </c>
      <c r="W36">
        <v>-3.7383859612494241E-3</v>
      </c>
      <c r="X36">
        <v>-6.619016201858674E-3</v>
      </c>
      <c r="Y36">
        <v>-9.0277747466505076E-3</v>
      </c>
      <c r="Z36">
        <v>-1.1010413374923367E-2</v>
      </c>
      <c r="AA36">
        <v>-1.2632452014915696E-2</v>
      </c>
      <c r="AB36">
        <v>-1.3970475132685234E-2</v>
      </c>
      <c r="AC36">
        <v>-1.5103095915836029E-2</v>
      </c>
      <c r="AD36">
        <v>-1.6102260557548931E-2</v>
      </c>
      <c r="AE36">
        <v>-1.7025662204650516E-2</v>
      </c>
      <c r="AF36">
        <v>-1.7911239438594961E-2</v>
      </c>
      <c r="AG36">
        <v>-1.8774274210453523E-2</v>
      </c>
      <c r="AH36">
        <v>-1.9607075965033527E-2</v>
      </c>
      <c r="AI36">
        <v>-2.0381504489719315E-2</v>
      </c>
      <c r="AJ36">
        <v>-2.1053564027695426E-2</v>
      </c>
      <c r="AK36">
        <v>-2.1569860972059374E-2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2.7899015635557411E-2</v>
      </c>
      <c r="I37">
        <v>5.1020899888309934E-2</v>
      </c>
      <c r="J37">
        <v>6.6550277221688603E-2</v>
      </c>
      <c r="K37">
        <v>7.6066071488400944E-2</v>
      </c>
      <c r="L37">
        <v>8.1175407662903432E-2</v>
      </c>
      <c r="M37">
        <v>8.3071727648698079E-2</v>
      </c>
      <c r="N37">
        <v>8.2619795354266223E-2</v>
      </c>
      <c r="O37">
        <v>8.0461549414057032E-2</v>
      </c>
      <c r="P37">
        <v>7.7091894024916563E-2</v>
      </c>
      <c r="Q37">
        <v>7.2906570230668599E-2</v>
      </c>
      <c r="R37">
        <v>6.8232542909485439E-2</v>
      </c>
      <c r="S37">
        <v>6.3343387778536098E-2</v>
      </c>
      <c r="T37">
        <v>5.8465793909179276E-2</v>
      </c>
      <c r="U37">
        <v>5.3779074670989857E-2</v>
      </c>
      <c r="V37">
        <v>4.9412830764339333E-2</v>
      </c>
      <c r="W37">
        <v>4.544384807743107E-2</v>
      </c>
      <c r="X37">
        <v>4.1896131505336776E-2</v>
      </c>
      <c r="Y37">
        <v>3.8743711725630625E-2</v>
      </c>
      <c r="Z37">
        <v>3.5918509954036004E-2</v>
      </c>
      <c r="AA37">
        <v>3.3321701822264238E-2</v>
      </c>
      <c r="AB37">
        <v>3.083760268485225E-2</v>
      </c>
      <c r="AC37">
        <v>2.8349663023519156E-2</v>
      </c>
      <c r="AD37">
        <v>2.5755253861881044E-2</v>
      </c>
      <c r="AE37">
        <v>2.2978654879657334E-2</v>
      </c>
      <c r="AF37">
        <v>1.9980218867976518E-2</v>
      </c>
      <c r="AG37">
        <v>1.6760872746868216E-2</v>
      </c>
      <c r="AH37">
        <v>1.3361794580935005E-2</v>
      </c>
      <c r="AI37">
        <v>9.8596505275105883E-3</v>
      </c>
      <c r="AJ37">
        <v>6.3574689332268619E-3</v>
      </c>
      <c r="AK37">
        <v>2.9736770537081014E-3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4.3611075901162089E-2</v>
      </c>
      <c r="I38">
        <v>7.884126704489347E-2</v>
      </c>
      <c r="J38">
        <v>0.10188587740223021</v>
      </c>
      <c r="K38">
        <v>0.11589136991190241</v>
      </c>
      <c r="L38">
        <v>0.12372033959755502</v>
      </c>
      <c r="M38">
        <v>0.12730072317612695</v>
      </c>
      <c r="N38">
        <v>0.12787925669381917</v>
      </c>
      <c r="O38">
        <v>0.12628555667906216</v>
      </c>
      <c r="P38">
        <v>0.12310867275380222</v>
      </c>
      <c r="Q38">
        <v>0.11880298580613236</v>
      </c>
      <c r="R38">
        <v>0.11374577241676231</v>
      </c>
      <c r="S38">
        <v>0.10826289179832749</v>
      </c>
      <c r="T38">
        <v>0.10263544045336914</v>
      </c>
      <c r="U38">
        <v>9.7095058076757113E-2</v>
      </c>
      <c r="V38">
        <v>9.1815442750942111E-2</v>
      </c>
      <c r="W38">
        <v>8.6904513488939017E-2</v>
      </c>
      <c r="X38">
        <v>8.2400418262373876E-2</v>
      </c>
      <c r="Y38">
        <v>7.8274010100565228E-2</v>
      </c>
      <c r="Z38">
        <v>7.4437848693231778E-2</v>
      </c>
      <c r="AA38">
        <v>7.0761419325982011E-2</v>
      </c>
      <c r="AB38">
        <v>6.7090761623722628E-2</v>
      </c>
      <c r="AC38">
        <v>6.3270372953017073E-2</v>
      </c>
      <c r="AD38">
        <v>5.9164400144084972E-2</v>
      </c>
      <c r="AE38">
        <v>5.4675035169271524E-2</v>
      </c>
      <c r="AF38">
        <v>4.9755399224782337E-2</v>
      </c>
      <c r="AG38">
        <v>4.4416266883984257E-2</v>
      </c>
      <c r="AH38">
        <v>3.8725469583966721E-2</v>
      </c>
      <c r="AI38">
        <v>3.2800987387271441E-2</v>
      </c>
      <c r="AJ38">
        <v>2.6798528453886306E-2</v>
      </c>
      <c r="AK38">
        <v>2.0895756423633394E-2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6.4267432287712367E-3</v>
      </c>
      <c r="I39">
        <v>1.4277693337305664E-2</v>
      </c>
      <c r="J39">
        <v>2.1291514715038318E-2</v>
      </c>
      <c r="K39">
        <v>2.6422191918906712E-2</v>
      </c>
      <c r="L39">
        <v>2.9343324172703689E-2</v>
      </c>
      <c r="M39">
        <v>3.0169524681178395E-2</v>
      </c>
      <c r="N39">
        <v>2.924082260644667E-2</v>
      </c>
      <c r="O39">
        <v>2.6974116104239165E-2</v>
      </c>
      <c r="P39">
        <v>2.3777180663553388E-2</v>
      </c>
      <c r="Q39">
        <v>2.0007924835918622E-2</v>
      </c>
      <c r="R39">
        <v>1.5962614877307324E-2</v>
      </c>
      <c r="S39">
        <v>1.1875858507748305E-2</v>
      </c>
      <c r="T39">
        <v>7.9264040582671669E-3</v>
      </c>
      <c r="U39">
        <v>4.2447211984431021E-3</v>
      </c>
      <c r="V39">
        <v>9.1792712739735549E-4</v>
      </c>
      <c r="W39">
        <v>-2.004807285704846E-3</v>
      </c>
      <c r="X39">
        <v>-4.5082292449039052E-3</v>
      </c>
      <c r="Y39">
        <v>-6.6062812138167892E-3</v>
      </c>
      <c r="Z39">
        <v>-8.3366961693642772E-3</v>
      </c>
      <c r="AA39">
        <v>-9.7548554765181095E-3</v>
      </c>
      <c r="AB39">
        <v>-1.0926719536474838E-2</v>
      </c>
      <c r="AC39">
        <v>-1.1920780627916461E-2</v>
      </c>
      <c r="AD39">
        <v>-1.2800809650637124E-2</v>
      </c>
      <c r="AE39">
        <v>-1.3619249444807302E-2</v>
      </c>
      <c r="AF39">
        <v>-1.4412251124240605E-2</v>
      </c>
      <c r="AG39">
        <v>-1.51961916720178E-2</v>
      </c>
      <c r="AH39">
        <v>-1.5967651096548963E-2</v>
      </c>
      <c r="AI39">
        <v>-1.6704724169613883E-2</v>
      </c>
      <c r="AJ39">
        <v>-1.7370773028813069E-2</v>
      </c>
      <c r="AK39">
        <v>-1.7919583694181451E-2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7.3831222160869459E-3</v>
      </c>
      <c r="I40">
        <v>1.718614219323733E-2</v>
      </c>
      <c r="J40">
        <v>2.6039792306198351E-2</v>
      </c>
      <c r="K40">
        <v>3.2757933236537973E-2</v>
      </c>
      <c r="L40">
        <v>3.7326935676595951E-2</v>
      </c>
      <c r="M40">
        <v>4.0194101512303071E-2</v>
      </c>
      <c r="N40">
        <v>4.1885896267834788E-2</v>
      </c>
      <c r="O40">
        <v>4.2839604588640334E-2</v>
      </c>
      <c r="P40">
        <v>4.3357878133232219E-2</v>
      </c>
      <c r="Q40">
        <v>4.362342536683439E-2</v>
      </c>
      <c r="R40">
        <v>4.3733912790333562E-2</v>
      </c>
      <c r="S40">
        <v>4.373531694477073E-2</v>
      </c>
      <c r="T40">
        <v>4.3647085998799184E-2</v>
      </c>
      <c r="U40">
        <v>4.3475375899726387E-2</v>
      </c>
      <c r="V40">
        <v>4.3220297125157181E-2</v>
      </c>
      <c r="W40">
        <v>4.2876246465817225E-2</v>
      </c>
      <c r="X40">
        <v>4.2431786092556045E-2</v>
      </c>
      <c r="Y40">
        <v>4.1868310870851744E-2</v>
      </c>
      <c r="Z40">
        <v>4.1160329758627157E-2</v>
      </c>
      <c r="AA40">
        <v>4.0276633534253037E-2</v>
      </c>
      <c r="AB40">
        <v>3.9183919723462246E-2</v>
      </c>
      <c r="AC40">
        <v>3.7849793938971033E-2</v>
      </c>
      <c r="AD40">
        <v>3.624774634789496E-2</v>
      </c>
      <c r="AE40">
        <v>3.4361486933098817E-2</v>
      </c>
      <c r="AF40">
        <v>3.2187331396515972E-2</v>
      </c>
      <c r="AG40">
        <v>2.9736675901159693E-2</v>
      </c>
      <c r="AH40">
        <v>2.7036434131266773E-2</v>
      </c>
      <c r="AI40">
        <v>2.4127035597887314E-2</v>
      </c>
      <c r="AJ40">
        <v>2.106014184304339E-2</v>
      </c>
      <c r="AK40">
        <v>1.7894782891136884E-2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0.11960406604194507</v>
      </c>
      <c r="I41">
        <v>0.23096985715325147</v>
      </c>
      <c r="J41">
        <v>0.34533364844351322</v>
      </c>
      <c r="K41">
        <v>0.47386200559607072</v>
      </c>
      <c r="L41">
        <v>0.62620590583708502</v>
      </c>
      <c r="M41">
        <v>0.81047473102735523</v>
      </c>
      <c r="N41">
        <v>1.0332775225452062</v>
      </c>
      <c r="O41">
        <v>1.2996337930492263</v>
      </c>
      <c r="P41">
        <v>1.6127516035910006</v>
      </c>
      <c r="Q41">
        <v>1.9737094628781815</v>
      </c>
      <c r="R41">
        <v>2.3810964451185912</v>
      </c>
      <c r="S41">
        <v>2.8306756907192421</v>
      </c>
      <c r="T41">
        <v>3.3151453373722717</v>
      </c>
      <c r="U41">
        <v>3.8240677587231708</v>
      </c>
      <c r="V41">
        <v>4.3440256019797063</v>
      </c>
      <c r="W41">
        <v>4.8590419252554362</v>
      </c>
      <c r="X41">
        <v>5.3512748043439862</v>
      </c>
      <c r="Y41">
        <v>5.8019585302159893</v>
      </c>
      <c r="Z41">
        <v>6.1925342952650286</v>
      </c>
      <c r="AA41">
        <v>6.5058782606561838</v>
      </c>
      <c r="AB41">
        <v>6.7275177186932211</v>
      </c>
      <c r="AC41">
        <v>6.8467132280741305</v>
      </c>
      <c r="AD41">
        <v>6.8572956097747717</v>
      </c>
      <c r="AE41">
        <v>6.7581662216691152</v>
      </c>
      <c r="AF41">
        <v>6.5534051569255736</v>
      </c>
      <c r="AG41">
        <v>6.2519739600249036</v>
      </c>
      <c r="AH41">
        <v>5.8670452774718607</v>
      </c>
      <c r="AI41">
        <v>5.4150317054670438</v>
      </c>
      <c r="AJ41">
        <v>4.9144144207387441</v>
      </c>
      <c r="AK41">
        <v>4.3844884932480399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7.3158703599540686E-2</v>
      </c>
      <c r="I42">
        <v>0.14261571433717979</v>
      </c>
      <c r="J42">
        <v>0.21355533240829949</v>
      </c>
      <c r="K42">
        <v>0.29204275725751572</v>
      </c>
      <c r="L42">
        <v>0.3837532375187136</v>
      </c>
      <c r="M42">
        <v>0.49365553769111781</v>
      </c>
      <c r="N42">
        <v>0.6258741549553859</v>
      </c>
      <c r="O42">
        <v>0.78356360063700503</v>
      </c>
      <c r="P42">
        <v>0.96875613027096463</v>
      </c>
      <c r="Q42">
        <v>1.1821779679777267</v>
      </c>
      <c r="R42">
        <v>1.4230500435384652</v>
      </c>
      <c r="S42">
        <v>1.6889033360609984</v>
      </c>
      <c r="T42">
        <v>1.9754478841113476</v>
      </c>
      <c r="U42">
        <v>2.2765367969798778</v>
      </c>
      <c r="V42">
        <v>2.5842606797161771</v>
      </c>
      <c r="W42">
        <v>2.8891953135939952</v>
      </c>
      <c r="X42">
        <v>3.1808088423644687</v>
      </c>
      <c r="Y42">
        <v>3.4480143966716392</v>
      </c>
      <c r="Z42">
        <v>3.6798334748335826</v>
      </c>
      <c r="AA42">
        <v>3.8661184304390694</v>
      </c>
      <c r="AB42">
        <v>3.9982684534400015</v>
      </c>
      <c r="AC42">
        <v>4.06986978871271</v>
      </c>
      <c r="AD42">
        <v>4.0771936521454055</v>
      </c>
      <c r="AE42">
        <v>4.0194982297190096</v>
      </c>
      <c r="AF42">
        <v>3.89910136260605</v>
      </c>
      <c r="AG42">
        <v>3.7212149682748219</v>
      </c>
      <c r="AH42">
        <v>3.4935585433150118</v>
      </c>
      <c r="AI42">
        <v>3.2257923079047179</v>
      </c>
      <c r="AJ42">
        <v>2.9288290105744297</v>
      </c>
      <c r="AK42">
        <v>2.614092949371094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22.238792367585567</v>
      </c>
      <c r="I43">
        <v>38.040035338380605</v>
      </c>
      <c r="J43">
        <v>48.222336512444627</v>
      </c>
      <c r="K43">
        <v>54.438882868419157</v>
      </c>
      <c r="L43">
        <v>58.035873247834104</v>
      </c>
      <c r="M43">
        <v>59.873473859195833</v>
      </c>
      <c r="N43">
        <v>60.434989630107985</v>
      </c>
      <c r="O43">
        <v>59.972797361056074</v>
      </c>
      <c r="P43">
        <v>58.621627234250084</v>
      </c>
      <c r="Q43">
        <v>56.471587977641356</v>
      </c>
      <c r="R43">
        <v>53.609254599235534</v>
      </c>
      <c r="S43">
        <v>50.136616457532625</v>
      </c>
      <c r="T43">
        <v>46.175778489543795</v>
      </c>
      <c r="U43">
        <v>41.865201750388728</v>
      </c>
      <c r="V43">
        <v>37.351612920723376</v>
      </c>
      <c r="W43">
        <v>32.780469009950465</v>
      </c>
      <c r="X43">
        <v>28.286920346663646</v>
      </c>
      <c r="Y43">
        <v>23.988468887910528</v>
      </c>
      <c r="Z43">
        <v>19.979929736112602</v>
      </c>
      <c r="AA43">
        <v>16.330848057539882</v>
      </c>
      <c r="AB43">
        <v>13.085193581502597</v>
      </c>
      <c r="AC43">
        <v>10.262943758461018</v>
      </c>
      <c r="AD43">
        <v>7.8630611190841471</v>
      </c>
      <c r="AE43">
        <v>5.8673490500742886</v>
      </c>
      <c r="AF43">
        <v>4.2447103557776478</v>
      </c>
      <c r="AG43">
        <v>2.9554059704862912</v>
      </c>
      <c r="AH43">
        <v>1.9550010127829642</v>
      </c>
      <c r="AI43">
        <v>1.1977759760907647</v>
      </c>
      <c r="AJ43">
        <v>0.63946773879932639</v>
      </c>
      <c r="AK43">
        <v>0.23928402545785321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6.7035638539048037E-3</v>
      </c>
      <c r="I44">
        <v>1.5701749688790123E-2</v>
      </c>
      <c r="J44">
        <v>2.379081497356772E-2</v>
      </c>
      <c r="K44">
        <v>2.9817935381970528E-2</v>
      </c>
      <c r="L44">
        <v>3.3779210931927928E-2</v>
      </c>
      <c r="M44">
        <v>3.6129253865402333E-2</v>
      </c>
      <c r="N44">
        <v>3.7401166297912347E-2</v>
      </c>
      <c r="O44">
        <v>3.8035836542849033E-2</v>
      </c>
      <c r="P44">
        <v>3.8334641187831586E-2</v>
      </c>
      <c r="Q44">
        <v>3.8474093957630018E-2</v>
      </c>
      <c r="R44">
        <v>3.8541559132831971E-2</v>
      </c>
      <c r="S44">
        <v>3.8570795439474281E-2</v>
      </c>
      <c r="T44">
        <v>3.8567946627998673E-2</v>
      </c>
      <c r="U44">
        <v>3.8527023334511412E-2</v>
      </c>
      <c r="V44">
        <v>3.8436521520690548E-2</v>
      </c>
      <c r="W44">
        <v>3.828149390434632E-2</v>
      </c>
      <c r="X44">
        <v>3.8042801025217621E-2</v>
      </c>
      <c r="Y44">
        <v>3.7696184179081271E-2</v>
      </c>
      <c r="Z44">
        <v>3.7212235770356372E-2</v>
      </c>
      <c r="AA44">
        <v>3.6557849566354328E-2</v>
      </c>
      <c r="AB44">
        <v>3.5698873685174881E-2</v>
      </c>
      <c r="AC44">
        <v>3.4603694881774061E-2</v>
      </c>
      <c r="AD44">
        <v>3.324720653148372E-2</v>
      </c>
      <c r="AE44">
        <v>3.1614218503994707E-2</v>
      </c>
      <c r="AF44">
        <v>2.9702473696646692E-2</v>
      </c>
      <c r="AG44">
        <v>2.7523789637373675E-2</v>
      </c>
      <c r="AH44">
        <v>2.5104099585626649E-2</v>
      </c>
      <c r="AI44">
        <v>2.2481826246401049E-2</v>
      </c>
      <c r="AJ44">
        <v>1.9705232451094901E-2</v>
      </c>
      <c r="AK44">
        <v>1.6828459943507568E-2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0.51357192958207953</v>
      </c>
      <c r="I45">
        <v>0.84588136467624864</v>
      </c>
      <c r="J45">
        <v>1.0633441179728864</v>
      </c>
      <c r="K45">
        <v>1.2139040768147424</v>
      </c>
      <c r="L45">
        <v>1.3268078248834358</v>
      </c>
      <c r="M45">
        <v>1.4188279923830205</v>
      </c>
      <c r="N45">
        <v>1.4992495849109222</v>
      </c>
      <c r="O45">
        <v>1.5731441784292866</v>
      </c>
      <c r="P45">
        <v>1.6433537406700394</v>
      </c>
      <c r="Q45">
        <v>1.7115964485969082</v>
      </c>
      <c r="R45">
        <v>1.7789981560820012</v>
      </c>
      <c r="S45">
        <v>1.8462647742348182</v>
      </c>
      <c r="T45">
        <v>1.9136516425818373</v>
      </c>
      <c r="U45">
        <v>1.9808446266083246</v>
      </c>
      <c r="V45">
        <v>2.0468357410997173</v>
      </c>
      <c r="W45">
        <v>2.1098521441617502</v>
      </c>
      <c r="X45">
        <v>2.1673743988658289</v>
      </c>
      <c r="Y45">
        <v>2.2162592178284646</v>
      </c>
      <c r="Z45">
        <v>2.2529612983723579</v>
      </c>
      <c r="AA45">
        <v>2.2738347655831381</v>
      </c>
      <c r="AB45">
        <v>2.2754793779046878</v>
      </c>
      <c r="AC45">
        <v>2.2550910470494401</v>
      </c>
      <c r="AD45">
        <v>2.2107736898588692</v>
      </c>
      <c r="AE45">
        <v>2.1417750196034646</v>
      </c>
      <c r="AF45">
        <v>2.0486173656294682</v>
      </c>
      <c r="AG45">
        <v>1.9331091118108379</v>
      </c>
      <c r="AH45">
        <v>1.7982368048052422</v>
      </c>
      <c r="AI45">
        <v>1.6479526761527419</v>
      </c>
      <c r="AJ45">
        <v>1.486883455881105</v>
      </c>
      <c r="AK45">
        <v>1.3199950655633064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15.774102686954116</v>
      </c>
      <c r="I46">
        <v>26.523768462402451</v>
      </c>
      <c r="J46">
        <v>33.292440420235692</v>
      </c>
      <c r="K46">
        <v>37.386319753600631</v>
      </c>
      <c r="L46">
        <v>39.752089861195671</v>
      </c>
      <c r="M46">
        <v>40.960998023108928</v>
      </c>
      <c r="N46">
        <v>41.322907136554242</v>
      </c>
      <c r="O46">
        <v>40.995819194046291</v>
      </c>
      <c r="P46">
        <v>40.063582940269818</v>
      </c>
      <c r="Q46">
        <v>38.583984904241376</v>
      </c>
      <c r="R46">
        <v>36.615069768515184</v>
      </c>
      <c r="S46">
        <v>34.226836031193542</v>
      </c>
      <c r="T46">
        <v>31.503669307218885</v>
      </c>
      <c r="U46">
        <v>28.541341401389886</v>
      </c>
      <c r="V46">
        <v>25.441269318080039</v>
      </c>
      <c r="W46">
        <v>22.303910060803368</v>
      </c>
      <c r="X46">
        <v>19.222547572254477</v>
      </c>
      <c r="Y46">
        <v>16.278249038491932</v>
      </c>
      <c r="Z46">
        <v>13.536387457884747</v>
      </c>
      <c r="AA46">
        <v>11.044834386517666</v>
      </c>
      <c r="AB46">
        <v>8.833712380241753</v>
      </c>
      <c r="AC46">
        <v>6.9164570991057994</v>
      </c>
      <c r="AD46">
        <v>5.2918631060174581</v>
      </c>
      <c r="AE46">
        <v>3.9467656130206086</v>
      </c>
      <c r="AF46">
        <v>2.8590270851199362</v>
      </c>
      <c r="AG46">
        <v>2.0005401486508534</v>
      </c>
      <c r="AH46">
        <v>1.3400157041151051</v>
      </c>
      <c r="AI46">
        <v>0.84538906130013913</v>
      </c>
      <c r="AJ46">
        <v>0.48574191413295331</v>
      </c>
      <c r="AK46">
        <v>0.23269959488818603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1.1388125426958773E-2</v>
      </c>
      <c r="I47">
        <v>2.3564050463953379E-2</v>
      </c>
      <c r="J47">
        <v>3.3853254854276926E-2</v>
      </c>
      <c r="K47">
        <v>4.1428039255397842E-2</v>
      </c>
      <c r="L47">
        <v>4.6437007114219497E-2</v>
      </c>
      <c r="M47">
        <v>4.9403004165382569E-2</v>
      </c>
      <c r="N47">
        <v>5.0897817436523773E-2</v>
      </c>
      <c r="O47">
        <v>5.1398882293640646E-2</v>
      </c>
      <c r="P47">
        <v>5.1250715117445722E-2</v>
      </c>
      <c r="Q47">
        <v>5.0679684176313522E-2</v>
      </c>
      <c r="R47">
        <v>4.9826924795004501E-2</v>
      </c>
      <c r="S47">
        <v>4.8781675505527033E-2</v>
      </c>
      <c r="T47">
        <v>4.7603866980305831E-2</v>
      </c>
      <c r="U47">
        <v>4.6338481401986265E-2</v>
      </c>
      <c r="V47">
        <v>4.5020300078846276E-2</v>
      </c>
      <c r="W47">
        <v>4.3674295868068036E-2</v>
      </c>
      <c r="X47">
        <v>4.2314150095945635E-2</v>
      </c>
      <c r="Y47">
        <v>4.0940703799385858E-2</v>
      </c>
      <c r="Z47">
        <v>3.9541585082325525E-2</v>
      </c>
      <c r="AA47">
        <v>3.8092611580053948E-2</v>
      </c>
      <c r="AB47">
        <v>3.6561289352232684E-2</v>
      </c>
      <c r="AC47">
        <v>3.4911668181458744E-2</v>
      </c>
      <c r="AD47">
        <v>3.3109739006009775E-2</v>
      </c>
      <c r="AE47">
        <v>3.1127963215649146E-2</v>
      </c>
      <c r="AF47">
        <v>2.8950607275990414E-2</v>
      </c>
      <c r="AG47">
        <v>2.6575861418987046E-2</v>
      </c>
      <c r="AH47">
        <v>2.4016970229379098E-2</v>
      </c>
      <c r="AI47">
        <v>2.1301871738366174E-2</v>
      </c>
      <c r="AJ47">
        <v>1.8470506698808897E-2</v>
      </c>
      <c r="AK47">
        <v>1.5571304453954049E-2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6.7084539795647657E-3</v>
      </c>
      <c r="I48">
        <v>1.5645224240623534E-2</v>
      </c>
      <c r="J48">
        <v>2.3609321274764561E-2</v>
      </c>
      <c r="K48">
        <v>2.9483792805029552E-2</v>
      </c>
      <c r="L48">
        <v>3.33003368892415E-2</v>
      </c>
      <c r="M48">
        <v>3.5536991271234442E-2</v>
      </c>
      <c r="N48">
        <v>3.6736365522282988E-2</v>
      </c>
      <c r="O48">
        <v>3.7338656995733466E-2</v>
      </c>
      <c r="P48">
        <v>3.7638443633092322E-2</v>
      </c>
      <c r="Q48">
        <v>3.7802817903109798E-2</v>
      </c>
      <c r="R48">
        <v>3.7909662126711652E-2</v>
      </c>
      <c r="S48">
        <v>3.7984535013690923E-2</v>
      </c>
      <c r="T48">
        <v>3.8027067541279713E-2</v>
      </c>
      <c r="U48">
        <v>3.8026588960415886E-2</v>
      </c>
      <c r="V48">
        <v>3.7968683120781499E-2</v>
      </c>
      <c r="W48">
        <v>3.7836784125966361E-2</v>
      </c>
      <c r="X48">
        <v>3.7611277387861186E-2</v>
      </c>
      <c r="Y48">
        <v>3.7268378716759365E-2</v>
      </c>
      <c r="Z48">
        <v>3.6779952482435263E-2</v>
      </c>
      <c r="AA48">
        <v>3.6114613364635062E-2</v>
      </c>
      <c r="AB48">
        <v>3.5240377119971633E-2</v>
      </c>
      <c r="AC48">
        <v>3.4127971782371702E-2</v>
      </c>
      <c r="AD48">
        <v>3.2754618548813674E-2</v>
      </c>
      <c r="AE48">
        <v>3.1107380817196884E-2</v>
      </c>
      <c r="AF48">
        <v>2.9185785776353335E-2</v>
      </c>
      <c r="AG48">
        <v>2.7003091130906043E-2</v>
      </c>
      <c r="AH48">
        <v>2.4586060803444276E-2</v>
      </c>
      <c r="AI48">
        <v>2.1973452237888935E-2</v>
      </c>
      <c r="AJ48">
        <v>1.9213149660934903E-2</v>
      </c>
      <c r="AK48">
        <v>1.6358565158736127E-2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6.7033003395167157E-3</v>
      </c>
      <c r="I49">
        <v>1.5666610347353505E-2</v>
      </c>
      <c r="J49">
        <v>2.3683543711405797E-2</v>
      </c>
      <c r="K49">
        <v>2.9612199817208307E-2</v>
      </c>
      <c r="L49">
        <v>3.3460248766337131E-2</v>
      </c>
      <c r="M49">
        <v>3.5690766287710396E-2</v>
      </c>
      <c r="N49">
        <v>3.6842003158854553E-2</v>
      </c>
      <c r="O49">
        <v>3.7357822896488813E-2</v>
      </c>
      <c r="P49">
        <v>3.7541622928416452E-2</v>
      </c>
      <c r="Q49">
        <v>3.7571267665570396E-2</v>
      </c>
      <c r="R49">
        <v>3.7535346991091068E-2</v>
      </c>
      <c r="S49">
        <v>3.7468664213480274E-2</v>
      </c>
      <c r="T49">
        <v>3.7378261762976983E-2</v>
      </c>
      <c r="U49">
        <v>3.7258726601274716E-2</v>
      </c>
      <c r="V49">
        <v>3.7099111475957791E-2</v>
      </c>
      <c r="W49">
        <v>3.6884653077984275E-2</v>
      </c>
      <c r="X49">
        <v>3.6596169523117617E-2</v>
      </c>
      <c r="Y49">
        <v>3.620931379493264E-2</v>
      </c>
      <c r="Z49">
        <v>3.5694533353147762E-2</v>
      </c>
      <c r="AA49">
        <v>3.501852239971015E-2</v>
      </c>
      <c r="AB49">
        <v>3.4147023523956044E-2</v>
      </c>
      <c r="AC49">
        <v>3.3048347356068319E-2</v>
      </c>
      <c r="AD49">
        <v>3.1697387525220222E-2</v>
      </c>
      <c r="AE49">
        <v>3.0079086935130839E-2</v>
      </c>
      <c r="AF49">
        <v>2.8191248502329458E-2</v>
      </c>
      <c r="AG49">
        <v>2.6045764094440038E-2</v>
      </c>
      <c r="AH49">
        <v>2.3668565998646862E-2</v>
      </c>
      <c r="AI49">
        <v>2.109797763458765E-2</v>
      </c>
      <c r="AJ49">
        <v>1.8381881887230556E-2</v>
      </c>
      <c r="AK49">
        <v>1.5574002834406464E-2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6.7028147972880703E-3</v>
      </c>
      <c r="I50">
        <v>1.5662296148155619E-2</v>
      </c>
      <c r="J50">
        <v>2.3673812948254991E-2</v>
      </c>
      <c r="K50">
        <v>2.9602155078589654E-2</v>
      </c>
      <c r="L50">
        <v>3.3462360095803945E-2</v>
      </c>
      <c r="M50">
        <v>3.5722043428920713E-2</v>
      </c>
      <c r="N50">
        <v>3.6920548081642579E-2</v>
      </c>
      <c r="O50">
        <v>3.749963109604959E-2</v>
      </c>
      <c r="P50">
        <v>3.7758629357442786E-2</v>
      </c>
      <c r="Q50">
        <v>3.7870422705421625E-2</v>
      </c>
      <c r="R50">
        <v>3.7918753413546114E-2</v>
      </c>
      <c r="S50">
        <v>3.7934139364237396E-2</v>
      </c>
      <c r="T50">
        <v>3.7920216269826668E-2</v>
      </c>
      <c r="U50">
        <v>3.7869077313201771E-2</v>
      </c>
      <c r="V50">
        <v>3.7768203287980029E-2</v>
      </c>
      <c r="W50">
        <v>3.7601951904364661E-2</v>
      </c>
      <c r="X50">
        <v>3.7351057303669499E-2</v>
      </c>
      <c r="Y50">
        <v>3.6991405998643145E-2</v>
      </c>
      <c r="Z50">
        <v>3.6494175357626446E-2</v>
      </c>
      <c r="AA50">
        <v>3.5826851255982284E-2</v>
      </c>
      <c r="AB50">
        <v>3.4956332224589381E-2</v>
      </c>
      <c r="AC50">
        <v>3.3851949259289249E-2</v>
      </c>
      <c r="AD50">
        <v>3.2489619002351589E-2</v>
      </c>
      <c r="AE50">
        <v>3.0855214096958683E-2</v>
      </c>
      <c r="AF50">
        <v>2.8947277344393285E-2</v>
      </c>
      <c r="AG50">
        <v>2.6778222841516985E-2</v>
      </c>
      <c r="AH50">
        <v>2.4374389031844856E-2</v>
      </c>
      <c r="AI50">
        <v>2.1774325124779281E-2</v>
      </c>
      <c r="AJ50">
        <v>1.9025903575098368E-2</v>
      </c>
      <c r="AK50">
        <v>1.6182951712595539E-2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7.9066292219653889E-3</v>
      </c>
      <c r="I51">
        <v>1.7016708216632814E-2</v>
      </c>
      <c r="J51">
        <v>2.4825938827732763E-2</v>
      </c>
      <c r="K51">
        <v>3.0405170452141306E-2</v>
      </c>
      <c r="L51">
        <v>3.3555243171590199E-2</v>
      </c>
      <c r="M51">
        <v>3.4473771530540986E-2</v>
      </c>
      <c r="N51">
        <v>3.3548407801720082E-2</v>
      </c>
      <c r="O51">
        <v>3.1222362990446229E-2</v>
      </c>
      <c r="P51">
        <v>2.7918705394869292E-2</v>
      </c>
      <c r="Q51">
        <v>2.4006366756323949E-2</v>
      </c>
      <c r="R51">
        <v>1.9790408836128925E-2</v>
      </c>
      <c r="S51">
        <v>1.5514098462188208E-2</v>
      </c>
      <c r="T51">
        <v>1.1364763971943859E-2</v>
      </c>
      <c r="U51">
        <v>7.4799976829575954E-3</v>
      </c>
      <c r="V51">
        <v>3.9528840246161323E-3</v>
      </c>
      <c r="W51">
        <v>8.3625858917635298E-4</v>
      </c>
      <c r="X51">
        <v>-1.8531250940756472E-3</v>
      </c>
      <c r="Y51">
        <v>-4.1300310737679702E-3</v>
      </c>
      <c r="Z51">
        <v>-6.0350275619458493E-3</v>
      </c>
      <c r="AA51">
        <v>-7.6276236073868908E-3</v>
      </c>
      <c r="AB51">
        <v>-8.9783521437958314E-3</v>
      </c>
      <c r="AC51">
        <v>-1.0160335040443336E-2</v>
      </c>
      <c r="AD51">
        <v>-1.1241134266004593E-2</v>
      </c>
      <c r="AE51">
        <v>-1.2275495390901003E-2</v>
      </c>
      <c r="AF51">
        <v>-1.3299929825982826E-2</v>
      </c>
      <c r="AG51">
        <v>-1.4329594576323323E-2</v>
      </c>
      <c r="AH51">
        <v>-1.5357631978385466E-2</v>
      </c>
      <c r="AI51">
        <v>-1.6357223591834114E-2</v>
      </c>
      <c r="AJ51">
        <v>-1.7285581620973822E-2</v>
      </c>
      <c r="AK51">
        <v>-1.8089780461671978E-2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1.157520614483154E-2</v>
      </c>
      <c r="I52">
        <v>2.4382837785830169E-2</v>
      </c>
      <c r="J52">
        <v>3.5648945013511124E-2</v>
      </c>
      <c r="K52">
        <v>4.4608135223134227E-2</v>
      </c>
      <c r="L52">
        <v>5.1153404203518882E-2</v>
      </c>
      <c r="M52">
        <v>5.5473259570026912E-2</v>
      </c>
      <c r="N52">
        <v>5.7885885996533659E-2</v>
      </c>
      <c r="O52">
        <v>5.874333733164594E-2</v>
      </c>
      <c r="P52">
        <v>5.8381922148198484E-2</v>
      </c>
      <c r="Q52">
        <v>5.710222091528383E-2</v>
      </c>
      <c r="R52">
        <v>5.5164908442950633E-2</v>
      </c>
      <c r="S52">
        <v>5.2792659193645619E-2</v>
      </c>
      <c r="T52">
        <v>5.017278368979472E-2</v>
      </c>
      <c r="U52">
        <v>4.7458542608924681E-2</v>
      </c>
      <c r="V52">
        <v>4.4769205943806512E-2</v>
      </c>
      <c r="W52">
        <v>4.2188966877088063E-2</v>
      </c>
      <c r="X52">
        <v>3.9767151716585403E-2</v>
      </c>
      <c r="Y52">
        <v>3.7519000652563861E-2</v>
      </c>
      <c r="Z52">
        <v>3.5428936637571518E-2</v>
      </c>
      <c r="AA52">
        <v>3.3455841921048446E-2</v>
      </c>
      <c r="AB52">
        <v>3.1541091377551567E-2</v>
      </c>
      <c r="AC52">
        <v>2.9616989537695204E-2</v>
      </c>
      <c r="AD52">
        <v>2.7616644224592868E-2</v>
      </c>
      <c r="AE52">
        <v>2.5482957987987831E-2</v>
      </c>
      <c r="AF52">
        <v>2.3176535627134065E-2</v>
      </c>
      <c r="AG52">
        <v>2.0680631851255349E-2</v>
      </c>
      <c r="AH52">
        <v>1.8004048401887296E-2</v>
      </c>
      <c r="AI52">
        <v>1.5180688121740893E-2</v>
      </c>
      <c r="AJ52">
        <v>1.226629377306665E-2</v>
      </c>
      <c r="AK52">
        <v>9.3332732574724631E-3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1.0854172068186507E-2</v>
      </c>
      <c r="I53">
        <v>2.3903207431041906E-2</v>
      </c>
      <c r="J53">
        <v>3.5605418108963782E-2</v>
      </c>
      <c r="K53">
        <v>4.4769915729703236E-2</v>
      </c>
      <c r="L53">
        <v>5.1215093813161694E-2</v>
      </c>
      <c r="M53">
        <v>5.5215498215943626E-2</v>
      </c>
      <c r="N53">
        <v>5.7210679562502698E-2</v>
      </c>
      <c r="O53">
        <v>5.7650057014035916E-2</v>
      </c>
      <c r="P53">
        <v>5.6926661234557585E-2</v>
      </c>
      <c r="Q53">
        <v>5.5361670477416247E-2</v>
      </c>
      <c r="R53">
        <v>5.3211529627117393E-2</v>
      </c>
      <c r="S53">
        <v>5.0682100140564401E-2</v>
      </c>
      <c r="T53">
        <v>4.7939316492162654E-2</v>
      </c>
      <c r="U53">
        <v>4.5116349183715876E-2</v>
      </c>
      <c r="V53">
        <v>4.2315846593510287E-2</v>
      </c>
      <c r="W53">
        <v>3.9610485390384476E-2</v>
      </c>
      <c r="X53">
        <v>3.7042627658578908E-2</v>
      </c>
      <c r="Y53">
        <v>3.4624517258841081E-2</v>
      </c>
      <c r="Z53">
        <v>3.2341184800066536E-2</v>
      </c>
      <c r="AA53">
        <v>3.0154838866258693E-2</v>
      </c>
      <c r="AB53">
        <v>2.8011772178970773E-2</v>
      </c>
      <c r="AC53">
        <v>2.5851036740842659E-2</v>
      </c>
      <c r="AD53">
        <v>2.3612815680840171E-2</v>
      </c>
      <c r="AE53">
        <v>2.1247542908309214E-2</v>
      </c>
      <c r="AF53">
        <v>1.8723146026555781E-2</v>
      </c>
      <c r="AG53">
        <v>1.6029691704377846E-2</v>
      </c>
      <c r="AH53">
        <v>1.3181882194324146E-2</v>
      </c>
      <c r="AI53">
        <v>1.0218403310680024E-2</v>
      </c>
      <c r="AJ53">
        <v>7.1984658198909202E-3</v>
      </c>
      <c r="AK53">
        <v>4.1965057826942598E-3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4.2730600000027152E-2</v>
      </c>
      <c r="I54">
        <v>0.10451770000008764</v>
      </c>
      <c r="J54">
        <v>0.16680350000001454</v>
      </c>
      <c r="K54">
        <v>0.21788010000000213</v>
      </c>
      <c r="L54">
        <v>0.25199320000001535</v>
      </c>
      <c r="M54">
        <v>0.26787000000001626</v>
      </c>
      <c r="N54">
        <v>0.2670564000000013</v>
      </c>
      <c r="O54">
        <v>0.25251420000006419</v>
      </c>
      <c r="P54">
        <v>0.22765519999995831</v>
      </c>
      <c r="Q54">
        <v>0.19577850000007402</v>
      </c>
      <c r="R54">
        <v>0.15979709999999159</v>
      </c>
      <c r="S54">
        <v>0.12213999999994485</v>
      </c>
      <c r="T54">
        <v>8.4747499999934917E-2</v>
      </c>
      <c r="U54">
        <v>4.9102100000027349E-2</v>
      </c>
      <c r="V54">
        <v>1.6268700000068748E-2</v>
      </c>
      <c r="W54">
        <v>-1.3066400000070644E-2</v>
      </c>
      <c r="X54">
        <v>-3.8558899999998175E-2</v>
      </c>
      <c r="Y54">
        <v>-6.0168799999928524E-2</v>
      </c>
      <c r="Z54">
        <v>-7.8114999999911561E-2</v>
      </c>
      <c r="AA54">
        <v>-9.2820700000061152E-2</v>
      </c>
      <c r="AB54">
        <v>-0.10484989999997651</v>
      </c>
      <c r="AC54">
        <v>-0.11483480000003965</v>
      </c>
      <c r="AD54">
        <v>-0.12340319999998428</v>
      </c>
      <c r="AE54">
        <v>-0.1311095999999452</v>
      </c>
      <c r="AF54">
        <v>-0.13837760000001254</v>
      </c>
      <c r="AG54">
        <v>-0.14546020000000226</v>
      </c>
      <c r="AH54">
        <v>-0.15242049999994833</v>
      </c>
      <c r="AI54">
        <v>-0.15913550000004761</v>
      </c>
      <c r="AJ54">
        <v>-0.16532079999990401</v>
      </c>
      <c r="AK54">
        <v>-0.17057209999995848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5.7564259999992373E-2</v>
      </c>
      <c r="I55">
        <v>0.1061307199999959</v>
      </c>
      <c r="J55">
        <v>0.13957325999999171</v>
      </c>
      <c r="K55">
        <v>0.16166540999999768</v>
      </c>
      <c r="L55">
        <v>0.17605059000000267</v>
      </c>
      <c r="M55">
        <v>0.18514796000000899</v>
      </c>
      <c r="N55">
        <v>0.19045465000000661</v>
      </c>
      <c r="O55">
        <v>0.19290884000000119</v>
      </c>
      <c r="P55">
        <v>0.1931408800000014</v>
      </c>
      <c r="Q55">
        <v>0.19162502999999731</v>
      </c>
      <c r="R55">
        <v>0.18876165999999728</v>
      </c>
      <c r="S55">
        <v>0.18491362000000322</v>
      </c>
      <c r="T55">
        <v>0.18041343000000154</v>
      </c>
      <c r="U55">
        <v>0.17555395000000829</v>
      </c>
      <c r="V55">
        <v>0.17057203000000243</v>
      </c>
      <c r="W55">
        <v>0.16563234999999565</v>
      </c>
      <c r="X55">
        <v>0.16081630000000757</v>
      </c>
      <c r="Y55">
        <v>0.15611939000000064</v>
      </c>
      <c r="Z55">
        <v>0.15145840999998939</v>
      </c>
      <c r="AA55">
        <v>0.14668768999999315</v>
      </c>
      <c r="AB55">
        <v>0.14162294999999858</v>
      </c>
      <c r="AC55">
        <v>0.13606947999998908</v>
      </c>
      <c r="AD55">
        <v>0.12985105999999291</v>
      </c>
      <c r="AE55">
        <v>0.12283614000000398</v>
      </c>
      <c r="AF55">
        <v>0.11495804000000476</v>
      </c>
      <c r="AG55">
        <v>0.10622698000000241</v>
      </c>
      <c r="AH55">
        <v>9.6732840000001374E-2</v>
      </c>
      <c r="AI55">
        <v>8.6638769999993315E-2</v>
      </c>
      <c r="AJ55">
        <v>7.6166980000010653E-2</v>
      </c>
      <c r="AK55">
        <v>6.5578909999999269E-2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4.3818999999984953E-3</v>
      </c>
      <c r="I56">
        <v>1.0239200000000892E-2</v>
      </c>
      <c r="J56">
        <v>1.5163099999995211E-2</v>
      </c>
      <c r="K56">
        <v>1.7726799999991272E-2</v>
      </c>
      <c r="L56">
        <v>1.7358000000001539E-2</v>
      </c>
      <c r="M56">
        <v>1.4113600000001725E-2</v>
      </c>
      <c r="N56">
        <v>8.4367999999983567E-3</v>
      </c>
      <c r="O56">
        <v>9.530000000097516E-4</v>
      </c>
      <c r="P56">
        <v>-7.6770999999951073E-3</v>
      </c>
      <c r="Q56">
        <v>-1.6845100000011826E-2</v>
      </c>
      <c r="R56">
        <v>-2.603679999998576E-2</v>
      </c>
      <c r="S56">
        <v>-3.4846700000002784E-2</v>
      </c>
      <c r="T56">
        <v>-4.297410000000923E-2</v>
      </c>
      <c r="U56">
        <v>-5.0213200000001734E-2</v>
      </c>
      <c r="V56">
        <v>-5.6441000000006625E-2</v>
      </c>
      <c r="W56">
        <v>-6.160439999999312E-2</v>
      </c>
      <c r="X56">
        <v>-6.570840000000544E-2</v>
      </c>
      <c r="Y56">
        <v>-6.8804699999986951E-2</v>
      </c>
      <c r="Z56">
        <v>-7.0979800000003479E-2</v>
      </c>
      <c r="AA56">
        <v>-7.2342899999995325E-2</v>
      </c>
      <c r="AB56">
        <v>-7.3014299999982768E-2</v>
      </c>
      <c r="AC56">
        <v>-7.3113399999982676E-2</v>
      </c>
      <c r="AD56">
        <v>-7.2748300000000654E-2</v>
      </c>
      <c r="AE56">
        <v>-7.2007499999983793E-2</v>
      </c>
      <c r="AF56">
        <v>-7.0954299999982595E-2</v>
      </c>
      <c r="AG56">
        <v>-6.9623799999988023E-2</v>
      </c>
      <c r="AH56">
        <v>-6.8025199999993902E-2</v>
      </c>
      <c r="AI56">
        <v>-6.6143900000014355E-2</v>
      </c>
      <c r="AJ56">
        <v>-6.3950099999999566E-2</v>
      </c>
      <c r="AK56">
        <v>-6.1405699999994567E-2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0.11780809000001113</v>
      </c>
      <c r="I57">
        <v>0.21119865000000004</v>
      </c>
      <c r="J57">
        <v>0.27279880000000389</v>
      </c>
      <c r="K57">
        <v>0.31245290000001091</v>
      </c>
      <c r="L57">
        <v>0.33819080000000667</v>
      </c>
      <c r="M57">
        <v>0.35496260000000746</v>
      </c>
      <c r="N57">
        <v>0.36560059999999339</v>
      </c>
      <c r="O57">
        <v>0.37170429999999044</v>
      </c>
      <c r="P57">
        <v>0.37422779999999989</v>
      </c>
      <c r="Q57">
        <v>0.3738285000000019</v>
      </c>
      <c r="R57">
        <v>0.37105309999999747</v>
      </c>
      <c r="S57">
        <v>0.36641800000001012</v>
      </c>
      <c r="T57">
        <v>0.36042270000000087</v>
      </c>
      <c r="U57">
        <v>0.35352839999998764</v>
      </c>
      <c r="V57">
        <v>0.34612020000000143</v>
      </c>
      <c r="W57">
        <v>0.33847060000000795</v>
      </c>
      <c r="X57">
        <v>0.3307140000000004</v>
      </c>
      <c r="Y57">
        <v>0.32283739999999739</v>
      </c>
      <c r="Z57">
        <v>0.31469110000000455</v>
      </c>
      <c r="AA57">
        <v>0.3060175999999899</v>
      </c>
      <c r="AB57">
        <v>0.29649440000000027</v>
      </c>
      <c r="AC57">
        <v>0.2857848999999959</v>
      </c>
      <c r="AD57">
        <v>0.27359140000000082</v>
      </c>
      <c r="AE57">
        <v>0.25970140000001152</v>
      </c>
      <c r="AF57">
        <v>0.24402400000001023</v>
      </c>
      <c r="AG57">
        <v>0.22660979999999142</v>
      </c>
      <c r="AH57">
        <v>0.20765470000000619</v>
      </c>
      <c r="AI57">
        <v>0.18748630000000333</v>
      </c>
      <c r="AJ57">
        <v>0.16653689999999699</v>
      </c>
      <c r="AK57">
        <v>0.14530650000000378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5.4762099999976499E-3</v>
      </c>
      <c r="I58">
        <v>1.1337969999999586E-2</v>
      </c>
      <c r="J58">
        <v>1.6053519999999821E-2</v>
      </c>
      <c r="K58">
        <v>1.9219669999998246E-2</v>
      </c>
      <c r="L58">
        <v>2.0829310000003431E-2</v>
      </c>
      <c r="M58">
        <v>2.1057419999998217E-2</v>
      </c>
      <c r="N58">
        <v>2.0159810000002665E-2</v>
      </c>
      <c r="O58">
        <v>1.8411289999995972E-2</v>
      </c>
      <c r="P58">
        <v>1.6070620000000702E-2</v>
      </c>
      <c r="Q58">
        <v>1.3364340000002528E-2</v>
      </c>
      <c r="R58">
        <v>1.0481939999998247E-2</v>
      </c>
      <c r="S58">
        <v>7.576759999999183E-3</v>
      </c>
      <c r="T58">
        <v>4.7686300000009396E-3</v>
      </c>
      <c r="U58">
        <v>2.1468499999954815E-3</v>
      </c>
      <c r="V58">
        <v>-2.2739999999998872E-4</v>
      </c>
      <c r="W58">
        <v>-2.3188699999963092E-3</v>
      </c>
      <c r="X58">
        <v>-4.1159499999992022E-3</v>
      </c>
      <c r="Y58">
        <v>-5.6278400000024931E-3</v>
      </c>
      <c r="Z58">
        <v>-6.8809600000037108E-3</v>
      </c>
      <c r="AA58">
        <v>-7.9143900000033796E-3</v>
      </c>
      <c r="AB58">
        <v>-8.7745599999990986E-3</v>
      </c>
      <c r="AC58">
        <v>-9.5096499999982598E-3</v>
      </c>
      <c r="AD58">
        <v>-1.0164119999998888E-2</v>
      </c>
      <c r="AE58">
        <v>-1.0773859999993363E-2</v>
      </c>
      <c r="AF58">
        <v>-1.1362590000004502E-2</v>
      </c>
      <c r="AG58">
        <v>-1.1939860000005353E-2</v>
      </c>
      <c r="AH58">
        <v>-1.2500670000001435E-2</v>
      </c>
      <c r="AI58">
        <v>-1.3026899999999841E-2</v>
      </c>
      <c r="AJ58">
        <v>-1.3490090000004784E-2</v>
      </c>
      <c r="AK58">
        <v>-1.385546000000204E-2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4.3454400000001669E-2</v>
      </c>
      <c r="I59">
        <v>7.9666800000012472E-2</v>
      </c>
      <c r="J59">
        <v>0.10417499999999791</v>
      </c>
      <c r="K59">
        <v>0.11936829999999077</v>
      </c>
      <c r="L59">
        <v>0.12770470000000955</v>
      </c>
      <c r="M59">
        <v>0.13101469999998017</v>
      </c>
      <c r="N59">
        <v>0.13062769999999091</v>
      </c>
      <c r="O59">
        <v>0.12753339999997593</v>
      </c>
      <c r="P59">
        <v>0.12249790000001326</v>
      </c>
      <c r="Q59">
        <v>0.1161371000000031</v>
      </c>
      <c r="R59">
        <v>0.10896329999999921</v>
      </c>
      <c r="S59">
        <v>0.10140849999999091</v>
      </c>
      <c r="T59">
        <v>9.3833799999998746E-2</v>
      </c>
      <c r="U59">
        <v>8.652770000000487E-2</v>
      </c>
      <c r="V59">
        <v>7.9701400000004696E-2</v>
      </c>
      <c r="W59">
        <v>7.3482800000022053E-2</v>
      </c>
      <c r="X59">
        <v>6.7915499999998019E-2</v>
      </c>
      <c r="Y59">
        <v>6.2962300000009463E-2</v>
      </c>
      <c r="Z59">
        <v>5.8516999999994823E-2</v>
      </c>
      <c r="AA59">
        <v>5.4422100000010687E-2</v>
      </c>
      <c r="AB59">
        <v>5.0490899999999783E-2</v>
      </c>
      <c r="AC59">
        <v>4.653340000001549E-2</v>
      </c>
      <c r="AD59">
        <v>4.2380600000001323E-2</v>
      </c>
      <c r="AE59">
        <v>3.7906200000008994E-2</v>
      </c>
      <c r="AF59">
        <v>3.3042300000005298E-2</v>
      </c>
      <c r="AG59">
        <v>2.7787600000010571E-2</v>
      </c>
      <c r="AH59">
        <v>2.2207699999995612E-2</v>
      </c>
      <c r="AI59">
        <v>1.6427999999990561E-2</v>
      </c>
      <c r="AJ59">
        <v>1.0619200000007822E-2</v>
      </c>
      <c r="AK59">
        <v>4.9794999999903666E-3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0.17106560000001991</v>
      </c>
      <c r="I60">
        <v>0.31003010000000586</v>
      </c>
      <c r="J60">
        <v>0.40165080000002717</v>
      </c>
      <c r="K60">
        <v>0.45800489999999172</v>
      </c>
      <c r="L60">
        <v>0.4901674999999841</v>
      </c>
      <c r="M60">
        <v>0.50561350000003813</v>
      </c>
      <c r="N60">
        <v>0.5091811000000348</v>
      </c>
      <c r="O60">
        <v>0.50409250000001293</v>
      </c>
      <c r="P60">
        <v>0.49263990000002877</v>
      </c>
      <c r="Q60">
        <v>0.4765985000000228</v>
      </c>
      <c r="R60">
        <v>0.45745139999996809</v>
      </c>
      <c r="S60">
        <v>0.43648940000002767</v>
      </c>
      <c r="T60">
        <v>0.4148354000000154</v>
      </c>
      <c r="U60">
        <v>0.39342320000002928</v>
      </c>
      <c r="V60">
        <v>0.37296059999999898</v>
      </c>
      <c r="W60">
        <v>0.35389460000004647</v>
      </c>
      <c r="X60">
        <v>0.33639180000000124</v>
      </c>
      <c r="Y60">
        <v>0.32034499999997479</v>
      </c>
      <c r="Z60">
        <v>0.30540669999999182</v>
      </c>
      <c r="AA60">
        <v>0.29104870000003302</v>
      </c>
      <c r="AB60">
        <v>0.27664079999999558</v>
      </c>
      <c r="AC60">
        <v>0.26154010000004746</v>
      </c>
      <c r="AD60">
        <v>0.24517869999999675</v>
      </c>
      <c r="AE60">
        <v>0.227141099999983</v>
      </c>
      <c r="AF60">
        <v>0.20721980000001849</v>
      </c>
      <c r="AG60">
        <v>0.18544599999995626</v>
      </c>
      <c r="AH60">
        <v>0.16209010000000035</v>
      </c>
      <c r="AI60">
        <v>0.13763569999997571</v>
      </c>
      <c r="AJ60">
        <v>0.11272999999999911</v>
      </c>
      <c r="AK60">
        <v>8.8119299999959821E-2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9.0183000000024549E-2</v>
      </c>
      <c r="I61">
        <v>0.20085199999994074</v>
      </c>
      <c r="J61">
        <v>0.30026799999996001</v>
      </c>
      <c r="K61">
        <v>0.37355600000000777</v>
      </c>
      <c r="L61">
        <v>0.41589199999998527</v>
      </c>
      <c r="M61">
        <v>0.42867099999989478</v>
      </c>
      <c r="N61">
        <v>0.41651400000000649</v>
      </c>
      <c r="O61">
        <v>0.38518700000008721</v>
      </c>
      <c r="P61">
        <v>0.34038400000008551</v>
      </c>
      <c r="Q61">
        <v>0.28714100000001963</v>
      </c>
      <c r="R61">
        <v>0.22965799999997216</v>
      </c>
      <c r="S61">
        <v>0.1712880000000041</v>
      </c>
      <c r="T61">
        <v>0.11460999999985688</v>
      </c>
      <c r="U61">
        <v>6.1529000000064116E-2</v>
      </c>
      <c r="V61">
        <v>1.3339000000087253E-2</v>
      </c>
      <c r="W61">
        <v>-2.9206000000158383E-2</v>
      </c>
      <c r="X61">
        <v>-6.5839999999980137E-2</v>
      </c>
      <c r="Y61">
        <v>-9.6721999999999753E-2</v>
      </c>
      <c r="Z61">
        <v>-0.1223619999998391</v>
      </c>
      <c r="AA61">
        <v>-0.14353500000015629</v>
      </c>
      <c r="AB61">
        <v>-0.1611800000000585</v>
      </c>
      <c r="AC61">
        <v>-0.17628300000001218</v>
      </c>
      <c r="AD61">
        <v>-0.18976999999995314</v>
      </c>
      <c r="AE61">
        <v>-0.20240800000010495</v>
      </c>
      <c r="AF61">
        <v>-0.21472900000003392</v>
      </c>
      <c r="AG61">
        <v>-0.22697500000003856</v>
      </c>
      <c r="AH61">
        <v>-0.23909400000002279</v>
      </c>
      <c r="AI61">
        <v>-0.25075599999991027</v>
      </c>
      <c r="AJ61">
        <v>-0.26140600000007908</v>
      </c>
      <c r="AK61">
        <v>-0.2703390000001491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0.11073800000008305</v>
      </c>
      <c r="I62">
        <v>0.25841599999989739</v>
      </c>
      <c r="J62">
        <v>0.39252100000021528</v>
      </c>
      <c r="K62">
        <v>0.49502399999983027</v>
      </c>
      <c r="L62">
        <v>0.56547900000009577</v>
      </c>
      <c r="M62">
        <v>0.61043700000004719</v>
      </c>
      <c r="N62">
        <v>0.63772099999982856</v>
      </c>
      <c r="O62">
        <v>0.65387200000009216</v>
      </c>
      <c r="P62">
        <v>0.66343699999993078</v>
      </c>
      <c r="Q62">
        <v>0.66916900000001078</v>
      </c>
      <c r="R62">
        <v>0.6725410000001375</v>
      </c>
      <c r="S62">
        <v>0.67424399999981688</v>
      </c>
      <c r="T62">
        <v>0.6745659999999134</v>
      </c>
      <c r="U62">
        <v>0.6735919999998714</v>
      </c>
      <c r="V62">
        <v>0.67131399999993846</v>
      </c>
      <c r="W62">
        <v>0.66763500000001841</v>
      </c>
      <c r="X62">
        <v>0.66236600000001999</v>
      </c>
      <c r="Y62">
        <v>0.65520399999991241</v>
      </c>
      <c r="Z62">
        <v>0.64573499999983142</v>
      </c>
      <c r="AA62">
        <v>0.63345100000015009</v>
      </c>
      <c r="AB62">
        <v>0.61780599999997321</v>
      </c>
      <c r="AC62">
        <v>0.59826299999986077</v>
      </c>
      <c r="AD62">
        <v>0.57437300000015057</v>
      </c>
      <c r="AE62">
        <v>0.54584500000009939</v>
      </c>
      <c r="AF62">
        <v>0.51258600000005572</v>
      </c>
      <c r="AG62">
        <v>0.47474299999998948</v>
      </c>
      <c r="AH62">
        <v>0.4327130000001489</v>
      </c>
      <c r="AI62">
        <v>0.38711400000011054</v>
      </c>
      <c r="AJ62">
        <v>0.33875100000000202</v>
      </c>
      <c r="AK62">
        <v>0.28855599999997139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0.14107810000000143</v>
      </c>
      <c r="I63">
        <v>0.27311989999999753</v>
      </c>
      <c r="J63">
        <v>0.40937499999999716</v>
      </c>
      <c r="K63">
        <v>0.56314299999999662</v>
      </c>
      <c r="L63">
        <v>0.74605069999999785</v>
      </c>
      <c r="M63">
        <v>0.96799930000000245</v>
      </c>
      <c r="N63">
        <v>1.2371914999999944</v>
      </c>
      <c r="O63">
        <v>1.5600026000000042</v>
      </c>
      <c r="P63">
        <v>1.9406901000000119</v>
      </c>
      <c r="Q63">
        <v>2.3809831000000088</v>
      </c>
      <c r="R63">
        <v>2.8796151999999893</v>
      </c>
      <c r="S63">
        <v>3.431878999999995</v>
      </c>
      <c r="T63">
        <v>4.0292926000000051</v>
      </c>
      <c r="U63">
        <v>4.6594664999999935</v>
      </c>
      <c r="V63">
        <v>5.3062458999999933</v>
      </c>
      <c r="W63">
        <v>5.9501788999999974</v>
      </c>
      <c r="X63">
        <v>6.569328999999982</v>
      </c>
      <c r="Y63">
        <v>7.1404035999999991</v>
      </c>
      <c r="Z63">
        <v>7.6401333999999963</v>
      </c>
      <c r="AA63">
        <v>8.0467931000000021</v>
      </c>
      <c r="AB63">
        <v>8.3417301000000066</v>
      </c>
      <c r="AC63">
        <v>8.5107494000000088</v>
      </c>
      <c r="AD63">
        <v>8.5452135000000027</v>
      </c>
      <c r="AE63">
        <v>8.442737699999995</v>
      </c>
      <c r="AF63">
        <v>8.2074042999999932</v>
      </c>
      <c r="AG63">
        <v>7.849470299999993</v>
      </c>
      <c r="AH63">
        <v>7.3846005999999846</v>
      </c>
      <c r="AI63">
        <v>6.8327095000000071</v>
      </c>
      <c r="AJ63">
        <v>6.2165311000000116</v>
      </c>
      <c r="AK63">
        <v>5.5600622000000044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3.0811850000000973E-3</v>
      </c>
      <c r="I64">
        <v>6.0214839999996883E-3</v>
      </c>
      <c r="J64">
        <v>9.0392200000000145E-3</v>
      </c>
      <c r="K64">
        <v>1.2392283999999698E-2</v>
      </c>
      <c r="L64">
        <v>1.6324554999999741E-2</v>
      </c>
      <c r="M64">
        <v>2.1052209999999683E-2</v>
      </c>
      <c r="N64">
        <v>2.6757471999999893E-2</v>
      </c>
      <c r="O64">
        <v>3.3582784000000032E-2</v>
      </c>
      <c r="P64">
        <v>4.1623758000000066E-2</v>
      </c>
      <c r="Q64">
        <v>5.0920664999999588E-2</v>
      </c>
      <c r="R64">
        <v>6.1449132999999989E-2</v>
      </c>
      <c r="S64">
        <v>7.3111342999999884E-2</v>
      </c>
      <c r="T64">
        <v>8.5729427999999608E-2</v>
      </c>
      <c r="U64">
        <v>9.9042913000000787E-2</v>
      </c>
      <c r="V64">
        <v>0.11271181200000058</v>
      </c>
      <c r="W64">
        <v>0.12632648000000035</v>
      </c>
      <c r="X64">
        <v>0.139424612</v>
      </c>
      <c r="Y64">
        <v>0.15151489399999996</v>
      </c>
      <c r="Z64">
        <v>0.16210589300000056</v>
      </c>
      <c r="AA64">
        <v>0.17073799300000037</v>
      </c>
      <c r="AB64">
        <v>0.17701552200000048</v>
      </c>
      <c r="AC64">
        <v>0.18063599500000027</v>
      </c>
      <c r="AD64">
        <v>0.18141345800000064</v>
      </c>
      <c r="AE64">
        <v>0.17929343399999986</v>
      </c>
      <c r="AF64">
        <v>0.17435782799999977</v>
      </c>
      <c r="AG64">
        <v>0.16681921200000005</v>
      </c>
      <c r="AH64">
        <v>0.15700508300000049</v>
      </c>
      <c r="AI64">
        <v>0.14533374699999957</v>
      </c>
      <c r="AJ64">
        <v>0.13228434999999994</v>
      </c>
      <c r="AK64">
        <v>0.1183640610000003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1.5277552470000009</v>
      </c>
      <c r="I65">
        <v>2.619798426</v>
      </c>
      <c r="J65">
        <v>3.3293510949999998</v>
      </c>
      <c r="K65">
        <v>3.7679482750000002</v>
      </c>
      <c r="L65">
        <v>4.0269536649999997</v>
      </c>
      <c r="M65">
        <v>4.1648459950000003</v>
      </c>
      <c r="N65">
        <v>4.214415238</v>
      </c>
      <c r="O65">
        <v>4.1926398650000003</v>
      </c>
      <c r="P65">
        <v>4.1084263290000003</v>
      </c>
      <c r="Q65">
        <v>3.9676377690000004</v>
      </c>
      <c r="R65">
        <v>3.7759493969999998</v>
      </c>
      <c r="S65">
        <v>3.5401837130000002</v>
      </c>
      <c r="T65">
        <v>3.2686572680000001</v>
      </c>
      <c r="U65">
        <v>2.9709321200000005</v>
      </c>
      <c r="V65">
        <v>2.6572553019999994</v>
      </c>
      <c r="W65">
        <v>2.3378867319999994</v>
      </c>
      <c r="X65">
        <v>2.0224526010000003</v>
      </c>
      <c r="Y65">
        <v>1.719410581</v>
      </c>
      <c r="Z65">
        <v>1.4356725729999988</v>
      </c>
      <c r="AA65">
        <v>1.1763987829999998</v>
      </c>
      <c r="AB65">
        <v>0.94495333400000003</v>
      </c>
      <c r="AC65">
        <v>0.74299610999999999</v>
      </c>
      <c r="AD65">
        <v>0.57067733399999998</v>
      </c>
      <c r="AE65">
        <v>0.42689913900000054</v>
      </c>
      <c r="AF65">
        <v>0.30961058200000036</v>
      </c>
      <c r="AG65">
        <v>0.2161072130000008</v>
      </c>
      <c r="AH65">
        <v>0.14331230600000033</v>
      </c>
      <c r="AI65">
        <v>8.8023063000000512E-2</v>
      </c>
      <c r="AJ65">
        <v>4.7111170999999175E-2</v>
      </c>
      <c r="AK65">
        <v>1.7672718000000032E-2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2.031769999998545E-3</v>
      </c>
      <c r="I66">
        <v>4.7709100000012938E-3</v>
      </c>
      <c r="J66">
        <v>7.2468100000016022E-3</v>
      </c>
      <c r="K66">
        <v>9.1054100000000915E-3</v>
      </c>
      <c r="L66">
        <v>1.0340839999997797E-2</v>
      </c>
      <c r="M66">
        <v>1.1087910000000534E-2</v>
      </c>
      <c r="N66">
        <v>1.1506949999997573E-2</v>
      </c>
      <c r="O66">
        <v>1.1731470000000854E-2</v>
      </c>
      <c r="P66">
        <v>1.1853190000000069E-2</v>
      </c>
      <c r="Q66">
        <v>1.1926049999999577E-2</v>
      </c>
      <c r="R66">
        <v>1.1976829999998273E-2</v>
      </c>
      <c r="S66">
        <v>1.2015879999999868E-2</v>
      </c>
      <c r="T66">
        <v>1.2045029999999457E-2</v>
      </c>
      <c r="U66">
        <v>1.2062329999999122E-2</v>
      </c>
      <c r="V66">
        <v>1.2064080000001809E-2</v>
      </c>
      <c r="W66">
        <v>1.2045459999999508E-2</v>
      </c>
      <c r="X66">
        <v>1.2000280000002306E-2</v>
      </c>
      <c r="Y66">
        <v>1.1920669999998523E-2</v>
      </c>
      <c r="Z66">
        <v>1.1797049999998421E-2</v>
      </c>
      <c r="AA66">
        <v>1.1618569999999551E-2</v>
      </c>
      <c r="AB66">
        <v>1.1373939999998584E-2</v>
      </c>
      <c r="AC66">
        <v>1.1052570000000372E-2</v>
      </c>
      <c r="AD66">
        <v>1.064584999999596E-2</v>
      </c>
      <c r="AE66">
        <v>1.0148269999994852E-2</v>
      </c>
      <c r="AF66">
        <v>9.5584299999984523E-3</v>
      </c>
      <c r="AG66">
        <v>8.8794600000028368E-3</v>
      </c>
      <c r="AH66">
        <v>8.1190900000009947E-3</v>
      </c>
      <c r="AI66">
        <v>7.2891800000007834E-3</v>
      </c>
      <c r="AJ66">
        <v>6.404910000000541E-3</v>
      </c>
      <c r="AK66">
        <v>5.4835299999993481E-3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0.1577637600000017</v>
      </c>
      <c r="I67">
        <v>0.26049525000000173</v>
      </c>
      <c r="J67">
        <v>0.32828313000000264</v>
      </c>
      <c r="K67">
        <v>0.37570198000000232</v>
      </c>
      <c r="L67">
        <v>0.41167218000000005</v>
      </c>
      <c r="M67">
        <v>0.44132408000000112</v>
      </c>
      <c r="N67">
        <v>0.46750493000000048</v>
      </c>
      <c r="O67">
        <v>0.49177354999999778</v>
      </c>
      <c r="P67">
        <v>0.51500574999999671</v>
      </c>
      <c r="Q67">
        <v>0.53773311000000135</v>
      </c>
      <c r="R67">
        <v>0.56030600999999791</v>
      </c>
      <c r="S67">
        <v>0.5829457600000012</v>
      </c>
      <c r="T67">
        <v>0.60573326999999821</v>
      </c>
      <c r="U67">
        <v>0.62856954999999815</v>
      </c>
      <c r="V67">
        <v>0.651133889999997</v>
      </c>
      <c r="W67">
        <v>0.67285844999999966</v>
      </c>
      <c r="X67">
        <v>0.69293102999999689</v>
      </c>
      <c r="Y67">
        <v>0.71033139000000034</v>
      </c>
      <c r="Z67">
        <v>0.72389997999999878</v>
      </c>
      <c r="AA67">
        <v>0.7324333600000017</v>
      </c>
      <c r="AB67">
        <v>0.7347955199999987</v>
      </c>
      <c r="AC67">
        <v>0.73003227000000237</v>
      </c>
      <c r="AD67">
        <v>0.71747478999999714</v>
      </c>
      <c r="AE67">
        <v>0.69681996999999996</v>
      </c>
      <c r="AF67">
        <v>0.66817769000000027</v>
      </c>
      <c r="AG67">
        <v>0.63207974000000178</v>
      </c>
      <c r="AH67">
        <v>0.58944971999999751</v>
      </c>
      <c r="AI67">
        <v>0.54153808000000225</v>
      </c>
      <c r="AJ67">
        <v>0.48983022000000176</v>
      </c>
      <c r="AK67">
        <v>0.43593861000000089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1.2056159060000002</v>
      </c>
      <c r="I68">
        <v>2.0322817390000001</v>
      </c>
      <c r="J68">
        <v>2.5572824559999994</v>
      </c>
      <c r="K68">
        <v>2.878923769</v>
      </c>
      <c r="L68">
        <v>3.0687520250000002</v>
      </c>
      <c r="M68">
        <v>3.1699816019999991</v>
      </c>
      <c r="N68">
        <v>3.2059848109999995</v>
      </c>
      <c r="O68">
        <v>3.1885596319999996</v>
      </c>
      <c r="P68">
        <v>3.123842591999999</v>
      </c>
      <c r="Q68">
        <v>3.0159963810000008</v>
      </c>
      <c r="R68">
        <v>2.8692473180000002</v>
      </c>
      <c r="S68">
        <v>2.6888046709999998</v>
      </c>
      <c r="T68">
        <v>2.4810643069999996</v>
      </c>
      <c r="U68">
        <v>2.2533862639999995</v>
      </c>
      <c r="V68">
        <v>2.0136520049999991</v>
      </c>
      <c r="W68">
        <v>1.769746368999999</v>
      </c>
      <c r="X68">
        <v>1.5290628980000003</v>
      </c>
      <c r="Y68">
        <v>1.2980949959999997</v>
      </c>
      <c r="Z68">
        <v>1.0821462170000009</v>
      </c>
      <c r="AA68">
        <v>0.8851701460000001</v>
      </c>
      <c r="AB68">
        <v>0.70973330599999862</v>
      </c>
      <c r="AC68">
        <v>0.55708312099999979</v>
      </c>
      <c r="AD68">
        <v>0.42729646000000088</v>
      </c>
      <c r="AE68">
        <v>0.31948201199999993</v>
      </c>
      <c r="AF68">
        <v>0.23201054600000148</v>
      </c>
      <c r="AG68">
        <v>0.16275004200000076</v>
      </c>
      <c r="AH68">
        <v>0.10928689999999897</v>
      </c>
      <c r="AI68">
        <v>6.9119282999999143E-2</v>
      </c>
      <c r="AJ68">
        <v>3.9813702000000006E-2</v>
      </c>
      <c r="AK68">
        <v>1.9120841000001221E-2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1.2285100000006821E-3</v>
      </c>
      <c r="I69">
        <v>2.5483600000004714E-3</v>
      </c>
      <c r="J69">
        <v>3.6702499999989868E-3</v>
      </c>
      <c r="K69">
        <v>4.5027099999987996E-3</v>
      </c>
      <c r="L69">
        <v>5.0597400000000903E-3</v>
      </c>
      <c r="M69">
        <v>5.3963699999997061E-3</v>
      </c>
      <c r="N69">
        <v>5.5735500000011484E-3</v>
      </c>
      <c r="O69">
        <v>5.6424900000013878E-3</v>
      </c>
      <c r="P69">
        <v>5.6402900000005474E-3</v>
      </c>
      <c r="Q69">
        <v>5.5913900000010841E-3</v>
      </c>
      <c r="R69">
        <v>5.51105000000085E-3</v>
      </c>
      <c r="S69">
        <v>5.4089299999997564E-3</v>
      </c>
      <c r="T69">
        <v>5.2915300000009324E-3</v>
      </c>
      <c r="U69">
        <v>5.1637499999994674E-3</v>
      </c>
      <c r="V69">
        <v>5.0293999999997396E-3</v>
      </c>
      <c r="W69">
        <v>4.8912300000001352E-3</v>
      </c>
      <c r="X69">
        <v>4.750750000001247E-3</v>
      </c>
      <c r="Y69">
        <v>4.6080400000008126E-3</v>
      </c>
      <c r="Z69">
        <v>4.4616899999994075E-3</v>
      </c>
      <c r="AA69">
        <v>4.3089399999995948E-3</v>
      </c>
      <c r="AB69">
        <v>4.1460600000000625E-3</v>
      </c>
      <c r="AC69">
        <v>3.9688899999994476E-3</v>
      </c>
      <c r="AD69">
        <v>3.7734500000006221E-3</v>
      </c>
      <c r="AE69">
        <v>3.5564600000004276E-3</v>
      </c>
      <c r="AF69">
        <v>3.3159600000001177E-3</v>
      </c>
      <c r="AG69">
        <v>3.0515700000002255E-3</v>
      </c>
      <c r="AH69">
        <v>2.76464000000054E-3</v>
      </c>
      <c r="AI69">
        <v>2.4582300000002277E-3</v>
      </c>
      <c r="AJ69">
        <v>2.1368200000004833E-3</v>
      </c>
      <c r="AK69">
        <v>1.8059200000006825E-3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3.5474699999937798E-4</v>
      </c>
      <c r="I70">
        <v>8.2939700000039807E-4</v>
      </c>
      <c r="J70">
        <v>1.2547249999999011E-3</v>
      </c>
      <c r="K70">
        <v>1.5708430000005436E-3</v>
      </c>
      <c r="L70">
        <v>1.7786170000002599E-3</v>
      </c>
      <c r="M70">
        <v>1.9028250000001634E-3</v>
      </c>
      <c r="N70">
        <v>1.97196299999991E-3</v>
      </c>
      <c r="O70">
        <v>2.0093040000004336E-3</v>
      </c>
      <c r="P70">
        <v>2.0305000000000462E-3</v>
      </c>
      <c r="Q70">
        <v>2.0444659999991899E-3</v>
      </c>
      <c r="R70">
        <v>2.0553699999998898E-3</v>
      </c>
      <c r="S70">
        <v>2.064577999999706E-3</v>
      </c>
      <c r="T70">
        <v>2.0720570000003491E-3</v>
      </c>
      <c r="U70">
        <v>2.0772110000004673E-3</v>
      </c>
      <c r="V70">
        <v>2.0792329999999026E-3</v>
      </c>
      <c r="W70">
        <v>2.0771900000005061E-3</v>
      </c>
      <c r="X70">
        <v>2.069972000000142E-3</v>
      </c>
      <c r="Y70">
        <v>2.0562279999998267E-3</v>
      </c>
      <c r="Z70">
        <v>2.0343529999999888E-3</v>
      </c>
      <c r="AA70">
        <v>2.0025459999999384E-3</v>
      </c>
      <c r="AB70">
        <v>1.9589550000000955E-3</v>
      </c>
      <c r="AC70">
        <v>1.9018610000003378E-3</v>
      </c>
      <c r="AD70">
        <v>1.8298909999998614E-3</v>
      </c>
      <c r="AE70">
        <v>1.7422100000006324E-3</v>
      </c>
      <c r="AF70">
        <v>1.6386749999997008E-3</v>
      </c>
      <c r="AG70">
        <v>1.5199150000002604E-3</v>
      </c>
      <c r="AH70">
        <v>1.3873279999998545E-3</v>
      </c>
      <c r="AI70">
        <v>1.2430050000000747E-3</v>
      </c>
      <c r="AJ70">
        <v>1.0895760000000365E-3</v>
      </c>
      <c r="AK70">
        <v>9.3001199999953599E-4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5.4433099999897649E-3</v>
      </c>
      <c r="I71">
        <v>1.2753629999991745E-2</v>
      </c>
      <c r="J71">
        <v>1.9328130000005217E-2</v>
      </c>
      <c r="K71">
        <v>2.4226920000003815E-2</v>
      </c>
      <c r="L71">
        <v>2.7443599999998014E-2</v>
      </c>
      <c r="M71">
        <v>2.934621999999365E-2</v>
      </c>
      <c r="N71">
        <v>3.0368539999997779E-2</v>
      </c>
      <c r="O71">
        <v>3.0870710000002077E-2</v>
      </c>
      <c r="P71">
        <v>3.1100150000000326E-2</v>
      </c>
      <c r="Q71">
        <v>3.1202520000007894E-2</v>
      </c>
      <c r="R71">
        <v>3.1250619999994456E-2</v>
      </c>
      <c r="S71">
        <v>3.1273089999999115E-2</v>
      </c>
      <c r="T71">
        <v>3.1275630000010324E-2</v>
      </c>
      <c r="U71">
        <v>3.1253550000002406E-2</v>
      </c>
      <c r="V71">
        <v>3.1197460000001342E-2</v>
      </c>
      <c r="W71">
        <v>3.1094659999993723E-2</v>
      </c>
      <c r="X71">
        <v>3.0928590000002032E-2</v>
      </c>
      <c r="Y71">
        <v>3.067814999999996E-2</v>
      </c>
      <c r="Z71">
        <v>3.031760999999733E-2</v>
      </c>
      <c r="AA71">
        <v>2.9817789999995625E-2</v>
      </c>
      <c r="AB71">
        <v>2.9148410000004787E-2</v>
      </c>
      <c r="AC71">
        <v>2.8281090000007225E-2</v>
      </c>
      <c r="AD71">
        <v>2.7192819999996232E-2</v>
      </c>
      <c r="AE71">
        <v>2.5869009999993864E-2</v>
      </c>
      <c r="AF71">
        <v>2.4306019999997375E-2</v>
      </c>
      <c r="AG71">
        <v>2.2512359999993237E-2</v>
      </c>
      <c r="AH71">
        <v>2.050880000000177E-2</v>
      </c>
      <c r="AI71">
        <v>1.8327089999999657E-2</v>
      </c>
      <c r="AJ71">
        <v>1.6007630000004269E-2</v>
      </c>
      <c r="AK71">
        <v>1.3596330000012813E-2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1.669060000000222E-4</v>
      </c>
      <c r="I72">
        <v>3.9098000000015176E-4</v>
      </c>
      <c r="J72">
        <v>5.9245000000007764E-4</v>
      </c>
      <c r="K72">
        <v>7.4266199999994953E-4</v>
      </c>
      <c r="L72">
        <v>8.4160599999982821E-4</v>
      </c>
      <c r="M72">
        <v>9.0068499999995666E-4</v>
      </c>
      <c r="N72">
        <v>9.3323100000031189E-4</v>
      </c>
      <c r="O72">
        <v>9.5023800000015868E-4</v>
      </c>
      <c r="P72">
        <v>9.591930000003579E-4</v>
      </c>
      <c r="Q72">
        <v>9.644380000000119E-4</v>
      </c>
      <c r="R72">
        <v>9.6808300000006398E-4</v>
      </c>
      <c r="S72">
        <v>9.7089700000019263E-4</v>
      </c>
      <c r="T72">
        <v>9.7296700000004677E-4</v>
      </c>
      <c r="U72">
        <v>9.7408400000009721E-4</v>
      </c>
      <c r="V72">
        <v>9.7391800000012907E-4</v>
      </c>
      <c r="W72">
        <v>9.7205500000008271E-4</v>
      </c>
      <c r="X72">
        <v>9.6798299999978354E-4</v>
      </c>
      <c r="Y72">
        <v>9.6105900000020839E-4</v>
      </c>
      <c r="Z72">
        <v>9.5051100000009825E-4</v>
      </c>
      <c r="AA72">
        <v>9.3546300000024729E-4</v>
      </c>
      <c r="AB72">
        <v>9.1501499999990799E-4</v>
      </c>
      <c r="AC72">
        <v>8.883219999997749E-4</v>
      </c>
      <c r="AD72">
        <v>8.5470399999998392E-4</v>
      </c>
      <c r="AE72">
        <v>8.1373700000009208E-4</v>
      </c>
      <c r="AF72">
        <v>7.6532799999995405E-4</v>
      </c>
      <c r="AG72">
        <v>7.0975100000003621E-4</v>
      </c>
      <c r="AH72">
        <v>6.4765299999969272E-4</v>
      </c>
      <c r="AI72">
        <v>5.8001299999999034E-4</v>
      </c>
      <c r="AJ72">
        <v>5.0806899999988886E-4</v>
      </c>
      <c r="AK72">
        <v>4.3323100000014492E-4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6.9745699999998578E-2</v>
      </c>
      <c r="I73">
        <v>0.15048249999995278</v>
      </c>
      <c r="J73">
        <v>0.22009009999999307</v>
      </c>
      <c r="K73">
        <v>0.27022570000008272</v>
      </c>
      <c r="L73">
        <v>0.29896750000000338</v>
      </c>
      <c r="M73">
        <v>0.30791920000001483</v>
      </c>
      <c r="N73">
        <v>0.30040299999996023</v>
      </c>
      <c r="O73">
        <v>0.28027380000003177</v>
      </c>
      <c r="P73">
        <v>0.25124440000001869</v>
      </c>
      <c r="Q73">
        <v>0.21657679999998436</v>
      </c>
      <c r="R73">
        <v>0.17898830000001453</v>
      </c>
      <c r="S73">
        <v>0.14066330000002836</v>
      </c>
      <c r="T73">
        <v>0.10329970000009325</v>
      </c>
      <c r="U73">
        <v>6.8159199999968223E-2</v>
      </c>
      <c r="V73">
        <v>3.6109499999952277E-2</v>
      </c>
      <c r="W73">
        <v>7.6583000000027823E-3</v>
      </c>
      <c r="X73">
        <v>-1.7013000000019929E-2</v>
      </c>
      <c r="Y73">
        <v>-3.8011399999959394E-2</v>
      </c>
      <c r="Z73">
        <v>-5.5683199999975841E-2</v>
      </c>
      <c r="AA73">
        <v>-7.0553499999959968E-2</v>
      </c>
      <c r="AB73">
        <v>-8.3255000000008295E-2</v>
      </c>
      <c r="AC73">
        <v>-9.4450899999969806E-2</v>
      </c>
      <c r="AD73">
        <v>-0.10475929999995515</v>
      </c>
      <c r="AE73">
        <v>-0.1146848000000773</v>
      </c>
      <c r="AF73">
        <v>-0.12456630000008317</v>
      </c>
      <c r="AG73">
        <v>-0.13454560000002402</v>
      </c>
      <c r="AH73">
        <v>-0.14455870000006144</v>
      </c>
      <c r="AI73">
        <v>-0.15435260000003836</v>
      </c>
      <c r="AJ73">
        <v>-0.16352069999993546</v>
      </c>
      <c r="AK73">
        <v>-0.17155619999994087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2.5266400000000431</v>
      </c>
      <c r="I74">
        <v>5.3355999999985215</v>
      </c>
      <c r="J74">
        <v>7.8204200000000128</v>
      </c>
      <c r="K74">
        <v>9.8102899999976216</v>
      </c>
      <c r="L74">
        <v>11.277860000001965</v>
      </c>
      <c r="M74">
        <v>12.260839999999007</v>
      </c>
      <c r="N74">
        <v>12.826069999999163</v>
      </c>
      <c r="O74">
        <v>13.048600000001898</v>
      </c>
      <c r="P74">
        <v>13.000739999999496</v>
      </c>
      <c r="Q74">
        <v>12.747559999999794</v>
      </c>
      <c r="R74">
        <v>12.345859999997629</v>
      </c>
      <c r="S74">
        <v>11.844489999999496</v>
      </c>
      <c r="T74">
        <v>11.284840000000258</v>
      </c>
      <c r="U74">
        <v>10.701039999999921</v>
      </c>
      <c r="V74">
        <v>10.119880000002013</v>
      </c>
      <c r="W74">
        <v>9.5604700000003504</v>
      </c>
      <c r="X74">
        <v>9.0341899999984889</v>
      </c>
      <c r="Y74">
        <v>8.5447700000004261</v>
      </c>
      <c r="Z74">
        <v>8.0889399999978195</v>
      </c>
      <c r="AA74">
        <v>7.657549999999901</v>
      </c>
      <c r="AB74">
        <v>7.2373399999996764</v>
      </c>
      <c r="AC74">
        <v>6.8128299999989395</v>
      </c>
      <c r="AD74">
        <v>6.3685699999987264</v>
      </c>
      <c r="AE74">
        <v>5.8912200000013399</v>
      </c>
      <c r="AF74">
        <v>5.3714100000033795</v>
      </c>
      <c r="AG74">
        <v>4.8049400000018068</v>
      </c>
      <c r="AH74">
        <v>4.1935200000007171</v>
      </c>
      <c r="AI74">
        <v>3.5447400000011839</v>
      </c>
      <c r="AJ74">
        <v>2.8713800000004994</v>
      </c>
      <c r="AK74">
        <v>2.1902599999993981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1.7623299999996789E-2</v>
      </c>
      <c r="I75">
        <v>3.8907300000005307E-2</v>
      </c>
      <c r="J75">
        <v>5.8099900000001981E-2</v>
      </c>
      <c r="K75">
        <v>7.3236900000011929E-2</v>
      </c>
      <c r="L75">
        <v>8.3989699999989398E-2</v>
      </c>
      <c r="M75">
        <v>9.0776500000004035E-2</v>
      </c>
      <c r="N75">
        <v>9.4291799999979276E-2</v>
      </c>
      <c r="O75">
        <v>9.5253499999984115E-2</v>
      </c>
      <c r="P75">
        <v>9.4293399999997973E-2</v>
      </c>
      <c r="Q75">
        <v>9.1930399999995416E-2</v>
      </c>
      <c r="R75">
        <v>8.8580900000010843E-2</v>
      </c>
      <c r="S75">
        <v>8.458109999997987E-2</v>
      </c>
      <c r="T75">
        <v>8.0203800000020919E-2</v>
      </c>
      <c r="U75">
        <v>7.5669599999997672E-2</v>
      </c>
      <c r="V75">
        <v>7.1149999999988722E-2</v>
      </c>
      <c r="W75">
        <v>6.6767699999985552E-2</v>
      </c>
      <c r="X75">
        <v>6.2595399999992196E-2</v>
      </c>
      <c r="Y75">
        <v>5.8655499999986205E-2</v>
      </c>
      <c r="Z75">
        <v>5.4924400000004425E-2</v>
      </c>
      <c r="AA75">
        <v>5.1339400000017577E-2</v>
      </c>
      <c r="AB75">
        <v>4.7809999999998354E-2</v>
      </c>
      <c r="AC75">
        <v>4.4232399999998506E-2</v>
      </c>
      <c r="AD75">
        <v>4.0503700000016352E-2</v>
      </c>
      <c r="AE75">
        <v>3.6537600000002612E-2</v>
      </c>
      <c r="AF75">
        <v>3.2277099999987513E-2</v>
      </c>
      <c r="AG75">
        <v>2.7702899999979991E-2</v>
      </c>
      <c r="AH75">
        <v>2.2838199999995368E-2</v>
      </c>
      <c r="AI75">
        <v>1.7748100000005707E-2</v>
      </c>
      <c r="AJ75">
        <v>1.253410000001054E-2</v>
      </c>
      <c r="AK75">
        <v>7.3253000000192969E-3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8.5068629938289675E-3</v>
      </c>
      <c r="I76">
        <v>1.5422886246363454E-2</v>
      </c>
      <c r="J76">
        <v>2.0098539696022932E-2</v>
      </c>
      <c r="K76">
        <v>2.2686607889021992E-2</v>
      </c>
      <c r="L76">
        <v>2.3590991708366538E-2</v>
      </c>
      <c r="M76">
        <v>2.3264319915705656E-2</v>
      </c>
      <c r="N76">
        <v>2.2093988752813765E-2</v>
      </c>
      <c r="O76">
        <v>2.0371149909093056E-2</v>
      </c>
      <c r="P76">
        <v>1.8303607071712413E-2</v>
      </c>
      <c r="Q76">
        <v>1.6040184888144182E-2</v>
      </c>
      <c r="R76">
        <v>1.3691691780381987E-2</v>
      </c>
      <c r="S76">
        <v>1.1344245366884387E-2</v>
      </c>
      <c r="T76">
        <v>9.0659035342000038E-3</v>
      </c>
      <c r="U76">
        <v>6.9085865357809695E-3</v>
      </c>
      <c r="V76">
        <v>4.9086939867493129E-3</v>
      </c>
      <c r="W76">
        <v>3.0861989733121931E-3</v>
      </c>
      <c r="X76">
        <v>1.44512595314783E-3</v>
      </c>
      <c r="Y76">
        <v>-2.5474930287483488E-5</v>
      </c>
      <c r="Z76">
        <v>-1.3488239986036987E-3</v>
      </c>
      <c r="AA76">
        <v>-2.5563021341823422E-3</v>
      </c>
      <c r="AB76">
        <v>-3.6831434932049767E-3</v>
      </c>
      <c r="AC76">
        <v>-4.7633285507719947E-3</v>
      </c>
      <c r="AD76">
        <v>-5.825350429999876E-3</v>
      </c>
      <c r="AE76">
        <v>-6.8876577258625282E-3</v>
      </c>
      <c r="AF76">
        <v>-7.9572814865591646E-3</v>
      </c>
      <c r="AG76">
        <v>-9.0282317464218664E-3</v>
      </c>
      <c r="AH76">
        <v>-1.008197555112389E-2</v>
      </c>
      <c r="AI76">
        <v>-1.109033843444962E-2</v>
      </c>
      <c r="AJ76">
        <v>-1.2018232210186941E-2</v>
      </c>
      <c r="AK76">
        <v>-1.2827608430765469E-2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0.10349266894218445</v>
      </c>
      <c r="I77">
        <v>0.1374780811528975</v>
      </c>
      <c r="J77">
        <v>0.15449238390434772</v>
      </c>
      <c r="K77">
        <v>0.16626875903391625</v>
      </c>
      <c r="L77">
        <v>0.17517000495839152</v>
      </c>
      <c r="M77">
        <v>0.18176910022700277</v>
      </c>
      <c r="N77">
        <v>0.18629992456287159</v>
      </c>
      <c r="O77">
        <v>0.18894186804716551</v>
      </c>
      <c r="P77">
        <v>0.18988844448724063</v>
      </c>
      <c r="Q77">
        <v>0.18936703162983903</v>
      </c>
      <c r="R77">
        <v>0.18763686890235221</v>
      </c>
      <c r="S77">
        <v>0.18497358675158004</v>
      </c>
      <c r="T77">
        <v>0.18164624590284451</v>
      </c>
      <c r="U77">
        <v>0.17789236922072238</v>
      </c>
      <c r="V77">
        <v>0.17389578721593857</v>
      </c>
      <c r="W77">
        <v>0.16977054986069273</v>
      </c>
      <c r="X77">
        <v>0.16555432259777181</v>
      </c>
      <c r="Y77">
        <v>0.1612114358799932</v>
      </c>
      <c r="Z77">
        <v>0.15664483931714379</v>
      </c>
      <c r="AA77">
        <v>0.15171629268995179</v>
      </c>
      <c r="AB77">
        <v>0.14627070769444028</v>
      </c>
      <c r="AC77">
        <v>0.14016244681243073</v>
      </c>
      <c r="AD77">
        <v>0.13327929267188399</v>
      </c>
      <c r="AE77">
        <v>0.1255621303338339</v>
      </c>
      <c r="AF77">
        <v>0.11701681572400258</v>
      </c>
      <c r="AG77">
        <v>0.10771871441164205</v>
      </c>
      <c r="AH77">
        <v>9.780816317341845E-2</v>
      </c>
      <c r="AI77">
        <v>8.7479503153464755E-2</v>
      </c>
      <c r="AJ77">
        <v>7.6964409272317624E-2</v>
      </c>
      <c r="AK77">
        <v>6.6512175822253106E-2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3.2774316193195929E-3</v>
      </c>
      <c r="I78">
        <v>5.3502430278795643E-3</v>
      </c>
      <c r="J78">
        <v>5.8289130681954404E-3</v>
      </c>
      <c r="K78">
        <v>4.8923595084904292E-3</v>
      </c>
      <c r="L78">
        <v>2.8630977576549199E-3</v>
      </c>
      <c r="M78">
        <v>7.9527286267477848E-5</v>
      </c>
      <c r="N78">
        <v>-3.1631050113278825E-3</v>
      </c>
      <c r="O78">
        <v>-6.6301527799961235E-3</v>
      </c>
      <c r="P78">
        <v>-1.0144219137619981E-2</v>
      </c>
      <c r="Q78">
        <v>-1.3574348834244354E-2</v>
      </c>
      <c r="R78">
        <v>-1.682446254103187E-2</v>
      </c>
      <c r="S78">
        <v>-1.9825707296350359E-2</v>
      </c>
      <c r="T78">
        <v>-2.253101490452547E-2</v>
      </c>
      <c r="U78">
        <v>-2.4911583230569079E-2</v>
      </c>
      <c r="V78">
        <v>-2.695501391101196E-2</v>
      </c>
      <c r="W78">
        <v>-2.8663105053827742E-2</v>
      </c>
      <c r="X78">
        <v>-3.004964008017641E-2</v>
      </c>
      <c r="Y78">
        <v>-3.1137505229417162E-2</v>
      </c>
      <c r="Z78">
        <v>-3.1955436372466117E-2</v>
      </c>
      <c r="AA78">
        <v>-3.2534551724483496E-2</v>
      </c>
      <c r="AB78">
        <v>-3.2905050357401322E-2</v>
      </c>
      <c r="AC78">
        <v>-3.3092838824755333E-2</v>
      </c>
      <c r="AD78">
        <v>-3.3117717936448354E-2</v>
      </c>
      <c r="AE78">
        <v>-3.299181526447148E-2</v>
      </c>
      <c r="AF78">
        <v>-3.2719434525696478E-2</v>
      </c>
      <c r="AG78">
        <v>-3.2297934417913066E-2</v>
      </c>
      <c r="AH78">
        <v>-3.1719500291493841E-2</v>
      </c>
      <c r="AI78">
        <v>-3.0973517571553089E-2</v>
      </c>
      <c r="AJ78">
        <v>-3.0049332258119676E-2</v>
      </c>
      <c r="AK78">
        <v>-2.8939201754751842E-2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0.19704740102419738</v>
      </c>
      <c r="I79">
        <v>0.2532127180092214</v>
      </c>
      <c r="J79">
        <v>0.28136014469477555</v>
      </c>
      <c r="K79">
        <v>0.30218827419790095</v>
      </c>
      <c r="L79">
        <v>0.31903278709499716</v>
      </c>
      <c r="M79">
        <v>0.33243360941581646</v>
      </c>
      <c r="N79">
        <v>0.34251384370935778</v>
      </c>
      <c r="O79">
        <v>0.34939394945319169</v>
      </c>
      <c r="P79">
        <v>0.35328124296938324</v>
      </c>
      <c r="Q79">
        <v>0.35448560824395958</v>
      </c>
      <c r="R79">
        <v>0.35340401585930437</v>
      </c>
      <c r="S79">
        <v>0.35048406935047627</v>
      </c>
      <c r="T79">
        <v>0.3461778287468853</v>
      </c>
      <c r="U79">
        <v>0.34089256356095721</v>
      </c>
      <c r="V79">
        <v>0.33494844955259673</v>
      </c>
      <c r="W79">
        <v>0.32854812459357507</v>
      </c>
      <c r="X79">
        <v>0.32176293675283407</v>
      </c>
      <c r="Y79">
        <v>0.31453683119821996</v>
      </c>
      <c r="Z79">
        <v>0.30670723579955261</v>
      </c>
      <c r="AA79">
        <v>0.29803985153500356</v>
      </c>
      <c r="AB79">
        <v>0.28827155340411803</v>
      </c>
      <c r="AC79">
        <v>0.27715628274425086</v>
      </c>
      <c r="AD79">
        <v>0.26450770156047909</v>
      </c>
      <c r="AE79">
        <v>0.25023290210015592</v>
      </c>
      <c r="AF79">
        <v>0.23435398029443277</v>
      </c>
      <c r="AG79">
        <v>0.21701501700222003</v>
      </c>
      <c r="AH79">
        <v>0.19847471869136601</v>
      </c>
      <c r="AI79">
        <v>0.17908655002274454</v>
      </c>
      <c r="AJ79">
        <v>0.15926963781549563</v>
      </c>
      <c r="AK79">
        <v>0.13947422931546161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1.4916673439757666E-2</v>
      </c>
      <c r="I80">
        <v>2.2845714741226431E-2</v>
      </c>
      <c r="J80">
        <v>2.7266664362479709E-2</v>
      </c>
      <c r="K80">
        <v>2.9384762064732506E-2</v>
      </c>
      <c r="L80">
        <v>2.9766662199937066E-2</v>
      </c>
      <c r="M80">
        <v>2.8849855824408799E-2</v>
      </c>
      <c r="N80">
        <v>2.699930434522102E-2</v>
      </c>
      <c r="O80">
        <v>2.4508280429325069E-2</v>
      </c>
      <c r="P80">
        <v>2.1607429847669835E-2</v>
      </c>
      <c r="Q80">
        <v>1.8480573744250606E-2</v>
      </c>
      <c r="R80">
        <v>1.5276429660748825E-2</v>
      </c>
      <c r="S80">
        <v>1.2116183495036736E-2</v>
      </c>
      <c r="T80">
        <v>9.0963153684064935E-3</v>
      </c>
      <c r="U80">
        <v>6.2891109343432561E-3</v>
      </c>
      <c r="V80">
        <v>3.7420117194431057E-3</v>
      </c>
      <c r="W80">
        <v>1.4776327083021457E-3</v>
      </c>
      <c r="X80">
        <v>-5.0507875445360284E-4</v>
      </c>
      <c r="Y80">
        <v>-2.2280670549101877E-3</v>
      </c>
      <c r="Z80">
        <v>-3.7294403727239356E-3</v>
      </c>
      <c r="AA80">
        <v>-5.057505399075346E-3</v>
      </c>
      <c r="AB80">
        <v>-6.264221555019045E-3</v>
      </c>
      <c r="AC80">
        <v>-7.3983164547763991E-3</v>
      </c>
      <c r="AD80">
        <v>-8.4992194435029589E-3</v>
      </c>
      <c r="AE80">
        <v>-9.5924703912841913E-3</v>
      </c>
      <c r="AF80">
        <v>-1.0687024686273361E-2</v>
      </c>
      <c r="AG80">
        <v>-1.1774445213108553E-2</v>
      </c>
      <c r="AH80">
        <v>-1.2830518980100347E-2</v>
      </c>
      <c r="AI80">
        <v>-1.3818687825051246E-2</v>
      </c>
      <c r="AJ80">
        <v>-1.4694563545425421E-2</v>
      </c>
      <c r="AK80">
        <v>-1.5411268028620029E-2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4.6176313729007212E-2</v>
      </c>
      <c r="I81">
        <v>6.0826299308791576E-2</v>
      </c>
      <c r="J81">
        <v>6.7841580709981919E-2</v>
      </c>
      <c r="K81">
        <v>7.1900072529196279E-2</v>
      </c>
      <c r="L81">
        <v>7.4007055570568525E-2</v>
      </c>
      <c r="M81">
        <v>7.4569674870383906E-2</v>
      </c>
      <c r="N81">
        <v>7.3877512159126191E-2</v>
      </c>
      <c r="O81">
        <v>7.2177916839000211E-2</v>
      </c>
      <c r="P81">
        <v>6.9695079282205974E-2</v>
      </c>
      <c r="Q81">
        <v>6.6639098921239537E-2</v>
      </c>
      <c r="R81">
        <v>6.320820010021766E-2</v>
      </c>
      <c r="S81">
        <v>5.9585382829063782E-2</v>
      </c>
      <c r="T81">
        <v>5.5931233904193967E-2</v>
      </c>
      <c r="U81">
        <v>5.2375316682251594E-2</v>
      </c>
      <c r="V81">
        <v>4.9009035611380369E-2</v>
      </c>
      <c r="W81">
        <v>4.5881180071427607E-2</v>
      </c>
      <c r="X81">
        <v>4.2997371677544471E-2</v>
      </c>
      <c r="Y81">
        <v>4.0324280504488996E-2</v>
      </c>
      <c r="Z81">
        <v>3.7797606662381966E-2</v>
      </c>
      <c r="AA81">
        <v>3.5333517629765332E-2</v>
      </c>
      <c r="AB81">
        <v>3.284168860595571E-2</v>
      </c>
      <c r="AC81">
        <v>3.0238652610803385E-2</v>
      </c>
      <c r="AD81">
        <v>2.7459853926337097E-2</v>
      </c>
      <c r="AE81">
        <v>2.4468622028717135E-2</v>
      </c>
      <c r="AF81">
        <v>2.1261546736117687E-2</v>
      </c>
      <c r="AG81">
        <v>1.7869551716942489E-2</v>
      </c>
      <c r="AH81">
        <v>1.4354874093736036E-2</v>
      </c>
      <c r="AI81">
        <v>1.0804460507718439E-2</v>
      </c>
      <c r="AJ81">
        <v>7.3210969186776609E-3</v>
      </c>
      <c r="AK81">
        <v>4.0128837246244942E-3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7.2371592143594121E-2</v>
      </c>
      <c r="I82">
        <v>9.4112115544198183E-2</v>
      </c>
      <c r="J82">
        <v>0.10424615025730333</v>
      </c>
      <c r="K82">
        <v>0.11059485978039962</v>
      </c>
      <c r="L82">
        <v>0.11468498600843979</v>
      </c>
      <c r="M82">
        <v>0.11696304888277886</v>
      </c>
      <c r="N82">
        <v>0.1176840958321046</v>
      </c>
      <c r="O82">
        <v>0.1170681600886736</v>
      </c>
      <c r="P82">
        <v>0.11533502519329719</v>
      </c>
      <c r="Q82">
        <v>0.11271310879483742</v>
      </c>
      <c r="R82">
        <v>0.10943672328205256</v>
      </c>
      <c r="S82">
        <v>0.10573566273475166</v>
      </c>
      <c r="T82">
        <v>0.10182040231485612</v>
      </c>
      <c r="U82">
        <v>9.7866426286508101E-2</v>
      </c>
      <c r="V82">
        <v>9.4001065803706041E-2</v>
      </c>
      <c r="W82">
        <v>9.0294963131376527E-2</v>
      </c>
      <c r="X82">
        <v>8.6759817734782807E-2</v>
      </c>
      <c r="Y82">
        <v>8.3352972105799061E-2</v>
      </c>
      <c r="Z82">
        <v>7.9988624205373782E-2</v>
      </c>
      <c r="AA82">
        <v>7.6552693949327733E-2</v>
      </c>
      <c r="AB82">
        <v>7.2922218706095165E-2</v>
      </c>
      <c r="AC82">
        <v>6.8984029897500854E-2</v>
      </c>
      <c r="AD82">
        <v>6.4651630493250956E-2</v>
      </c>
      <c r="AE82">
        <v>5.987875840993695E-2</v>
      </c>
      <c r="AF82">
        <v>5.466693520221888E-2</v>
      </c>
      <c r="AG82">
        <v>4.9067267455060737E-2</v>
      </c>
      <c r="AH82">
        <v>4.31762454475626E-2</v>
      </c>
      <c r="AI82">
        <v>3.7126522019281794E-2</v>
      </c>
      <c r="AJ82">
        <v>3.1074433013511538E-2</v>
      </c>
      <c r="AK82">
        <v>2.5184790945265156E-2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1.0357398146565444E-2</v>
      </c>
      <c r="I83">
        <v>1.7409591227757204E-2</v>
      </c>
      <c r="J83">
        <v>2.204805267587151E-2</v>
      </c>
      <c r="K83">
        <v>2.4638098812235221E-2</v>
      </c>
      <c r="L83">
        <v>2.5561045151745176E-2</v>
      </c>
      <c r="M83">
        <v>2.5221717549617217E-2</v>
      </c>
      <c r="N83">
        <v>2.3975766266604026E-2</v>
      </c>
      <c r="O83">
        <v>2.2104706999614976E-2</v>
      </c>
      <c r="P83">
        <v>1.9823602630508752E-2</v>
      </c>
      <c r="Q83">
        <v>1.729813467929997E-2</v>
      </c>
      <c r="R83">
        <v>1.4659417771700767E-2</v>
      </c>
      <c r="S83">
        <v>1.2013145218725541E-2</v>
      </c>
      <c r="T83">
        <v>9.4439402458013078E-3</v>
      </c>
      <c r="U83">
        <v>7.0166158865125894E-3</v>
      </c>
      <c r="V83">
        <v>4.776079490631524E-3</v>
      </c>
      <c r="W83">
        <v>2.7471738869522255E-3</v>
      </c>
      <c r="X83">
        <v>9.3529925437874084E-4</v>
      </c>
      <c r="Y83">
        <v>-6.7170677560124403E-4</v>
      </c>
      <c r="Z83">
        <v>-2.1002042949191946E-3</v>
      </c>
      <c r="AA83">
        <v>-3.3862669287065827E-3</v>
      </c>
      <c r="AB83">
        <v>-4.5703958646003962E-3</v>
      </c>
      <c r="AC83">
        <v>-5.691863520407292E-3</v>
      </c>
      <c r="AD83">
        <v>-6.7835905913082861E-3</v>
      </c>
      <c r="AE83">
        <v>-7.868031677382703E-3</v>
      </c>
      <c r="AF83">
        <v>-8.9543279618964355E-3</v>
      </c>
      <c r="AG83">
        <v>-1.0037449749700222E-2</v>
      </c>
      <c r="AH83">
        <v>-1.1098748952720339E-2</v>
      </c>
      <c r="AI83">
        <v>-1.2108550624356784E-2</v>
      </c>
      <c r="AJ83">
        <v>-1.3029543248088693E-2</v>
      </c>
      <c r="AK83">
        <v>-1.382116837930214E-2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1.2189404882190225E-2</v>
      </c>
      <c r="I84">
        <v>2.2154241849436929E-2</v>
      </c>
      <c r="J84">
        <v>2.8797510943001647E-2</v>
      </c>
      <c r="K84">
        <v>3.3050519419619562E-2</v>
      </c>
      <c r="L84">
        <v>3.5807348988425858E-2</v>
      </c>
      <c r="M84">
        <v>3.7703400965649614E-2</v>
      </c>
      <c r="N84">
        <v>3.9132242957728991E-2</v>
      </c>
      <c r="O84">
        <v>4.030336652289801E-2</v>
      </c>
      <c r="P84">
        <v>4.1307264391021725E-2</v>
      </c>
      <c r="Q84">
        <v>4.2170259886264994E-2</v>
      </c>
      <c r="R84">
        <v>4.2891488127283495E-2</v>
      </c>
      <c r="S84">
        <v>4.3463928042308808E-2</v>
      </c>
      <c r="T84">
        <v>4.3882494786173787E-2</v>
      </c>
      <c r="U84">
        <v>4.4145150499996788E-2</v>
      </c>
      <c r="V84">
        <v>4.4250171345461276E-2</v>
      </c>
      <c r="W84">
        <v>4.4193248004842367E-2</v>
      </c>
      <c r="X84">
        <v>4.3964990027722806E-2</v>
      </c>
      <c r="Y84">
        <v>4.3549659477792879E-2</v>
      </c>
      <c r="Z84">
        <v>4.2926084769479012E-2</v>
      </c>
      <c r="AA84">
        <v>4.2069687337975559E-2</v>
      </c>
      <c r="AB84">
        <v>4.0955595912217646E-2</v>
      </c>
      <c r="AC84">
        <v>3.9562594416397978E-2</v>
      </c>
      <c r="AD84">
        <v>3.7876576554496388E-2</v>
      </c>
      <c r="AE84">
        <v>3.5893821482035904E-2</v>
      </c>
      <c r="AF84">
        <v>3.3622997211790739E-2</v>
      </c>
      <c r="AG84">
        <v>3.1085611720715889E-2</v>
      </c>
      <c r="AH84">
        <v>2.8315642879706004E-2</v>
      </c>
      <c r="AI84">
        <v>2.5357471043485624E-2</v>
      </c>
      <c r="AJ84">
        <v>2.2262819324669891E-2</v>
      </c>
      <c r="AK84">
        <v>1.9087348693691553E-2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0.19925289342608288</v>
      </c>
      <c r="I85">
        <v>0.2848015184597763</v>
      </c>
      <c r="J85">
        <v>0.38711888433822228</v>
      </c>
      <c r="K85">
        <v>0.51393153676759784</v>
      </c>
      <c r="L85">
        <v>0.67133433564927625</v>
      </c>
      <c r="M85">
        <v>0.86472769253693738</v>
      </c>
      <c r="N85">
        <v>1.098687726544223</v>
      </c>
      <c r="O85">
        <v>1.3766239539344083</v>
      </c>
      <c r="P85">
        <v>1.7003684085004078</v>
      </c>
      <c r="Q85">
        <v>2.0697408552160734</v>
      </c>
      <c r="R85">
        <v>2.4821390458971804</v>
      </c>
      <c r="S85">
        <v>2.9322104353978418</v>
      </c>
      <c r="T85">
        <v>3.4116697889752468</v>
      </c>
      <c r="U85">
        <v>3.9093187757594183</v>
      </c>
      <c r="V85">
        <v>4.4113089111369463</v>
      </c>
      <c r="W85">
        <v>4.9016634138039805</v>
      </c>
      <c r="X85">
        <v>5.3630482604498653</v>
      </c>
      <c r="Y85">
        <v>5.777746818068108</v>
      </c>
      <c r="Z85">
        <v>6.1287672539801941</v>
      </c>
      <c r="AA85">
        <v>6.4009880860042889</v>
      </c>
      <c r="AB85">
        <v>6.5822345752704292</v>
      </c>
      <c r="AC85">
        <v>6.6641789468627755</v>
      </c>
      <c r="AD85">
        <v>6.642972408822545</v>
      </c>
      <c r="AE85">
        <v>6.5195412489257532</v>
      </c>
      <c r="AF85">
        <v>6.2995158091556425</v>
      </c>
      <c r="AG85">
        <v>5.9927993740525487</v>
      </c>
      <c r="AH85">
        <v>5.6128234209217309</v>
      </c>
      <c r="AI85">
        <v>5.1755673868227658</v>
      </c>
      <c r="AJ85">
        <v>4.6984421230945816</v>
      </c>
      <c r="AK85">
        <v>4.1991460027904992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0.12171333901023207</v>
      </c>
      <c r="I86">
        <v>0.17599916903192625</v>
      </c>
      <c r="J86">
        <v>0.238771637925006</v>
      </c>
      <c r="K86">
        <v>0.3150246258582623</v>
      </c>
      <c r="L86">
        <v>0.4087670196240234</v>
      </c>
      <c r="M86">
        <v>0.5234734736802471</v>
      </c>
      <c r="N86">
        <v>0.66202037970826133</v>
      </c>
      <c r="O86">
        <v>0.82651282375356683</v>
      </c>
      <c r="P86">
        <v>1.0180719919172576</v>
      </c>
      <c r="Q86">
        <v>1.2366038634459509</v>
      </c>
      <c r="R86">
        <v>1.4805737466208724</v>
      </c>
      <c r="S86">
        <v>1.7468214779854829</v>
      </c>
      <c r="T86">
        <v>2.030457216645809</v>
      </c>
      <c r="U86">
        <v>2.3248714784381619</v>
      </c>
      <c r="V86">
        <v>2.6218894477202825</v>
      </c>
      <c r="W86">
        <v>2.9120756632913469</v>
      </c>
      <c r="X86">
        <v>3.1851876083208719</v>
      </c>
      <c r="Y86">
        <v>3.4307490948308761</v>
      </c>
      <c r="Z86">
        <v>3.6387046158552705</v>
      </c>
      <c r="AA86">
        <v>3.8000958670902474</v>
      </c>
      <c r="AB86">
        <v>3.9076985422698218</v>
      </c>
      <c r="AC86">
        <v>3.9565570601356903</v>
      </c>
      <c r="AD86">
        <v>3.9443598481254005</v>
      </c>
      <c r="AE86">
        <v>3.8716174979537055</v>
      </c>
      <c r="AF86">
        <v>3.7416231710415859</v>
      </c>
      <c r="AG86">
        <v>3.5602009966060333</v>
      </c>
      <c r="AH86">
        <v>3.3352677716076196</v>
      </c>
      <c r="AI86">
        <v>3.0762549029268893</v>
      </c>
      <c r="AJ86">
        <v>2.7934495500285594</v>
      </c>
      <c r="AK86">
        <v>2.497318064389531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39.731176344831965</v>
      </c>
      <c r="I87">
        <v>44.716614088519393</v>
      </c>
      <c r="J87">
        <v>48.438783561506639</v>
      </c>
      <c r="K87">
        <v>51.468889924868023</v>
      </c>
      <c r="L87">
        <v>53.807628128606801</v>
      </c>
      <c r="M87">
        <v>55.376593189549169</v>
      </c>
      <c r="N87">
        <v>56.109083661004689</v>
      </c>
      <c r="O87">
        <v>55.971554473260987</v>
      </c>
      <c r="P87">
        <v>54.969877242997597</v>
      </c>
      <c r="Q87">
        <v>53.149798689334006</v>
      </c>
      <c r="R87">
        <v>50.59363498243232</v>
      </c>
      <c r="S87">
        <v>47.414066432824974</v>
      </c>
      <c r="T87">
        <v>43.745827991513231</v>
      </c>
      <c r="U87">
        <v>39.73618825372607</v>
      </c>
      <c r="V87">
        <v>35.535161249810777</v>
      </c>
      <c r="W87">
        <v>31.286351139040146</v>
      </c>
      <c r="X87">
        <v>27.11918133669975</v>
      </c>
      <c r="Y87">
        <v>23.14304720683009</v>
      </c>
      <c r="Z87">
        <v>19.443668946866556</v>
      </c>
      <c r="AA87">
        <v>16.081666504978532</v>
      </c>
      <c r="AB87">
        <v>13.093148551005651</v>
      </c>
      <c r="AC87">
        <v>10.491940781761301</v>
      </c>
      <c r="AD87">
        <v>8.2729787187513679</v>
      </c>
      <c r="AE87">
        <v>6.4163607274250634</v>
      </c>
      <c r="AF87">
        <v>4.8915943087168401</v>
      </c>
      <c r="AG87">
        <v>3.6616418560007968</v>
      </c>
      <c r="AH87">
        <v>2.6864818781672239</v>
      </c>
      <c r="AI87">
        <v>1.926009406867335</v>
      </c>
      <c r="AJ87">
        <v>1.3422066401032495</v>
      </c>
      <c r="AK87">
        <v>0.90059877625172646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1.0917789840725334E-2</v>
      </c>
      <c r="I88">
        <v>1.9837529154642652E-2</v>
      </c>
      <c r="J88">
        <v>2.5519624292424936E-2</v>
      </c>
      <c r="K88">
        <v>2.8888357155532063E-2</v>
      </c>
      <c r="L88">
        <v>3.0882540536825154E-2</v>
      </c>
      <c r="M88">
        <v>3.2169988244823422E-2</v>
      </c>
      <c r="N88">
        <v>3.3154893232700822E-2</v>
      </c>
      <c r="O88">
        <v>3.4039779988059848E-2</v>
      </c>
      <c r="P88">
        <v>3.4896522566585375E-2</v>
      </c>
      <c r="Q88">
        <v>3.5726949314351941E-2</v>
      </c>
      <c r="R88">
        <v>3.650482305765923E-2</v>
      </c>
      <c r="S88">
        <v>3.7199213585537017E-2</v>
      </c>
      <c r="T88">
        <v>3.7784210560976028E-2</v>
      </c>
      <c r="U88">
        <v>3.8240416965940049E-2</v>
      </c>
      <c r="V88">
        <v>3.855266753856057E-2</v>
      </c>
      <c r="W88">
        <v>3.8706602866933615E-2</v>
      </c>
      <c r="X88">
        <v>3.8686208421534474E-2</v>
      </c>
      <c r="Y88">
        <v>3.8472433082592516E-2</v>
      </c>
      <c r="Z88">
        <v>3.8043637770335259E-2</v>
      </c>
      <c r="AA88">
        <v>3.7377303990071553E-2</v>
      </c>
      <c r="AB88">
        <v>3.6452512851692376E-2</v>
      </c>
      <c r="AC88">
        <v>3.525319842176966E-2</v>
      </c>
      <c r="AD88">
        <v>3.3770779891839631E-2</v>
      </c>
      <c r="AE88">
        <v>3.2006502890791211E-2</v>
      </c>
      <c r="AF88">
        <v>2.9972596195482204E-2</v>
      </c>
      <c r="AG88">
        <v>2.7692481370733546E-2</v>
      </c>
      <c r="AH88">
        <v>2.5199580464607685E-2</v>
      </c>
      <c r="AI88">
        <v>2.2535288079206239E-2</v>
      </c>
      <c r="AJ88">
        <v>1.9746209277071713E-2</v>
      </c>
      <c r="AK88">
        <v>1.688090179567947E-2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0.8571528661000638</v>
      </c>
      <c r="I89">
        <v>0.98099244906513228</v>
      </c>
      <c r="J89">
        <v>1.0867195699850285</v>
      </c>
      <c r="K89">
        <v>1.1855231280083922</v>
      </c>
      <c r="L89">
        <v>1.2791155719734437</v>
      </c>
      <c r="M89">
        <v>1.3678428009364918</v>
      </c>
      <c r="N89">
        <v>1.4520072016609209</v>
      </c>
      <c r="O89">
        <v>1.532120572650153</v>
      </c>
      <c r="P89">
        <v>1.608920155892668</v>
      </c>
      <c r="Q89">
        <v>1.6832774289710306</v>
      </c>
      <c r="R89">
        <v>1.7560341891150077</v>
      </c>
      <c r="S89">
        <v>1.8277971484059075</v>
      </c>
      <c r="T89">
        <v>1.898727095243391</v>
      </c>
      <c r="U89">
        <v>1.9683603014854389</v>
      </c>
      <c r="V89">
        <v>2.0354954531293767</v>
      </c>
      <c r="W89">
        <v>2.0981698801118442</v>
      </c>
      <c r="X89">
        <v>2.1537372980541258</v>
      </c>
      <c r="Y89">
        <v>2.1990445550166937</v>
      </c>
      <c r="Z89">
        <v>2.2306913773602943</v>
      </c>
      <c r="AA89">
        <v>2.2453450291571198</v>
      </c>
      <c r="AB89">
        <v>2.2400739854145479</v>
      </c>
      <c r="AC89">
        <v>2.2126608667206726</v>
      </c>
      <c r="AD89">
        <v>2.1618580334615389</v>
      </c>
      <c r="AE89">
        <v>2.087555662195073</v>
      </c>
      <c r="AF89">
        <v>1.9908436452158007</v>
      </c>
      <c r="AG89">
        <v>1.8739621105351212</v>
      </c>
      <c r="AH89">
        <v>1.7401482351467212</v>
      </c>
      <c r="AI89">
        <v>1.593399871692891</v>
      </c>
      <c r="AJ89">
        <v>1.4381839530612561</v>
      </c>
      <c r="AK89">
        <v>1.2791226496506436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27.644776721118049</v>
      </c>
      <c r="I90">
        <v>30.988832789331688</v>
      </c>
      <c r="J90">
        <v>33.486774553619924</v>
      </c>
      <c r="K90">
        <v>35.528669685182244</v>
      </c>
      <c r="L90">
        <v>37.102311407788861</v>
      </c>
      <c r="M90">
        <v>38.14846733997954</v>
      </c>
      <c r="N90">
        <v>38.620013033473043</v>
      </c>
      <c r="O90">
        <v>38.494244911964401</v>
      </c>
      <c r="P90">
        <v>37.776107879457889</v>
      </c>
      <c r="Q90">
        <v>36.498050952868333</v>
      </c>
      <c r="R90">
        <v>34.717540711719643</v>
      </c>
      <c r="S90">
        <v>32.512688795475128</v>
      </c>
      <c r="T90">
        <v>29.976494046700132</v>
      </c>
      <c r="U90">
        <v>27.210295393794826</v>
      </c>
      <c r="V90">
        <v>24.317073809720569</v>
      </c>
      <c r="W90">
        <v>21.395209070855014</v>
      </c>
      <c r="X90">
        <v>18.533199123060772</v>
      </c>
      <c r="Y90">
        <v>15.805699273063055</v>
      </c>
      <c r="Z90">
        <v>13.271066903362394</v>
      </c>
      <c r="AA90">
        <v>10.970419220372584</v>
      </c>
      <c r="AB90">
        <v>8.9280626793429629</v>
      </c>
      <c r="AC90">
        <v>7.1530371142851434</v>
      </c>
      <c r="AD90">
        <v>5.6414514840461116</v>
      </c>
      <c r="AE90">
        <v>4.3792696967772438</v>
      </c>
      <c r="AF90">
        <v>3.3452258010561842</v>
      </c>
      <c r="AG90">
        <v>2.5136024392574452</v>
      </c>
      <c r="AH90">
        <v>1.8566751460445285</v>
      </c>
      <c r="AI90">
        <v>1.3467042356626102</v>
      </c>
      <c r="AJ90">
        <v>0.95742392447948355</v>
      </c>
      <c r="AK90">
        <v>0.66504001360672138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1.8524802764652293E-2</v>
      </c>
      <c r="I91">
        <v>2.8449137611441522E-2</v>
      </c>
      <c r="J91">
        <v>3.4885510414706111E-2</v>
      </c>
      <c r="K91">
        <v>3.8865144924482564E-2</v>
      </c>
      <c r="L91">
        <v>4.1327632984278218E-2</v>
      </c>
      <c r="M91">
        <v>4.2927119652924617E-2</v>
      </c>
      <c r="N91">
        <v>4.4056627452593311E-2</v>
      </c>
      <c r="O91">
        <v>4.4913707422278293E-2</v>
      </c>
      <c r="P91">
        <v>4.5572744297439627E-2</v>
      </c>
      <c r="Q91">
        <v>4.6045637946301454E-2</v>
      </c>
      <c r="R91">
        <v>4.6323037219520025E-2</v>
      </c>
      <c r="S91">
        <v>4.6396443683716093E-2</v>
      </c>
      <c r="T91">
        <v>4.6266476896161812E-2</v>
      </c>
      <c r="U91">
        <v>4.5942561392786629E-2</v>
      </c>
      <c r="V91">
        <v>4.5438674470887896E-2</v>
      </c>
      <c r="W91">
        <v>4.4768341762968511E-2</v>
      </c>
      <c r="X91">
        <v>4.3940557254606993E-2</v>
      </c>
      <c r="Y91">
        <v>4.2957319508762914E-2</v>
      </c>
      <c r="Z91">
        <v>4.1813492317932521E-2</v>
      </c>
      <c r="AA91">
        <v>4.0498125394128337E-2</v>
      </c>
      <c r="AB91">
        <v>3.8997200211099425E-2</v>
      </c>
      <c r="AC91">
        <v>3.7297125434943013E-2</v>
      </c>
      <c r="AD91">
        <v>3.5388220716203733E-2</v>
      </c>
      <c r="AE91">
        <v>3.3267759189703483E-2</v>
      </c>
      <c r="AF91">
        <v>3.0942008334622351E-2</v>
      </c>
      <c r="AG91">
        <v>2.8427157630828148E-2</v>
      </c>
      <c r="AH91">
        <v>2.5748944538173113E-2</v>
      </c>
      <c r="AI91">
        <v>2.2941049775471178E-2</v>
      </c>
      <c r="AJ91">
        <v>2.004277309517466E-2</v>
      </c>
      <c r="AK91">
        <v>1.7096196334609459E-2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1.0993451455587611E-2</v>
      </c>
      <c r="I92">
        <v>1.9938079320791502E-2</v>
      </c>
      <c r="J92">
        <v>2.5622861188945301E-2</v>
      </c>
      <c r="K92">
        <v>2.8990322867161744E-2</v>
      </c>
      <c r="L92">
        <v>3.0982604273011027E-2</v>
      </c>
      <c r="M92">
        <v>3.2265961354460693E-2</v>
      </c>
      <c r="N92">
        <v>3.3242787165566057E-2</v>
      </c>
      <c r="O92">
        <v>3.4114554103603645E-2</v>
      </c>
      <c r="P92">
        <v>3.4953182411179284E-2</v>
      </c>
      <c r="Q92">
        <v>3.5761322201710577E-2</v>
      </c>
      <c r="R92">
        <v>3.6513961729789379E-2</v>
      </c>
      <c r="S92">
        <v>3.7181527492480271E-2</v>
      </c>
      <c r="T92">
        <v>3.773945020204561E-2</v>
      </c>
      <c r="U92">
        <v>3.8169548004773901E-2</v>
      </c>
      <c r="V92">
        <v>3.8457590446006051E-2</v>
      </c>
      <c r="W92">
        <v>3.8590049461362241E-2</v>
      </c>
      <c r="X92">
        <v>3.8551343043424779E-2</v>
      </c>
      <c r="Y92">
        <v>3.8322741176410879E-2</v>
      </c>
      <c r="Z92">
        <v>3.7882698344104959E-2</v>
      </c>
      <c r="AA92">
        <v>3.7208551625678155E-2</v>
      </c>
      <c r="AB92">
        <v>3.6279484701062792E-2</v>
      </c>
      <c r="AC92">
        <v>3.5078893638518238E-2</v>
      </c>
      <c r="AD92">
        <v>3.3598115425914621E-2</v>
      </c>
      <c r="AE92">
        <v>3.1838118468563437E-2</v>
      </c>
      <c r="AF92">
        <v>2.9810658919782185E-2</v>
      </c>
      <c r="AG92">
        <v>2.7539246969610076E-2</v>
      </c>
      <c r="AH92">
        <v>2.5057090130431448E-2</v>
      </c>
      <c r="AI92">
        <v>2.2405516829904215E-2</v>
      </c>
      <c r="AJ92">
        <v>1.963096393475805E-2</v>
      </c>
      <c r="AK92">
        <v>1.678224211678625E-2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1.0955546837854158E-2</v>
      </c>
      <c r="I93">
        <v>1.9894940983666842E-2</v>
      </c>
      <c r="J93">
        <v>2.5590225568095093E-2</v>
      </c>
      <c r="K93">
        <v>2.897194322253327E-2</v>
      </c>
      <c r="L93">
        <v>3.0978559864958122E-2</v>
      </c>
      <c r="M93">
        <v>3.2276404112785428E-2</v>
      </c>
      <c r="N93">
        <v>3.3268249799589533E-2</v>
      </c>
      <c r="O93">
        <v>3.4156469714163862E-2</v>
      </c>
      <c r="P93">
        <v>3.5012772397147174E-2</v>
      </c>
      <c r="Q93">
        <v>3.5839911255020063E-2</v>
      </c>
      <c r="R93">
        <v>3.6612212207298711E-2</v>
      </c>
      <c r="S93">
        <v>3.7299696680426209E-2</v>
      </c>
      <c r="T93">
        <v>3.7877230129046424E-2</v>
      </c>
      <c r="U93">
        <v>3.8326099949936854E-2</v>
      </c>
      <c r="V93">
        <v>3.8631740496741784E-2</v>
      </c>
      <c r="W93">
        <v>3.878019817213918E-2</v>
      </c>
      <c r="X93">
        <v>3.875578014769232E-2</v>
      </c>
      <c r="Y93">
        <v>3.8539512797464148E-2</v>
      </c>
      <c r="Z93">
        <v>3.8109779574546643E-2</v>
      </c>
      <c r="AA93">
        <v>3.7444051269663881E-2</v>
      </c>
      <c r="AB93">
        <v>3.6521201260897307E-2</v>
      </c>
      <c r="AC93">
        <v>3.5324975678507897E-2</v>
      </c>
      <c r="AD93">
        <v>3.3846474184473507E-2</v>
      </c>
      <c r="AE93">
        <v>3.2086722106217103E-2</v>
      </c>
      <c r="AF93">
        <v>3.0057720093701334E-2</v>
      </c>
      <c r="AG93">
        <v>2.7782810261411939E-2</v>
      </c>
      <c r="AH93">
        <v>2.5295172102102192E-2</v>
      </c>
      <c r="AI93">
        <v>2.2636141499421392E-2</v>
      </c>
      <c r="AJ93">
        <v>1.9852351590765593E-2</v>
      </c>
      <c r="AK93">
        <v>1.6992360060208433E-2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1.095971820583852E-2</v>
      </c>
      <c r="I94">
        <v>1.9900771535152906E-2</v>
      </c>
      <c r="J94">
        <v>2.5592766866688876E-2</v>
      </c>
      <c r="K94">
        <v>2.896806925096751E-2</v>
      </c>
      <c r="L94">
        <v>3.0967082931621093E-2</v>
      </c>
      <c r="M94">
        <v>3.2256784716322429E-2</v>
      </c>
      <c r="N94">
        <v>3.3240507942444708E-2</v>
      </c>
      <c r="O94">
        <v>3.4120409501903204E-2</v>
      </c>
      <c r="P94">
        <v>3.4968560785730851E-2</v>
      </c>
      <c r="Q94">
        <v>3.5787449047219866E-2</v>
      </c>
      <c r="R94">
        <v>3.6551738189527505E-2</v>
      </c>
      <c r="S94">
        <v>3.7231346415689259E-2</v>
      </c>
      <c r="T94">
        <v>3.7801282968330518E-2</v>
      </c>
      <c r="U94">
        <v>3.8242950814337817E-2</v>
      </c>
      <c r="V94">
        <v>3.8541839728800653E-2</v>
      </c>
      <c r="W94">
        <v>3.8684074366956978E-2</v>
      </c>
      <c r="X94">
        <v>3.8653967086643704E-2</v>
      </c>
      <c r="Y94">
        <v>3.8432640773744531E-2</v>
      </c>
      <c r="Z94">
        <v>3.7998553448681527E-2</v>
      </c>
      <c r="AA94">
        <v>3.7329060133650671E-2</v>
      </c>
      <c r="AB94">
        <v>3.6403175246868535E-2</v>
      </c>
      <c r="AC94">
        <v>3.5204572457803174E-2</v>
      </c>
      <c r="AD94">
        <v>3.3724489713815586E-2</v>
      </c>
      <c r="AE94">
        <v>3.1963902020826218E-2</v>
      </c>
      <c r="AF94">
        <v>2.9934902162431776E-2</v>
      </c>
      <c r="AG94">
        <v>2.766072382340834E-2</v>
      </c>
      <c r="AH94">
        <v>2.5174665001581609E-2</v>
      </c>
      <c r="AI94">
        <v>2.2518089934830954E-2</v>
      </c>
      <c r="AJ94">
        <v>1.9737540298980782E-2</v>
      </c>
      <c r="AK94">
        <v>1.6881655729594769E-2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1.2750268694761147E-2</v>
      </c>
      <c r="I95">
        <v>2.0535020026812845E-2</v>
      </c>
      <c r="J95">
        <v>2.538486252217087E-2</v>
      </c>
      <c r="K95">
        <v>2.8100916432083345E-2</v>
      </c>
      <c r="L95">
        <v>2.91865301274008E-2</v>
      </c>
      <c r="M95">
        <v>2.9068936547504975E-2</v>
      </c>
      <c r="N95">
        <v>2.8091725202816775E-2</v>
      </c>
      <c r="O95">
        <v>2.651252175991381E-2</v>
      </c>
      <c r="P95">
        <v>2.452210485199835E-2</v>
      </c>
      <c r="Q95">
        <v>2.2266899230150017E-2</v>
      </c>
      <c r="R95">
        <v>1.9865373805094677E-2</v>
      </c>
      <c r="S95">
        <v>1.7417751936288361E-2</v>
      </c>
      <c r="T95">
        <v>1.5007977233616465E-2</v>
      </c>
      <c r="U95">
        <v>1.2703316029027967E-2</v>
      </c>
      <c r="V95">
        <v>1.0552898055893323E-2</v>
      </c>
      <c r="W95">
        <v>8.5854117738648483E-3</v>
      </c>
      <c r="X95">
        <v>6.8094967334841883E-3</v>
      </c>
      <c r="Y95">
        <v>5.2149096639420023E-3</v>
      </c>
      <c r="Z95">
        <v>3.7757215496148078E-3</v>
      </c>
      <c r="AA95">
        <v>2.4553194323484462E-3</v>
      </c>
      <c r="AB95">
        <v>1.2121406336218499E-3</v>
      </c>
      <c r="AC95">
        <v>5.5826727685115429E-6</v>
      </c>
      <c r="AD95">
        <v>-1.1985400293457182E-3</v>
      </c>
      <c r="AE95">
        <v>-2.4229723810109682E-3</v>
      </c>
      <c r="AF95">
        <v>-3.6763429794528513E-3</v>
      </c>
      <c r="AG95">
        <v>-4.9523155666086893E-3</v>
      </c>
      <c r="AH95">
        <v>-6.2297994489424191E-3</v>
      </c>
      <c r="AI95">
        <v>-7.4757236520284209E-3</v>
      </c>
      <c r="AJ95">
        <v>-8.6490504739411556E-3</v>
      </c>
      <c r="AK95">
        <v>-9.7050923427932645E-3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1.8495024143749816E-2</v>
      </c>
      <c r="I96">
        <v>2.8623034917774071E-2</v>
      </c>
      <c r="J96">
        <v>3.5267290273766072E-2</v>
      </c>
      <c r="K96">
        <v>3.9823421198503794E-2</v>
      </c>
      <c r="L96">
        <v>4.2882440899627561E-2</v>
      </c>
      <c r="M96">
        <v>4.4835681089483437E-2</v>
      </c>
      <c r="N96">
        <v>4.5957566439125408E-2</v>
      </c>
      <c r="O96">
        <v>4.643358370266526E-2</v>
      </c>
      <c r="P96">
        <v>4.6391719304628154E-2</v>
      </c>
      <c r="Q96">
        <v>4.5929851830384116E-2</v>
      </c>
      <c r="R96">
        <v>4.5133259144591875E-2</v>
      </c>
      <c r="S96">
        <v>4.4081676971541306E-2</v>
      </c>
      <c r="T96">
        <v>4.2849857975313377E-2</v>
      </c>
      <c r="U96">
        <v>4.1503787275898318E-2</v>
      </c>
      <c r="V96">
        <v>4.0096700746250491E-2</v>
      </c>
      <c r="W96">
        <v>3.866490134278866E-2</v>
      </c>
      <c r="X96">
        <v>3.7225787211059291E-2</v>
      </c>
      <c r="Y96">
        <v>3.5777956685945078E-2</v>
      </c>
      <c r="Z96">
        <v>3.4303378647093652E-2</v>
      </c>
      <c r="AA96">
        <v>3.2771872608661212E-2</v>
      </c>
      <c r="AB96">
        <v>3.1146670902115758E-2</v>
      </c>
      <c r="AC96">
        <v>2.9390993936906362E-2</v>
      </c>
      <c r="AD96">
        <v>2.7474105032543328E-2</v>
      </c>
      <c r="AE96">
        <v>2.5376896970619178E-2</v>
      </c>
      <c r="AF96">
        <v>2.3095515209425876E-2</v>
      </c>
      <c r="AG96">
        <v>2.0643404218101402E-2</v>
      </c>
      <c r="AH96">
        <v>1.8050895563770375E-2</v>
      </c>
      <c r="AI96">
        <v>1.536337955125866E-2</v>
      </c>
      <c r="AJ96">
        <v>1.2637357488176626E-2</v>
      </c>
      <c r="AK96">
        <v>9.9357447805203947E-3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1.7937383810839869E-2</v>
      </c>
      <c r="I97">
        <v>3.0428848251262686E-2</v>
      </c>
      <c r="J97">
        <v>3.9502765207455326E-2</v>
      </c>
      <c r="K97">
        <v>4.636238235466994E-2</v>
      </c>
      <c r="L97">
        <v>5.1687003339884185E-2</v>
      </c>
      <c r="M97">
        <v>5.5939664664528266E-2</v>
      </c>
      <c r="N97">
        <v>5.9411335250114661E-2</v>
      </c>
      <c r="O97">
        <v>6.2256884939815293E-2</v>
      </c>
      <c r="P97">
        <v>6.4545264931603619E-2</v>
      </c>
      <c r="Q97">
        <v>6.6306982198138797E-2</v>
      </c>
      <c r="R97">
        <v>6.7564820385856983E-2</v>
      </c>
      <c r="S97">
        <v>6.8349075663065584E-2</v>
      </c>
      <c r="T97">
        <v>6.870020730340709E-2</v>
      </c>
      <c r="U97">
        <v>6.866571895054463E-2</v>
      </c>
      <c r="V97">
        <v>6.8293595502555426E-2</v>
      </c>
      <c r="W97">
        <v>6.7625410995453272E-2</v>
      </c>
      <c r="X97">
        <v>6.6691521278161581E-2</v>
      </c>
      <c r="Y97">
        <v>6.5507767359251901E-2</v>
      </c>
      <c r="Z97">
        <v>6.4075214540504355E-2</v>
      </c>
      <c r="AA97">
        <v>6.238264245517211E-2</v>
      </c>
      <c r="AB97">
        <v>6.0410230714036395E-2</v>
      </c>
      <c r="AC97">
        <v>5.8135203456544104E-2</v>
      </c>
      <c r="AD97">
        <v>5.5538060448956372E-2</v>
      </c>
      <c r="AE97">
        <v>5.2607891648670524E-2</v>
      </c>
      <c r="AF97">
        <v>4.9347273818245441E-2</v>
      </c>
      <c r="AG97">
        <v>4.5774776040197196E-2</v>
      </c>
      <c r="AH97">
        <v>4.1926259821534195E-2</v>
      </c>
      <c r="AI97">
        <v>3.7854065095066503E-2</v>
      </c>
      <c r="AJ97">
        <v>3.3623964818674246E-2</v>
      </c>
      <c r="AK97">
        <v>2.9311505868290233E-2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5.3736466410159167E-3</v>
      </c>
      <c r="I98">
        <v>1.1218077221109013E-2</v>
      </c>
      <c r="J98">
        <v>1.5649232106995647E-2</v>
      </c>
      <c r="K98">
        <v>1.8333493059152772E-2</v>
      </c>
      <c r="L98">
        <v>1.9518210663971303E-2</v>
      </c>
      <c r="M98">
        <v>1.9606683975426087E-2</v>
      </c>
      <c r="N98">
        <v>1.896813129174113E-2</v>
      </c>
      <c r="O98">
        <v>1.7877290642709376E-2</v>
      </c>
      <c r="P98">
        <v>1.6516315294534678E-2</v>
      </c>
      <c r="Q98">
        <v>1.4999498745438267E-2</v>
      </c>
      <c r="R98">
        <v>1.3399141005465687E-2</v>
      </c>
      <c r="S98">
        <v>1.1763713467050074E-2</v>
      </c>
      <c r="T98">
        <v>1.0128652970831098E-2</v>
      </c>
      <c r="U98">
        <v>8.5204679617811863E-3</v>
      </c>
      <c r="V98">
        <v>6.9576955272099283E-3</v>
      </c>
      <c r="W98">
        <v>5.4511119447431255E-3</v>
      </c>
      <c r="X98">
        <v>4.0027713549717348E-3</v>
      </c>
      <c r="Y98">
        <v>2.606760701850952E-3</v>
      </c>
      <c r="Z98">
        <v>1.2500544616100839E-3</v>
      </c>
      <c r="AA98">
        <v>-8.5008068295699957E-5</v>
      </c>
      <c r="AB98">
        <v>-1.4178080451121566E-3</v>
      </c>
      <c r="AC98">
        <v>-2.766266393883221E-3</v>
      </c>
      <c r="AD98">
        <v>-4.1438766432588814E-3</v>
      </c>
      <c r="AE98">
        <v>-5.5566883055302441E-3</v>
      </c>
      <c r="AF98">
        <v>-7.0022031064098655E-3</v>
      </c>
      <c r="AG98">
        <v>-8.4684229618270379E-3</v>
      </c>
      <c r="AH98">
        <v>-9.934455149307464E-3</v>
      </c>
      <c r="AI98">
        <v>-1.1372188797398319E-2</v>
      </c>
      <c r="AJ98">
        <v>-1.2748535530271443E-2</v>
      </c>
      <c r="AK98">
        <v>-1.4028719740832862E-2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7.1502501348308378E-2</v>
      </c>
      <c r="I99">
        <v>0.12005258126877028</v>
      </c>
      <c r="J99">
        <v>0.14937218448951572</v>
      </c>
      <c r="K99">
        <v>0.1693009623064512</v>
      </c>
      <c r="L99">
        <v>0.18464240181905733</v>
      </c>
      <c r="M99">
        <v>0.1972680800377935</v>
      </c>
      <c r="N99">
        <v>0.20784856795799111</v>
      </c>
      <c r="O99">
        <v>0.21661450519305792</v>
      </c>
      <c r="P99">
        <v>0.2236603141235971</v>
      </c>
      <c r="Q99">
        <v>0.22906610012272122</v>
      </c>
      <c r="R99">
        <v>0.2329422938692538</v>
      </c>
      <c r="S99">
        <v>0.23543679534201445</v>
      </c>
      <c r="T99">
        <v>0.23672228776117077</v>
      </c>
      <c r="U99">
        <v>0.23697451628426069</v>
      </c>
      <c r="V99">
        <v>0.23634831533347889</v>
      </c>
      <c r="W99">
        <v>0.23495716359449581</v>
      </c>
      <c r="X99">
        <v>0.23285970280508828</v>
      </c>
      <c r="Y99">
        <v>0.23005488662624085</v>
      </c>
      <c r="Z99">
        <v>0.22648623344152519</v>
      </c>
      <c r="AA99">
        <v>0.22205462353619421</v>
      </c>
      <c r="AB99">
        <v>0.21663730673657788</v>
      </c>
      <c r="AC99">
        <v>0.21011032658606599</v>
      </c>
      <c r="AD99">
        <v>0.20237111709091593</v>
      </c>
      <c r="AE99">
        <v>0.1933583571823938</v>
      </c>
      <c r="AF99">
        <v>0.18306738452955607</v>
      </c>
      <c r="AG99">
        <v>0.17155789004146271</v>
      </c>
      <c r="AH99">
        <v>0.15895469781668226</v>
      </c>
      <c r="AI99">
        <v>0.14544146793140644</v>
      </c>
      <c r="AJ99">
        <v>0.13124810810896115</v>
      </c>
      <c r="AK99">
        <v>0.11663470282690103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1.8776014720334189E-3</v>
      </c>
      <c r="I100">
        <v>3.3272411071871844E-3</v>
      </c>
      <c r="J100">
        <v>3.4758910654630881E-3</v>
      </c>
      <c r="K100">
        <v>2.2974571825651324E-3</v>
      </c>
      <c r="L100">
        <v>7.2001560580403634E-5</v>
      </c>
      <c r="M100">
        <v>-2.8626420010557929E-3</v>
      </c>
      <c r="N100">
        <v>-6.211525404731244E-3</v>
      </c>
      <c r="O100">
        <v>-9.7500116019277883E-3</v>
      </c>
      <c r="P100">
        <v>-1.3318455374689009E-2</v>
      </c>
      <c r="Q100">
        <v>-1.6806867934260339E-2</v>
      </c>
      <c r="R100">
        <v>-2.0139349676540075E-2</v>
      </c>
      <c r="S100">
        <v>-2.3263418130425872E-2</v>
      </c>
      <c r="T100">
        <v>-2.614304532005951E-2</v>
      </c>
      <c r="U100">
        <v>-2.8755195184748672E-2</v>
      </c>
      <c r="V100">
        <v>-3.1087500245996491E-2</v>
      </c>
      <c r="W100">
        <v>-3.3137514190983985E-2</v>
      </c>
      <c r="X100">
        <v>-3.4910456791759081E-2</v>
      </c>
      <c r="Y100">
        <v>-3.6417826322521218E-2</v>
      </c>
      <c r="Z100">
        <v>-3.7674922410080303E-2</v>
      </c>
      <c r="AA100">
        <v>-3.8698085271982041E-2</v>
      </c>
      <c r="AB100">
        <v>-3.9502714831984864E-2</v>
      </c>
      <c r="AC100">
        <v>-4.0100669304354852E-2</v>
      </c>
      <c r="AD100">
        <v>-4.0499013611217105E-2</v>
      </c>
      <c r="AE100">
        <v>-4.0699438397573395E-2</v>
      </c>
      <c r="AF100">
        <v>-4.0698248046944219E-2</v>
      </c>
      <c r="AG100">
        <v>-4.0487490684948391E-2</v>
      </c>
      <c r="AH100">
        <v>-4.0056936314791791E-2</v>
      </c>
      <c r="AI100">
        <v>-3.9395677221498726E-2</v>
      </c>
      <c r="AJ100">
        <v>-3.8495014241912706E-2</v>
      </c>
      <c r="AK100">
        <v>-3.7350558423421276E-2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0.13735838543855738</v>
      </c>
      <c r="I101">
        <v>0.22621473666626368</v>
      </c>
      <c r="J101">
        <v>0.27980666565892154</v>
      </c>
      <c r="K101">
        <v>0.31746329357120739</v>
      </c>
      <c r="L101">
        <v>0.34748249792153629</v>
      </c>
      <c r="M101">
        <v>0.37269306931486668</v>
      </c>
      <c r="N101">
        <v>0.39392985076609488</v>
      </c>
      <c r="O101">
        <v>0.41140742459058188</v>
      </c>
      <c r="P101">
        <v>0.4252159837938585</v>
      </c>
      <c r="Q101">
        <v>0.4354941507624277</v>
      </c>
      <c r="R101">
        <v>0.44247765710421216</v>
      </c>
      <c r="S101">
        <v>0.4464924327234332</v>
      </c>
      <c r="T101">
        <v>0.44791978628857532</v>
      </c>
      <c r="U101">
        <v>0.44714995380377154</v>
      </c>
      <c r="V101">
        <v>0.44453446619598935</v>
      </c>
      <c r="W101">
        <v>0.44034573617124373</v>
      </c>
      <c r="X101">
        <v>0.43474957846476592</v>
      </c>
      <c r="Y101">
        <v>0.42779486885302642</v>
      </c>
      <c r="Z101">
        <v>0.41942054195556189</v>
      </c>
      <c r="AA101">
        <v>0.40947810633775727</v>
      </c>
      <c r="AB101">
        <v>0.39776672905706967</v>
      </c>
      <c r="AC101">
        <v>0.38407522190149201</v>
      </c>
      <c r="AD101">
        <v>0.36822517849162129</v>
      </c>
      <c r="AE101">
        <v>0.35010959486718729</v>
      </c>
      <c r="AF101">
        <v>0.32972249666955999</v>
      </c>
      <c r="AG101">
        <v>0.30717559644479753</v>
      </c>
      <c r="AH101">
        <v>0.2827015722477455</v>
      </c>
      <c r="AI101">
        <v>0.25664345925791032</v>
      </c>
      <c r="AJ101">
        <v>0.22943326853579471</v>
      </c>
      <c r="AK101">
        <v>0.20156190264422058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9.8015257857575477E-3</v>
      </c>
      <c r="I102">
        <v>1.7883659489781323E-2</v>
      </c>
      <c r="J102">
        <v>2.2933979116257497E-2</v>
      </c>
      <c r="K102">
        <v>2.55797211864639E-2</v>
      </c>
      <c r="L102">
        <v>2.6502760111024593E-2</v>
      </c>
      <c r="M102">
        <v>2.6238032369874098E-2</v>
      </c>
      <c r="N102">
        <v>2.5177947754939645E-2</v>
      </c>
      <c r="O102">
        <v>2.3597370402739237E-2</v>
      </c>
      <c r="P102">
        <v>2.1684302078051054E-2</v>
      </c>
      <c r="Q102">
        <v>1.9568773908007486E-2</v>
      </c>
      <c r="R102">
        <v>1.734625741598439E-2</v>
      </c>
      <c r="S102">
        <v>1.5090604980549926E-2</v>
      </c>
      <c r="T102">
        <v>1.2861219700721627E-2</v>
      </c>
      <c r="U102">
        <v>1.0704037352771145E-2</v>
      </c>
      <c r="V102">
        <v>8.6516332241659555E-3</v>
      </c>
      <c r="W102">
        <v>6.7218617888498144E-3</v>
      </c>
      <c r="X102">
        <v>4.9175107582843935E-3</v>
      </c>
      <c r="Y102">
        <v>3.2278600024193693E-3</v>
      </c>
      <c r="Z102">
        <v>1.6309594021546303E-3</v>
      </c>
      <c r="AA102">
        <v>9.758877159704582E-5</v>
      </c>
      <c r="AB102">
        <v>-1.4040963037920129E-3</v>
      </c>
      <c r="AC102">
        <v>-2.9035285853629134E-3</v>
      </c>
      <c r="AD102">
        <v>-4.423335942060902E-3</v>
      </c>
      <c r="AE102">
        <v>-5.9754026299763119E-3</v>
      </c>
      <c r="AF102">
        <v>-7.5592947466618376E-3</v>
      </c>
      <c r="AG102">
        <v>-9.161107684463321E-3</v>
      </c>
      <c r="AH102">
        <v>-1.0754742197238709E-2</v>
      </c>
      <c r="AI102">
        <v>-1.2304341188562606E-2</v>
      </c>
      <c r="AJ102">
        <v>-1.3768005013248263E-2</v>
      </c>
      <c r="AK102">
        <v>-1.5101694103036856E-2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3.1599972057017034E-2</v>
      </c>
      <c r="I103">
        <v>5.2249201112886112E-2</v>
      </c>
      <c r="J103">
        <v>6.3934323855541209E-2</v>
      </c>
      <c r="K103">
        <v>7.0891644720694202E-2</v>
      </c>
      <c r="L103">
        <v>7.5238226239338069E-2</v>
      </c>
      <c r="M103">
        <v>7.7922453465251174E-2</v>
      </c>
      <c r="N103">
        <v>7.9397630564992383E-2</v>
      </c>
      <c r="O103">
        <v>7.9909148871104563E-2</v>
      </c>
      <c r="P103">
        <v>7.9614872023237027E-2</v>
      </c>
      <c r="Q103">
        <v>7.8640544294628079E-2</v>
      </c>
      <c r="R103">
        <v>7.7104434664088117E-2</v>
      </c>
      <c r="S103">
        <v>7.5124993862596412E-2</v>
      </c>
      <c r="T103">
        <v>7.2817953838533178E-2</v>
      </c>
      <c r="U103">
        <v>7.0288811604224399E-2</v>
      </c>
      <c r="V103">
        <v>6.7623680998152302E-2</v>
      </c>
      <c r="W103">
        <v>6.4881923661186391E-2</v>
      </c>
      <c r="X103">
        <v>6.2091979781353501E-2</v>
      </c>
      <c r="Y103">
        <v>5.9251090447687282E-2</v>
      </c>
      <c r="Z103">
        <v>5.6329493551188214E-2</v>
      </c>
      <c r="AA103">
        <v>5.3277724503320023E-2</v>
      </c>
      <c r="AB103">
        <v>5.0036692925603532E-2</v>
      </c>
      <c r="AC103">
        <v>4.654887971811128E-2</v>
      </c>
      <c r="AD103">
        <v>4.2768893963995858E-2</v>
      </c>
      <c r="AE103">
        <v>3.8672303700337807E-2</v>
      </c>
      <c r="AF103">
        <v>3.4261857990469657E-2</v>
      </c>
      <c r="AG103">
        <v>2.9569896913828053E-2</v>
      </c>
      <c r="AH103">
        <v>2.4657369540403984E-2</v>
      </c>
      <c r="AI103">
        <v>1.9609557035926706E-2</v>
      </c>
      <c r="AJ103">
        <v>1.4528993426243808E-2</v>
      </c>
      <c r="AK103">
        <v>9.5269480166360054E-3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4.9989887124102239E-2</v>
      </c>
      <c r="I104">
        <v>8.2482111281412251E-2</v>
      </c>
      <c r="J104">
        <v>0.10117781961338501</v>
      </c>
      <c r="K104">
        <v>0.1130882507790254</v>
      </c>
      <c r="L104">
        <v>0.1215302287711717</v>
      </c>
      <c r="M104">
        <v>0.1278292610332743</v>
      </c>
      <c r="N104">
        <v>0.13251789064698816</v>
      </c>
      <c r="O104">
        <v>0.13583723054468866</v>
      </c>
      <c r="P104">
        <v>0.13793278703870815</v>
      </c>
      <c r="Q104">
        <v>0.13893192279401667</v>
      </c>
      <c r="R104">
        <v>0.13897244263774144</v>
      </c>
      <c r="S104">
        <v>0.13820630984346938</v>
      </c>
      <c r="T104">
        <v>0.13679097526571038</v>
      </c>
      <c r="U104">
        <v>0.13487469122510642</v>
      </c>
      <c r="V104">
        <v>0.13258117314396412</v>
      </c>
      <c r="W104">
        <v>0.12999682044381178</v>
      </c>
      <c r="X104">
        <v>0.12716326556974078</v>
      </c>
      <c r="Y104">
        <v>0.12407597500745382</v>
      </c>
      <c r="Z104">
        <v>0.12068936158378119</v>
      </c>
      <c r="AA104">
        <v>0.11692737306598922</v>
      </c>
      <c r="AB104">
        <v>0.11269822542097074</v>
      </c>
      <c r="AC104">
        <v>0.10791089840962442</v>
      </c>
      <c r="AD104">
        <v>0.10249147289611571</v>
      </c>
      <c r="AE104">
        <v>9.639702882986434E-2</v>
      </c>
      <c r="AF104">
        <v>8.9625438978191418E-2</v>
      </c>
      <c r="AG104">
        <v>8.2220247779996036E-2</v>
      </c>
      <c r="AH104">
        <v>7.4269884896827065E-2</v>
      </c>
      <c r="AI104">
        <v>6.5902003443629731E-2</v>
      </c>
      <c r="AJ104">
        <v>5.7273707802152352E-2</v>
      </c>
      <c r="AK104">
        <v>4.8559260934166737E-2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6.8048666438169647E-3</v>
      </c>
      <c r="I105">
        <v>1.3497603420153936E-2</v>
      </c>
      <c r="J105">
        <v>1.8507801277367619E-2</v>
      </c>
      <c r="K105">
        <v>2.1724224977059947E-2</v>
      </c>
      <c r="L105">
        <v>2.3424246257519599E-2</v>
      </c>
      <c r="M105">
        <v>2.3969658990208309E-2</v>
      </c>
      <c r="N105">
        <v>2.368349947172721E-2</v>
      </c>
      <c r="O105">
        <v>2.2811486227847233E-2</v>
      </c>
      <c r="P105">
        <v>2.1527428023326856E-2</v>
      </c>
      <c r="Q105">
        <v>1.9953620599366673E-2</v>
      </c>
      <c r="R105">
        <v>1.8180293453018415E-2</v>
      </c>
      <c r="S105">
        <v>1.6279207285685438E-2</v>
      </c>
      <c r="T105">
        <v>1.4309967344905417E-2</v>
      </c>
      <c r="U105">
        <v>1.2322505353834501E-2</v>
      </c>
      <c r="V105">
        <v>1.03564650043797E-2</v>
      </c>
      <c r="W105">
        <v>8.4400832491615674E-3</v>
      </c>
      <c r="X105">
        <v>6.5895056079900982E-3</v>
      </c>
      <c r="Y105">
        <v>4.8087677747554736E-3</v>
      </c>
      <c r="Z105">
        <v>3.0912684654937905E-3</v>
      </c>
      <c r="AA105">
        <v>1.4224514910177177E-3</v>
      </c>
      <c r="AB105">
        <v>-2.1686537768905723E-4</v>
      </c>
      <c r="AC105">
        <v>-1.8463901416465589E-3</v>
      </c>
      <c r="AD105">
        <v>-3.4826175537183701E-3</v>
      </c>
      <c r="AE105">
        <v>-5.1352099804335971E-3</v>
      </c>
      <c r="AF105">
        <v>-6.8047138981564004E-3</v>
      </c>
      <c r="AG105">
        <v>-8.4812971059888831E-3</v>
      </c>
      <c r="AH105">
        <v>-1.0144863726424536E-2</v>
      </c>
      <c r="AI105">
        <v>-1.1766398299561942E-2</v>
      </c>
      <c r="AJ105">
        <v>-1.3310525647691751E-2</v>
      </c>
      <c r="AK105">
        <v>-1.4738602214259267E-2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7.8900212947763393E-3</v>
      </c>
      <c r="I106">
        <v>1.6704004355183599E-2</v>
      </c>
      <c r="J106">
        <v>2.3591186348426163E-2</v>
      </c>
      <c r="K106">
        <v>2.8475355011892134E-2</v>
      </c>
      <c r="L106">
        <v>3.2050116787862848E-2</v>
      </c>
      <c r="M106">
        <v>3.4993935500349238E-2</v>
      </c>
      <c r="N106">
        <v>3.7760684204934947E-2</v>
      </c>
      <c r="O106">
        <v>4.0577584029954927E-2</v>
      </c>
      <c r="P106">
        <v>4.3506574882501425E-2</v>
      </c>
      <c r="Q106">
        <v>4.6512179252933272E-2</v>
      </c>
      <c r="R106">
        <v>4.9514529672145535E-2</v>
      </c>
      <c r="S106">
        <v>5.2422930655970923E-2</v>
      </c>
      <c r="T106">
        <v>5.5153220034998007E-2</v>
      </c>
      <c r="U106">
        <v>5.7634152692354057E-2</v>
      </c>
      <c r="V106">
        <v>5.9807751121732089E-2</v>
      </c>
      <c r="W106">
        <v>6.1626980625884009E-2</v>
      </c>
      <c r="X106">
        <v>6.3052923860773546E-2</v>
      </c>
      <c r="Y106">
        <v>6.4052648309198545E-2</v>
      </c>
      <c r="Z106">
        <v>6.4598056262443748E-2</v>
      </c>
      <c r="AA106">
        <v>6.4665831465937629E-2</v>
      </c>
      <c r="AB106">
        <v>6.4238345008615916E-2</v>
      </c>
      <c r="AC106">
        <v>6.3304817205001029E-2</v>
      </c>
      <c r="AD106">
        <v>6.1862906070730972E-2</v>
      </c>
      <c r="AE106">
        <v>5.9919753456560976E-2</v>
      </c>
      <c r="AF106">
        <v>5.7492779830092822E-2</v>
      </c>
      <c r="AG106">
        <v>5.4609545988792974E-2</v>
      </c>
      <c r="AH106">
        <v>5.130698786677268E-2</v>
      </c>
      <c r="AI106">
        <v>4.7629879160115962E-2</v>
      </c>
      <c r="AJ106">
        <v>4.3628862062905505E-2</v>
      </c>
      <c r="AK106">
        <v>3.9358131796696227E-2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0.13846043728358293</v>
      </c>
      <c r="I107">
        <v>0.24750838442777479</v>
      </c>
      <c r="J107">
        <v>0.35948463850170587</v>
      </c>
      <c r="K107">
        <v>0.49207957179997486</v>
      </c>
      <c r="L107">
        <v>0.65566706533111141</v>
      </c>
      <c r="M107">
        <v>0.85792495645775624</v>
      </c>
      <c r="N107">
        <v>1.1051489271849402</v>
      </c>
      <c r="O107">
        <v>1.4024085243963036</v>
      </c>
      <c r="P107">
        <v>1.7532878980162758</v>
      </c>
      <c r="Q107">
        <v>2.1594642245412521</v>
      </c>
      <c r="R107">
        <v>2.6202345549831696</v>
      </c>
      <c r="S107">
        <v>3.1320699173713162</v>
      </c>
      <c r="T107">
        <v>3.6882691667831757</v>
      </c>
      <c r="U107">
        <v>4.2787830911964031</v>
      </c>
      <c r="V107">
        <v>4.8902666323233701</v>
      </c>
      <c r="W107">
        <v>5.506400368030584</v>
      </c>
      <c r="X107">
        <v>6.1084956158400816</v>
      </c>
      <c r="Y107">
        <v>6.6763674201916423</v>
      </c>
      <c r="Z107">
        <v>7.1894275981631894</v>
      </c>
      <c r="AA107">
        <v>7.6279188355708794</v>
      </c>
      <c r="AB107">
        <v>7.9741869579917024</v>
      </c>
      <c r="AC107">
        <v>8.2138750197205734</v>
      </c>
      <c r="AD107">
        <v>8.3369222506207485</v>
      </c>
      <c r="AE107">
        <v>8.3382658157998168</v>
      </c>
      <c r="AF107">
        <v>8.2181719184364344</v>
      </c>
      <c r="AG107">
        <v>7.9821614968589083</v>
      </c>
      <c r="AH107">
        <v>7.6405408332455238</v>
      </c>
      <c r="AI107">
        <v>7.2075898063511001</v>
      </c>
      <c r="AJ107">
        <v>6.7004966379798248</v>
      </c>
      <c r="AK107">
        <v>6.1381508835999465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8.4297320465531733E-2</v>
      </c>
      <c r="I108">
        <v>0.15173390298073297</v>
      </c>
      <c r="J108">
        <v>0.22008636656174474</v>
      </c>
      <c r="K108">
        <v>0.29975101178691954</v>
      </c>
      <c r="L108">
        <v>0.39716462672445552</v>
      </c>
      <c r="M108">
        <v>0.51716339769449782</v>
      </c>
      <c r="N108">
        <v>0.66366227258085608</v>
      </c>
      <c r="O108">
        <v>0.83974612527524251</v>
      </c>
      <c r="P108">
        <v>1.047544586906457</v>
      </c>
      <c r="Q108">
        <v>1.2880136225949412</v>
      </c>
      <c r="R108">
        <v>1.5606805432066828</v>
      </c>
      <c r="S108">
        <v>1.8633977060323437</v>
      </c>
      <c r="T108">
        <v>2.1921490687047518</v>
      </c>
      <c r="U108">
        <v>2.5409540435027633</v>
      </c>
      <c r="V108">
        <v>2.9019041516736843</v>
      </c>
      <c r="W108">
        <v>3.2653579765291596</v>
      </c>
      <c r="X108">
        <v>3.6203021783632883</v>
      </c>
      <c r="Y108">
        <v>3.954868772010145</v>
      </c>
      <c r="Z108">
        <v>4.2569785252030812</v>
      </c>
      <c r="AA108">
        <v>4.5150637451020215</v>
      </c>
      <c r="AB108">
        <v>4.7188091038796287</v>
      </c>
      <c r="AC108">
        <v>4.8598427815854217</v>
      </c>
      <c r="AD108">
        <v>4.9323111785587681</v>
      </c>
      <c r="AE108">
        <v>4.9332787045334614</v>
      </c>
      <c r="AF108">
        <v>4.8629129374881508</v>
      </c>
      <c r="AG108">
        <v>4.7244359123873592</v>
      </c>
      <c r="AH108">
        <v>4.5238492497509331</v>
      </c>
      <c r="AI108">
        <v>4.269463877864843</v>
      </c>
      <c r="AJ108">
        <v>3.9712854644403217</v>
      </c>
      <c r="AK108">
        <v>3.6403190502139138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26.336028257022768</v>
      </c>
      <c r="I109">
        <v>40.955965894679977</v>
      </c>
      <c r="J109">
        <v>49.777277738005111</v>
      </c>
      <c r="K109">
        <v>56.167785053986073</v>
      </c>
      <c r="L109">
        <v>61.24844026364287</v>
      </c>
      <c r="M109">
        <v>65.282682237283836</v>
      </c>
      <c r="N109">
        <v>68.259866656262872</v>
      </c>
      <c r="O109">
        <v>70.108452771678415</v>
      </c>
      <c r="P109">
        <v>70.773447569798705</v>
      </c>
      <c r="Q109">
        <v>70.244987941123867</v>
      </c>
      <c r="R109">
        <v>68.567176146787617</v>
      </c>
      <c r="S109">
        <v>65.836856288893088</v>
      </c>
      <c r="T109">
        <v>62.196064231734738</v>
      </c>
      <c r="U109">
        <v>57.820309589398079</v>
      </c>
      <c r="V109">
        <v>52.904543626691101</v>
      </c>
      <c r="W109">
        <v>47.648604742055547</v>
      </c>
      <c r="X109">
        <v>42.243765009167198</v>
      </c>
      <c r="Y109">
        <v>36.861668447792084</v>
      </c>
      <c r="Z109">
        <v>31.646485204350249</v>
      </c>
      <c r="AA109">
        <v>26.710586383323154</v>
      </c>
      <c r="AB109">
        <v>22.133562125171903</v>
      </c>
      <c r="AC109">
        <v>17.964032873325909</v>
      </c>
      <c r="AD109">
        <v>14.223484970357813</v>
      </c>
      <c r="AE109">
        <v>10.911298231966637</v>
      </c>
      <c r="AF109">
        <v>8.0102013852243026</v>
      </c>
      <c r="AG109">
        <v>5.4915439919811959</v>
      </c>
      <c r="AH109">
        <v>3.3199630205120734</v>
      </c>
      <c r="AI109">
        <v>1.4572084552492148</v>
      </c>
      <c r="AJ109">
        <v>-0.13495043374623927</v>
      </c>
      <c r="AK109">
        <v>-1.4927016064279708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6.8969721575884435E-3</v>
      </c>
      <c r="I110">
        <v>1.4438264525185041E-2</v>
      </c>
      <c r="J110">
        <v>1.9955345944344671E-2</v>
      </c>
      <c r="K110">
        <v>2.3451030471477452E-2</v>
      </c>
      <c r="L110">
        <v>2.5693059783149508E-2</v>
      </c>
      <c r="M110">
        <v>2.7417083139158471E-2</v>
      </c>
      <c r="N110">
        <v>2.9109194917475989E-2</v>
      </c>
      <c r="O110">
        <v>3.1005997454358614E-2</v>
      </c>
      <c r="P110">
        <v>3.3162764096394959E-2</v>
      </c>
      <c r="Q110">
        <v>3.5527847427818671E-2</v>
      </c>
      <c r="R110">
        <v>3.8001071014326371E-2</v>
      </c>
      <c r="S110">
        <v>4.047119945074229E-2</v>
      </c>
      <c r="T110">
        <v>4.2835246127981286E-2</v>
      </c>
      <c r="U110">
        <v>4.500601017340955E-2</v>
      </c>
      <c r="V110">
        <v>4.6912616493810511E-2</v>
      </c>
      <c r="W110">
        <v>4.8498497664750673E-2</v>
      </c>
      <c r="X110">
        <v>4.9718556473621334E-2</v>
      </c>
      <c r="Y110">
        <v>5.0536955430979802E-2</v>
      </c>
      <c r="Z110">
        <v>5.0925887167996287E-2</v>
      </c>
      <c r="AA110">
        <v>5.0865365004315599E-2</v>
      </c>
      <c r="AB110">
        <v>5.0343428851817862E-2</v>
      </c>
      <c r="AC110">
        <v>4.9356788372967308E-2</v>
      </c>
      <c r="AD110">
        <v>4.7911488508955991E-2</v>
      </c>
      <c r="AE110">
        <v>4.6023031213437982E-2</v>
      </c>
      <c r="AF110">
        <v>4.3715941760602561E-2</v>
      </c>
      <c r="AG110">
        <v>4.102297993788806E-2</v>
      </c>
      <c r="AH110">
        <v>3.7983533780261425E-2</v>
      </c>
      <c r="AI110">
        <v>3.4641697352921774E-2</v>
      </c>
      <c r="AJ110">
        <v>3.1044087037135348E-2</v>
      </c>
      <c r="AK110">
        <v>2.7237796794676861E-2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0.59755848540512524</v>
      </c>
      <c r="I111">
        <v>0.90152031781560726</v>
      </c>
      <c r="J111">
        <v>1.0939447862190921</v>
      </c>
      <c r="K111">
        <v>1.2481064856813884</v>
      </c>
      <c r="L111">
        <v>1.3873510787884902</v>
      </c>
      <c r="M111">
        <v>1.518809495223028</v>
      </c>
      <c r="N111">
        <v>1.6446066726478525</v>
      </c>
      <c r="O111">
        <v>1.7654756980580277</v>
      </c>
      <c r="P111">
        <v>1.8819022501291416</v>
      </c>
      <c r="Q111">
        <v>1.9944319320914117</v>
      </c>
      <c r="R111">
        <v>2.1036601185167481</v>
      </c>
      <c r="S111">
        <v>2.2100824852878898</v>
      </c>
      <c r="T111">
        <v>2.31388959980523</v>
      </c>
      <c r="U111">
        <v>2.4147598138322124</v>
      </c>
      <c r="V111">
        <v>2.5116933990057433</v>
      </c>
      <c r="W111">
        <v>2.6029217639957469</v>
      </c>
      <c r="X111">
        <v>2.6859132094513738</v>
      </c>
      <c r="Y111">
        <v>2.7574840626076291</v>
      </c>
      <c r="Z111">
        <v>2.8140076417824567</v>
      </c>
      <c r="AA111">
        <v>2.8517030095756901</v>
      </c>
      <c r="AB111">
        <v>2.8669702912787809</v>
      </c>
      <c r="AC111">
        <v>2.8567360724146118</v>
      </c>
      <c r="AD111">
        <v>2.8187682204372511</v>
      </c>
      <c r="AE111">
        <v>2.751924237385861</v>
      </c>
      <c r="AF111">
        <v>2.6563047755141733</v>
      </c>
      <c r="AG111">
        <v>2.5332968184405447</v>
      </c>
      <c r="AH111">
        <v>2.3855031962773054</v>
      </c>
      <c r="AI111">
        <v>2.216569597171425</v>
      </c>
      <c r="AJ111">
        <v>2.0309322945116115</v>
      </c>
      <c r="AK111">
        <v>1.8335145327868396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18.601606618338074</v>
      </c>
      <c r="I112">
        <v>28.506692336090467</v>
      </c>
      <c r="J112">
        <v>34.397408882998938</v>
      </c>
      <c r="K112">
        <v>38.654885907918768</v>
      </c>
      <c r="L112">
        <v>42.037078823675181</v>
      </c>
      <c r="M112">
        <v>44.7158204988948</v>
      </c>
      <c r="N112">
        <v>46.682823281178123</v>
      </c>
      <c r="O112">
        <v>47.892158065089149</v>
      </c>
      <c r="P112">
        <v>48.310167532478879</v>
      </c>
      <c r="Q112">
        <v>47.933146150916308</v>
      </c>
      <c r="R112">
        <v>46.792404462215444</v>
      </c>
      <c r="S112">
        <v>44.953081924220228</v>
      </c>
      <c r="T112">
        <v>42.509100553635413</v>
      </c>
      <c r="U112">
        <v>39.575607508320367</v>
      </c>
      <c r="V112">
        <v>36.280052068573745</v>
      </c>
      <c r="W112">
        <v>32.752988857093079</v>
      </c>
      <c r="X112">
        <v>29.11959282814054</v>
      </c>
      <c r="Y112">
        <v>25.492664490112759</v>
      </c>
      <c r="Z112">
        <v>21.967621844868823</v>
      </c>
      <c r="AA112">
        <v>18.619664094732634</v>
      </c>
      <c r="AB112">
        <v>15.503006766682192</v>
      </c>
      <c r="AC112">
        <v>12.651865510059967</v>
      </c>
      <c r="AD112">
        <v>10.082733805683208</v>
      </c>
      <c r="AE112">
        <v>7.7974565575083643</v>
      </c>
      <c r="AF112">
        <v>5.7866341618221906</v>
      </c>
      <c r="AG112">
        <v>4.0329738347208988</v>
      </c>
      <c r="AH112">
        <v>2.5143137060353649</v>
      </c>
      <c r="AI112">
        <v>1.2061533436880767</v>
      </c>
      <c r="AJ112">
        <v>8.3621130097455421E-2</v>
      </c>
      <c r="AK112">
        <v>-0.87711617276458043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1.231521174742678E-2</v>
      </c>
      <c r="I113">
        <v>2.2702533624063825E-2</v>
      </c>
      <c r="J113">
        <v>3.0047929098331316E-2</v>
      </c>
      <c r="K113">
        <v>3.494152855090249E-2</v>
      </c>
      <c r="L113">
        <v>3.8301231798087976E-2</v>
      </c>
      <c r="M113">
        <v>4.0885699959369859E-2</v>
      </c>
      <c r="N113">
        <v>4.3177843651043268E-2</v>
      </c>
      <c r="O113">
        <v>4.5413806509708721E-2</v>
      </c>
      <c r="P113">
        <v>4.7656900192061258E-2</v>
      </c>
      <c r="Q113">
        <v>4.9872115257798555E-2</v>
      </c>
      <c r="R113">
        <v>5.1983061073945791E-2</v>
      </c>
      <c r="S113">
        <v>5.3907621089299695E-2</v>
      </c>
      <c r="T113">
        <v>5.5575853403033726E-2</v>
      </c>
      <c r="U113">
        <v>5.6935776630573365E-2</v>
      </c>
      <c r="V113">
        <v>5.7952500861691014E-2</v>
      </c>
      <c r="W113">
        <v>5.8604061965206178E-2</v>
      </c>
      <c r="X113">
        <v>5.8877242774024729E-2</v>
      </c>
      <c r="Y113">
        <v>5.8763977550535529E-2</v>
      </c>
      <c r="Z113">
        <v>5.8259258719384199E-2</v>
      </c>
      <c r="AA113">
        <v>5.7360206516654522E-2</v>
      </c>
      <c r="AB113">
        <v>5.6066525434550485E-2</v>
      </c>
      <c r="AC113">
        <v>5.4381456580099297E-2</v>
      </c>
      <c r="AD113">
        <v>5.2312853401459414E-2</v>
      </c>
      <c r="AE113">
        <v>4.9874641649672036E-2</v>
      </c>
      <c r="AF113">
        <v>4.7087090230313322E-2</v>
      </c>
      <c r="AG113">
        <v>4.3977265370398477E-2</v>
      </c>
      <c r="AH113">
        <v>4.0577989248591351E-2</v>
      </c>
      <c r="AI113">
        <v>3.6926882350307721E-2</v>
      </c>
      <c r="AJ113">
        <v>3.3064530648641011E-2</v>
      </c>
      <c r="AK113">
        <v>2.9032844388776624E-2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6.9708924917089021E-3</v>
      </c>
      <c r="I114">
        <v>1.4594950315904853E-2</v>
      </c>
      <c r="J114">
        <v>2.0196257232374393E-2</v>
      </c>
      <c r="K114">
        <v>2.3784558527872868E-2</v>
      </c>
      <c r="L114">
        <v>2.6129693174792301E-2</v>
      </c>
      <c r="M114">
        <v>2.7965076331337713E-2</v>
      </c>
      <c r="N114">
        <v>2.9772976097941495E-2</v>
      </c>
      <c r="O114">
        <v>3.1786625221563725E-2</v>
      </c>
      <c r="P114">
        <v>3.405850450608483E-2</v>
      </c>
      <c r="Q114">
        <v>3.6535382438995789E-2</v>
      </c>
      <c r="R114">
        <v>3.9116218053680818E-2</v>
      </c>
      <c r="S114">
        <v>4.1689424500979122E-2</v>
      </c>
      <c r="T114">
        <v>4.4152129502261772E-2</v>
      </c>
      <c r="U114">
        <v>4.6417361516248867E-2</v>
      </c>
      <c r="V114">
        <v>4.8414612814950964E-2</v>
      </c>
      <c r="W114">
        <v>5.0087623926997615E-2</v>
      </c>
      <c r="X114">
        <v>5.1391506925502206E-2</v>
      </c>
      <c r="Y114">
        <v>5.22904151462944E-2</v>
      </c>
      <c r="Z114">
        <v>5.2756464912873113E-2</v>
      </c>
      <c r="AA114">
        <v>5.2769265056129555E-2</v>
      </c>
      <c r="AB114">
        <v>5.2316348158520931E-2</v>
      </c>
      <c r="AC114">
        <v>5.1393715591241396E-2</v>
      </c>
      <c r="AD114">
        <v>5.0006574208372179E-2</v>
      </c>
      <c r="AE114">
        <v>4.8169459217217714E-2</v>
      </c>
      <c r="AF114">
        <v>4.5906114469773662E-2</v>
      </c>
      <c r="AG114">
        <v>4.3248442312582291E-2</v>
      </c>
      <c r="AH114">
        <v>4.0235126134380295E-2</v>
      </c>
      <c r="AI114">
        <v>3.6909744857394067E-2</v>
      </c>
      <c r="AJ114">
        <v>3.3318692008821316E-2</v>
      </c>
      <c r="AK114">
        <v>2.9509022037355059E-2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7.027241454649058E-3</v>
      </c>
      <c r="I115">
        <v>1.4807184769627391E-2</v>
      </c>
      <c r="J115">
        <v>2.0630945928612476E-2</v>
      </c>
      <c r="K115">
        <v>2.4460404638504407E-2</v>
      </c>
      <c r="L115">
        <v>2.7030544556261304E-2</v>
      </c>
      <c r="M115">
        <v>2.9056586309583743E-2</v>
      </c>
      <c r="N115">
        <v>3.1015244642063067E-2</v>
      </c>
      <c r="O115">
        <v>3.3141915074885731E-2</v>
      </c>
      <c r="P115">
        <v>3.5495102899640862E-2</v>
      </c>
      <c r="Q115">
        <v>3.8028566037140443E-2</v>
      </c>
      <c r="R115">
        <v>4.0648230133344398E-2</v>
      </c>
      <c r="S115">
        <v>4.3248558201347542E-2</v>
      </c>
      <c r="T115">
        <v>4.573169501658203E-2</v>
      </c>
      <c r="U115">
        <v>4.8014682696018163E-2</v>
      </c>
      <c r="V115">
        <v>5.0030109001664158E-2</v>
      </c>
      <c r="W115">
        <v>5.1723883057874787E-2</v>
      </c>
      <c r="X115">
        <v>5.3052366519668048E-2</v>
      </c>
      <c r="Y115">
        <v>5.3980187999558282E-2</v>
      </c>
      <c r="Z115">
        <v>5.4479043181543396E-2</v>
      </c>
      <c r="AA115">
        <v>5.4527420284067318E-2</v>
      </c>
      <c r="AB115">
        <v>5.4111180011151561E-2</v>
      </c>
      <c r="AC115">
        <v>5.3224171103338769E-2</v>
      </c>
      <c r="AD115">
        <v>5.1869235787149748E-2</v>
      </c>
      <c r="AE115">
        <v>5.0058605393643596E-2</v>
      </c>
      <c r="AF115">
        <v>4.7813840561072851E-2</v>
      </c>
      <c r="AG115">
        <v>4.5165159448989911E-2</v>
      </c>
      <c r="AH115">
        <v>4.2150060637924369E-2</v>
      </c>
      <c r="AI115">
        <v>3.8811637189839487E-2</v>
      </c>
      <c r="AJ115">
        <v>3.5196390196690075E-2</v>
      </c>
      <c r="AK115">
        <v>3.1352111424398643E-2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6.9754181925896219E-3</v>
      </c>
      <c r="I116">
        <v>1.4645243569311184E-2</v>
      </c>
      <c r="J116">
        <v>2.031967013600422E-2</v>
      </c>
      <c r="K116">
        <v>2.3986539051512601E-2</v>
      </c>
      <c r="L116">
        <v>2.6401208638859863E-2</v>
      </c>
      <c r="M116">
        <v>2.8290629480554053E-2</v>
      </c>
      <c r="N116">
        <v>3.0136039815431559E-2</v>
      </c>
      <c r="O116">
        <v>3.2172298215393802E-2</v>
      </c>
      <c r="P116">
        <v>3.4454992866517209E-2</v>
      </c>
      <c r="Q116">
        <v>3.6933928720861431E-2</v>
      </c>
      <c r="R116">
        <v>3.9510903445338919E-2</v>
      </c>
      <c r="S116">
        <v>4.207686274522171E-2</v>
      </c>
      <c r="T116">
        <v>4.453077566579644E-2</v>
      </c>
      <c r="U116">
        <v>4.6787110012980193E-2</v>
      </c>
      <c r="V116">
        <v>4.8776531633687448E-2</v>
      </c>
      <c r="W116">
        <v>5.0443488981888329E-2</v>
      </c>
      <c r="X116">
        <v>5.1743461315312267E-2</v>
      </c>
      <c r="Y116">
        <v>5.2640837371575877E-2</v>
      </c>
      <c r="Z116">
        <v>5.310751337592734E-2</v>
      </c>
      <c r="AA116">
        <v>5.3122745211342526E-2</v>
      </c>
      <c r="AB116">
        <v>5.2673481144216439E-2</v>
      </c>
      <c r="AC116">
        <v>5.1754945201376579E-2</v>
      </c>
      <c r="AD116">
        <v>5.0371607912391703E-2</v>
      </c>
      <c r="AE116">
        <v>4.8537233535128621E-2</v>
      </c>
      <c r="AF116">
        <v>4.6274875652274616E-2</v>
      </c>
      <c r="AG116">
        <v>4.3615880264025186E-2</v>
      </c>
      <c r="AH116">
        <v>4.0598607595176972E-2</v>
      </c>
      <c r="AI116">
        <v>3.7266539792168984E-2</v>
      </c>
      <c r="AJ116">
        <v>3.3666121067721377E-2</v>
      </c>
      <c r="AK116">
        <v>2.9844705267256799E-2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8.3319219633448682E-3</v>
      </c>
      <c r="I117">
        <v>1.5853444266533678E-2</v>
      </c>
      <c r="J117">
        <v>2.1083747766126315E-2</v>
      </c>
      <c r="K117">
        <v>2.4308220638613598E-2</v>
      </c>
      <c r="L117">
        <v>2.6049011158413293E-2</v>
      </c>
      <c r="M117">
        <v>2.6770414742727233E-2</v>
      </c>
      <c r="N117">
        <v>2.6813431045868974E-2</v>
      </c>
      <c r="O117">
        <v>2.6398903143753927E-2</v>
      </c>
      <c r="P117">
        <v>2.5658909295378507E-2</v>
      </c>
      <c r="Q117">
        <v>2.4673064957858593E-2</v>
      </c>
      <c r="R117">
        <v>2.3496234703657137E-2</v>
      </c>
      <c r="S117">
        <v>2.2174459273593961E-2</v>
      </c>
      <c r="T117">
        <v>2.0751731730106471E-2</v>
      </c>
      <c r="U117">
        <v>1.9269851643866076E-2</v>
      </c>
      <c r="V117">
        <v>1.7765904506994445E-2</v>
      </c>
      <c r="W117">
        <v>1.6268911972372457E-2</v>
      </c>
      <c r="X117">
        <v>1.4797116199227744E-2</v>
      </c>
      <c r="Y117">
        <v>1.3357035019012642E-2</v>
      </c>
      <c r="Z117">
        <v>1.1944203159708344E-2</v>
      </c>
      <c r="AA117">
        <v>1.0545468026168514E-2</v>
      </c>
      <c r="AB117">
        <v>9.1422405148477992E-3</v>
      </c>
      <c r="AC117">
        <v>7.7148065884324879E-3</v>
      </c>
      <c r="AD117">
        <v>6.2465868243766209E-3</v>
      </c>
      <c r="AE117">
        <v>4.7273286260196556E-3</v>
      </c>
      <c r="AF117">
        <v>3.1561200365848308E-3</v>
      </c>
      <c r="AG117">
        <v>1.5424839684863301E-3</v>
      </c>
      <c r="AH117">
        <v>-9.3682787205562335E-5</v>
      </c>
      <c r="AI117">
        <v>-1.7235434924933735E-3</v>
      </c>
      <c r="AJ117">
        <v>-3.311846155273912E-3</v>
      </c>
      <c r="AK117">
        <v>-4.8199780896984734E-3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1.1599838256870498E-2</v>
      </c>
      <c r="I118">
        <v>2.0683047226421891E-2</v>
      </c>
      <c r="J118">
        <v>2.6302535337996424E-2</v>
      </c>
      <c r="K118">
        <v>2.9588418701398389E-2</v>
      </c>
      <c r="L118">
        <v>3.1553208153867196E-2</v>
      </c>
      <c r="M118">
        <v>3.2881385474192726E-2</v>
      </c>
      <c r="N118">
        <v>3.3972086479128194E-2</v>
      </c>
      <c r="O118">
        <v>3.5015212146749519E-2</v>
      </c>
      <c r="P118">
        <v>3.6068933007160631E-2</v>
      </c>
      <c r="Q118">
        <v>3.7122716001736222E-2</v>
      </c>
      <c r="R118">
        <v>3.8139738913045562E-2</v>
      </c>
      <c r="S118">
        <v>3.9079990105239659E-2</v>
      </c>
      <c r="T118">
        <v>3.9909817315542107E-2</v>
      </c>
      <c r="U118">
        <v>4.0603053901544506E-2</v>
      </c>
      <c r="V118">
        <v>4.1138584053412863E-2</v>
      </c>
      <c r="W118">
        <v>4.1496981091171392E-2</v>
      </c>
      <c r="X118">
        <v>4.165798561144296E-2</v>
      </c>
      <c r="Y118">
        <v>4.1599271934122939E-2</v>
      </c>
      <c r="Z118">
        <v>4.1296886714747849E-2</v>
      </c>
      <c r="AA118">
        <v>4.0727023632869397E-2</v>
      </c>
      <c r="AB118">
        <v>3.9868435122492052E-2</v>
      </c>
      <c r="AC118">
        <v>3.8705425651586189E-2</v>
      </c>
      <c r="AD118">
        <v>3.7230536539389902E-2</v>
      </c>
      <c r="AE118">
        <v>3.5446524912230437E-2</v>
      </c>
      <c r="AF118">
        <v>3.3367490681035505E-2</v>
      </c>
      <c r="AG118">
        <v>3.1018674516136713E-2</v>
      </c>
      <c r="AH118">
        <v>2.8435371876578408E-2</v>
      </c>
      <c r="AI118">
        <v>2.5660525304083137E-2</v>
      </c>
      <c r="AJ118">
        <v>2.2742107642215181E-2</v>
      </c>
      <c r="AK118">
        <v>1.9729748452546048E-2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1.2105084970914781E-2</v>
      </c>
      <c r="I119">
        <v>2.4534215537830306E-2</v>
      </c>
      <c r="J119">
        <v>3.4785056352903965E-2</v>
      </c>
      <c r="K119">
        <v>4.2993014319514522E-2</v>
      </c>
      <c r="L119">
        <v>4.9698237853079696E-2</v>
      </c>
      <c r="M119">
        <v>5.5380980961028392E-2</v>
      </c>
      <c r="N119">
        <v>6.0364452129957336E-2</v>
      </c>
      <c r="O119">
        <v>6.4818466708693734E-2</v>
      </c>
      <c r="P119">
        <v>6.8802409881074666E-2</v>
      </c>
      <c r="Q119">
        <v>7.2314672377316036E-2</v>
      </c>
      <c r="R119">
        <v>7.5332071103439979E-2</v>
      </c>
      <c r="S119">
        <v>7.7833536772620171E-2</v>
      </c>
      <c r="T119">
        <v>7.9810633001753395E-2</v>
      </c>
      <c r="U119">
        <v>8.1268501285469696E-2</v>
      </c>
      <c r="V119">
        <v>8.222215870949956E-2</v>
      </c>
      <c r="W119">
        <v>8.2690518140249303E-2</v>
      </c>
      <c r="X119">
        <v>8.2690797903928193E-2</v>
      </c>
      <c r="Y119">
        <v>8.2234507342571206E-2</v>
      </c>
      <c r="Z119">
        <v>8.1324984979502801E-2</v>
      </c>
      <c r="AA119">
        <v>7.9957725621349063E-2</v>
      </c>
      <c r="AB119">
        <v>7.8122463102281436E-2</v>
      </c>
      <c r="AC119">
        <v>7.5806529030097991E-2</v>
      </c>
      <c r="AD119">
        <v>7.2999463945300214E-2</v>
      </c>
      <c r="AE119">
        <v>6.9697484717901048E-2</v>
      </c>
      <c r="AF119">
        <v>6.5907683835297881E-2</v>
      </c>
      <c r="AG119">
        <v>6.16509545694921E-2</v>
      </c>
      <c r="AH119">
        <v>5.6963611747917753E-2</v>
      </c>
      <c r="AI119">
        <v>5.1897366697906122E-2</v>
      </c>
      <c r="AJ119">
        <v>4.6517821988500963E-2</v>
      </c>
      <c r="AK119">
        <v>4.090160306209345E-2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1.5534876246764117E-4</v>
      </c>
      <c r="I120">
        <v>2.6108483087808993E-4</v>
      </c>
      <c r="J120">
        <v>3.2875733716675599E-4</v>
      </c>
      <c r="K120">
        <v>3.6445612842921288E-4</v>
      </c>
      <c r="L120">
        <v>3.7478630148190693E-4</v>
      </c>
      <c r="M120">
        <v>3.6649588964490158E-4</v>
      </c>
      <c r="N120">
        <v>3.4522635542998147E-4</v>
      </c>
      <c r="O120">
        <v>3.1523571444328088E-4</v>
      </c>
      <c r="P120">
        <v>2.7965255605569636E-4</v>
      </c>
      <c r="Q120">
        <v>2.4082180914601127E-4</v>
      </c>
      <c r="R120">
        <v>2.0057267350941612E-4</v>
      </c>
      <c r="S120">
        <v>1.6037429734655273E-4</v>
      </c>
      <c r="T120">
        <v>1.2140482886973678E-4</v>
      </c>
      <c r="U120">
        <v>8.4571014510001531E-5</v>
      </c>
      <c r="V120">
        <v>5.0499900573872758E-5</v>
      </c>
      <c r="W120">
        <v>1.9535591222853682E-5</v>
      </c>
      <c r="X120">
        <v>-8.255353963906657E-6</v>
      </c>
      <c r="Y120">
        <v>-3.3056099375756325E-5</v>
      </c>
      <c r="Z120">
        <v>-5.5251078128939208E-5</v>
      </c>
      <c r="AA120">
        <v>-7.5362044468051597E-5</v>
      </c>
      <c r="AB120">
        <v>-9.3966592219507823E-5</v>
      </c>
      <c r="AC120">
        <v>-1.1161860699362088E-4</v>
      </c>
      <c r="AD120">
        <v>-1.2877476945896474E-4</v>
      </c>
      <c r="AE120">
        <v>-1.4573121573668786E-4</v>
      </c>
      <c r="AF120">
        <v>-1.6259065110198326E-4</v>
      </c>
      <c r="AG120">
        <v>-1.7924555169103579E-4</v>
      </c>
      <c r="AH120">
        <v>-1.9539458562246216E-4</v>
      </c>
      <c r="AI120">
        <v>-2.105781694353323E-4</v>
      </c>
      <c r="AJ120">
        <v>-2.2423297602757833E-4</v>
      </c>
      <c r="AK120">
        <v>-2.3575596785353414E-4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3.7332918530931476E-4</v>
      </c>
      <c r="I121">
        <v>4.4432855685340894E-4</v>
      </c>
      <c r="J121">
        <v>4.8703758063526589E-4</v>
      </c>
      <c r="K121">
        <v>5.2319560273434503E-4</v>
      </c>
      <c r="L121">
        <v>5.5234470381658864E-4</v>
      </c>
      <c r="M121">
        <v>5.7429235076893019E-4</v>
      </c>
      <c r="N121">
        <v>5.8941339194012478E-4</v>
      </c>
      <c r="O121">
        <v>5.9827426768501422E-4</v>
      </c>
      <c r="P121">
        <v>6.0155781229009756E-4</v>
      </c>
      <c r="Q121">
        <v>6.0005825714576691E-4</v>
      </c>
      <c r="R121">
        <v>5.9465703814471011E-4</v>
      </c>
      <c r="S121">
        <v>5.8626881546775748E-4</v>
      </c>
      <c r="T121">
        <v>5.7576816173520167E-4</v>
      </c>
      <c r="U121">
        <v>5.6391332177251063E-4</v>
      </c>
      <c r="V121">
        <v>5.5128012630123783E-4</v>
      </c>
      <c r="W121">
        <v>5.3821728590841425E-4</v>
      </c>
      <c r="X121">
        <v>5.248297631789432E-4</v>
      </c>
      <c r="Y121">
        <v>5.1099209871313818E-4</v>
      </c>
      <c r="Z121">
        <v>4.9639078635883892E-4</v>
      </c>
      <c r="AA121">
        <v>4.8058881794449122E-4</v>
      </c>
      <c r="AB121">
        <v>4.6310395753070818E-4</v>
      </c>
      <c r="AC121">
        <v>4.4349049589448259E-4</v>
      </c>
      <c r="AD121">
        <v>4.2141400676410821E-4</v>
      </c>
      <c r="AE121">
        <v>3.9670996282754016E-4</v>
      </c>
      <c r="AF121">
        <v>3.6941961545364308E-4</v>
      </c>
      <c r="AG121">
        <v>3.398005836100093E-4</v>
      </c>
      <c r="AH121">
        <v>3.0831141635254144E-4</v>
      </c>
      <c r="AI121">
        <v>2.7557485054547699E-4</v>
      </c>
      <c r="AJ121">
        <v>2.4232465789911434E-4</v>
      </c>
      <c r="AK121">
        <v>2.0934381135575628E-4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6.2685753811938367E-5</v>
      </c>
      <c r="I122">
        <v>8.7296914122154287E-5</v>
      </c>
      <c r="J122">
        <v>8.6500980811810704E-5</v>
      </c>
      <c r="K122">
        <v>6.6940622137759556E-5</v>
      </c>
      <c r="L122">
        <v>3.3554530044698526E-5</v>
      </c>
      <c r="M122">
        <v>-9.2740492300511181E-6</v>
      </c>
      <c r="N122">
        <v>-5.7873432716693064E-5</v>
      </c>
      <c r="O122">
        <v>-1.0932421751389466E-4</v>
      </c>
      <c r="P122">
        <v>-1.6135524775473894E-4</v>
      </c>
      <c r="Q122">
        <v>-2.1220895252111675E-4</v>
      </c>
      <c r="R122">
        <v>-2.6053121291538659E-4</v>
      </c>
      <c r="S122">
        <v>-3.0530421733613846E-4</v>
      </c>
      <c r="T122">
        <v>-3.458017820690287E-4</v>
      </c>
      <c r="U122">
        <v>-3.8156632694111916E-4</v>
      </c>
      <c r="V122">
        <v>-4.1238365447617031E-4</v>
      </c>
      <c r="W122">
        <v>-4.3825695418713668E-4</v>
      </c>
      <c r="X122">
        <v>-4.5937185359310844E-4</v>
      </c>
      <c r="Y122">
        <v>-4.7605094562886086E-4</v>
      </c>
      <c r="Z122">
        <v>-4.8870450571706259E-4</v>
      </c>
      <c r="AA122">
        <v>-4.9777476565407831E-4</v>
      </c>
      <c r="AB122">
        <v>-5.0368683467276909E-4</v>
      </c>
      <c r="AC122">
        <v>-5.068040211303502E-4</v>
      </c>
      <c r="AD122">
        <v>-5.0739655556307484E-4</v>
      </c>
      <c r="AE122">
        <v>-5.0562240374709831E-4</v>
      </c>
      <c r="AF122">
        <v>-5.0152974577713277E-4</v>
      </c>
      <c r="AG122">
        <v>-4.9506876364555834E-4</v>
      </c>
      <c r="AH122">
        <v>-4.8612079574373825E-4</v>
      </c>
      <c r="AI122">
        <v>-4.7453404944283414E-4</v>
      </c>
      <c r="AJ122">
        <v>-4.6016561471205194E-4</v>
      </c>
      <c r="AK122">
        <v>-4.4291931305578958E-4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8.9629116488171518E-4</v>
      </c>
      <c r="I123">
        <v>1.0155460011845412E-3</v>
      </c>
      <c r="J123">
        <v>1.0999203310584802E-3</v>
      </c>
      <c r="K123">
        <v>1.180633771756011E-3</v>
      </c>
      <c r="L123">
        <v>1.2496897947583039E-3</v>
      </c>
      <c r="M123">
        <v>1.3046277828280392E-3</v>
      </c>
      <c r="N123">
        <v>1.3453480679389554E-3</v>
      </c>
      <c r="O123">
        <v>1.3725188121387927E-3</v>
      </c>
      <c r="P123">
        <v>1.3872604123460735E-3</v>
      </c>
      <c r="Q123">
        <v>1.3910706299068898E-3</v>
      </c>
      <c r="R123">
        <v>1.3857291013992486E-3</v>
      </c>
      <c r="S123">
        <v>1.373148463506158E-3</v>
      </c>
      <c r="T123">
        <v>1.3551943672064099E-3</v>
      </c>
      <c r="U123">
        <v>1.3335041161895282E-3</v>
      </c>
      <c r="V123">
        <v>1.3093327749402247E-3</v>
      </c>
      <c r="W123">
        <v>1.2834488645648767E-3</v>
      </c>
      <c r="X123">
        <v>1.2560940974177144E-3</v>
      </c>
      <c r="Y123">
        <v>1.2270106664855661E-3</v>
      </c>
      <c r="Z123">
        <v>1.1955339222374992E-3</v>
      </c>
      <c r="AA123">
        <v>1.1607329677650368E-3</v>
      </c>
      <c r="AB123">
        <v>1.1215832312661941E-3</v>
      </c>
      <c r="AC123">
        <v>1.0771450173417173E-3</v>
      </c>
      <c r="AD123">
        <v>1.0267267469698126E-3</v>
      </c>
      <c r="AE123">
        <v>9.7001247850630838E-4</v>
      </c>
      <c r="AF123">
        <v>9.0713916764572635E-4</v>
      </c>
      <c r="AG123">
        <v>8.387173430425476E-4</v>
      </c>
      <c r="AH123">
        <v>7.6579876593115763E-4</v>
      </c>
      <c r="AI123">
        <v>6.8979105271845507E-4</v>
      </c>
      <c r="AJ123">
        <v>6.1234420313891044E-4</v>
      </c>
      <c r="AK123">
        <v>5.3521488985095529E-4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4.0614017710839029E-5</v>
      </c>
      <c r="I124">
        <v>5.3815466750922606E-5</v>
      </c>
      <c r="J124">
        <v>6.1248823401316294E-5</v>
      </c>
      <c r="K124">
        <v>6.4922931436159809E-5</v>
      </c>
      <c r="L124">
        <v>6.5230068048731361E-5</v>
      </c>
      <c r="M124">
        <v>6.2767304686060985E-5</v>
      </c>
      <c r="N124">
        <v>5.817754011895053E-5</v>
      </c>
      <c r="O124">
        <v>5.2042636829378105E-5</v>
      </c>
      <c r="P124">
        <v>4.4867660496830287E-5</v>
      </c>
      <c r="Q124">
        <v>3.7088468414974887E-5</v>
      </c>
      <c r="R124">
        <v>2.9079208240379886E-5</v>
      </c>
      <c r="S124">
        <v>2.1154571946405402E-5</v>
      </c>
      <c r="T124">
        <v>1.356857064657038E-5</v>
      </c>
      <c r="U124">
        <v>6.5121897107420731E-6</v>
      </c>
      <c r="V124">
        <v>1.1171721699074014E-7</v>
      </c>
      <c r="W124">
        <v>-5.5702607641577406E-6</v>
      </c>
      <c r="X124">
        <v>-1.0530573444080223E-5</v>
      </c>
      <c r="Y124">
        <v>-1.4817289930367934E-5</v>
      </c>
      <c r="Z124">
        <v>-1.8517510393301512E-5</v>
      </c>
      <c r="AA124">
        <v>-2.1742991445627019E-5</v>
      </c>
      <c r="AB124">
        <v>-2.4613771254704104E-5</v>
      </c>
      <c r="AC124">
        <v>-2.7242565006033104E-5</v>
      </c>
      <c r="AD124">
        <v>-2.9720539547432509E-5</v>
      </c>
      <c r="AE124">
        <v>-3.2107170113690274E-5</v>
      </c>
      <c r="AF124">
        <v>-3.4423748475435932E-5</v>
      </c>
      <c r="AG124">
        <v>-3.6652845804176664E-5</v>
      </c>
      <c r="AH124">
        <v>-3.8741583496915899E-5</v>
      </c>
      <c r="AI124">
        <v>-4.0609805108402144E-5</v>
      </c>
      <c r="AJ124">
        <v>-4.2160651227854753E-5</v>
      </c>
      <c r="AK124">
        <v>-4.3292882844112917E-5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2.9496914602101626E-4</v>
      </c>
      <c r="I125">
        <v>3.4862895999113788E-4</v>
      </c>
      <c r="J125">
        <v>3.7949074697639216E-4</v>
      </c>
      <c r="K125">
        <v>4.0108347968810965E-4</v>
      </c>
      <c r="L125">
        <v>4.1329666396850746E-4</v>
      </c>
      <c r="M125">
        <v>4.1703244539363318E-4</v>
      </c>
      <c r="N125">
        <v>4.1362770733176994E-4</v>
      </c>
      <c r="O125">
        <v>4.044218711154721E-4</v>
      </c>
      <c r="P125">
        <v>3.9068586922183117E-4</v>
      </c>
      <c r="Q125">
        <v>3.7363083356048188E-4</v>
      </c>
      <c r="R125">
        <v>3.5440486034513352E-4</v>
      </c>
      <c r="S125">
        <v>3.34062467882271E-4</v>
      </c>
      <c r="T125">
        <v>3.1352299549116297E-4</v>
      </c>
      <c r="U125">
        <v>2.9352177389971768E-4</v>
      </c>
      <c r="V125">
        <v>2.7457052438933227E-4</v>
      </c>
      <c r="W125">
        <v>2.569367788666258E-4</v>
      </c>
      <c r="X125">
        <v>2.4064487165604377E-4</v>
      </c>
      <c r="Y125">
        <v>2.2550075560961907E-4</v>
      </c>
      <c r="Z125">
        <v>2.1114145436067791E-4</v>
      </c>
      <c r="AA125">
        <v>1.9709911686760628E-4</v>
      </c>
      <c r="AB125">
        <v>1.8287574370812404E-4</v>
      </c>
      <c r="AC125">
        <v>1.6801675119405393E-4</v>
      </c>
      <c r="AD125">
        <v>1.5217662971791208E-4</v>
      </c>
      <c r="AE125">
        <v>1.3516947152232255E-4</v>
      </c>
      <c r="AF125">
        <v>1.169931386013827E-4</v>
      </c>
      <c r="AG125">
        <v>9.7836869639379934E-5</v>
      </c>
      <c r="AH125">
        <v>7.8060537310914045E-5</v>
      </c>
      <c r="AI125">
        <v>5.8157190707586271E-5</v>
      </c>
      <c r="AJ125">
        <v>3.8702327072151084E-5</v>
      </c>
      <c r="AK125">
        <v>2.0296830830909679E-5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1.1119840995923603E-3</v>
      </c>
      <c r="I126">
        <v>1.2565891080544296E-3</v>
      </c>
      <c r="J126">
        <v>1.3491709945097179E-3</v>
      </c>
      <c r="K126">
        <v>1.4279458745695723E-3</v>
      </c>
      <c r="L126">
        <v>1.4835846897794948E-3</v>
      </c>
      <c r="M126">
        <v>1.5149881061001529E-3</v>
      </c>
      <c r="N126">
        <v>1.5243626067991364E-3</v>
      </c>
      <c r="O126">
        <v>1.5147396188497498E-3</v>
      </c>
      <c r="P126">
        <v>1.4894155717729669E-3</v>
      </c>
      <c r="Q126">
        <v>1.4518240494290253E-3</v>
      </c>
      <c r="R126">
        <v>1.4054122705230651E-3</v>
      </c>
      <c r="S126">
        <v>1.3534750374672808E-3</v>
      </c>
      <c r="T126">
        <v>1.2989556575187546E-3</v>
      </c>
      <c r="U126">
        <v>1.2442512656231927E-3</v>
      </c>
      <c r="V126">
        <v>1.1910607402663886E-3</v>
      </c>
      <c r="W126">
        <v>1.1402939381155251E-3</v>
      </c>
      <c r="X126">
        <v>1.0920678224439204E-3</v>
      </c>
      <c r="Y126">
        <v>1.0457816678058106E-3</v>
      </c>
      <c r="Z126">
        <v>1.0002766654100082E-3</v>
      </c>
      <c r="AA126">
        <v>9.5404861228682756E-4</v>
      </c>
      <c r="AB126">
        <v>9.0549546332191152E-4</v>
      </c>
      <c r="AC126">
        <v>8.5316694960863493E-4</v>
      </c>
      <c r="AD126">
        <v>7.9598003835788908E-4</v>
      </c>
      <c r="AE126">
        <v>7.3338478255506904E-4</v>
      </c>
      <c r="AF126">
        <v>6.654583304828123E-4</v>
      </c>
      <c r="AG126">
        <v>5.9291596682290923E-4</v>
      </c>
      <c r="AH126">
        <v>5.1705114714236788E-4</v>
      </c>
      <c r="AI126">
        <v>4.3960839188136657E-4</v>
      </c>
      <c r="AJ126">
        <v>3.6261620858976467E-4</v>
      </c>
      <c r="AK126">
        <v>2.8819477993396553E-4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7.5106366430536251E-4</v>
      </c>
      <c r="I127">
        <v>1.1396095074662235E-3</v>
      </c>
      <c r="J127">
        <v>1.3883480925447104E-3</v>
      </c>
      <c r="K127">
        <v>1.5234804964993933E-3</v>
      </c>
      <c r="L127">
        <v>1.5637296650743444E-3</v>
      </c>
      <c r="M127">
        <v>1.5304354449971109E-3</v>
      </c>
      <c r="N127">
        <v>1.4428334721391309E-3</v>
      </c>
      <c r="O127">
        <v>1.3166071836534015E-3</v>
      </c>
      <c r="P127">
        <v>1.1643433470076288E-3</v>
      </c>
      <c r="Q127">
        <v>9.9629239140763977E-4</v>
      </c>
      <c r="R127">
        <v>8.2093848147235385E-4</v>
      </c>
      <c r="S127">
        <v>6.4531310515593767E-4</v>
      </c>
      <c r="T127">
        <v>4.7510840429695444E-4</v>
      </c>
      <c r="U127">
        <v>3.1468721836961885E-4</v>
      </c>
      <c r="V127">
        <v>1.6705038263486275E-4</v>
      </c>
      <c r="W127">
        <v>3.3840646771670944E-5</v>
      </c>
      <c r="X127">
        <v>-8.4587948337344466E-5</v>
      </c>
      <c r="Y127">
        <v>-1.8904430349422403E-4</v>
      </c>
      <c r="Z127">
        <v>-2.8123392176004056E-4</v>
      </c>
      <c r="AA127">
        <v>-3.6348180549340247E-4</v>
      </c>
      <c r="AB127">
        <v>-4.3837064608247901E-4</v>
      </c>
      <c r="AC127">
        <v>-5.08391298414115E-4</v>
      </c>
      <c r="AD127">
        <v>-5.7560920181980917E-4</v>
      </c>
      <c r="AE127">
        <v>-6.4140839325313535E-4</v>
      </c>
      <c r="AF127">
        <v>-7.0634388016045462E-4</v>
      </c>
      <c r="AG127">
        <v>-7.7007663812335544E-4</v>
      </c>
      <c r="AH127">
        <v>-8.3142382456013314E-4</v>
      </c>
      <c r="AI127">
        <v>-8.885361431639374E-4</v>
      </c>
      <c r="AJ127">
        <v>-9.3911982310629014E-4</v>
      </c>
      <c r="AK127">
        <v>-9.8070262062593884E-4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6.2518016703300193E-4</v>
      </c>
      <c r="I128">
        <v>1.0567821653237894E-3</v>
      </c>
      <c r="J128">
        <v>1.3299784922934169E-3</v>
      </c>
      <c r="K128">
        <v>1.5065220649582978E-3</v>
      </c>
      <c r="L128">
        <v>1.6246011025129947E-3</v>
      </c>
      <c r="M128">
        <v>1.7084602678766514E-3</v>
      </c>
      <c r="N128">
        <v>1.7727180188848444E-3</v>
      </c>
      <c r="O128">
        <v>1.8250774541948192E-3</v>
      </c>
      <c r="P128">
        <v>1.8689093121222987E-3</v>
      </c>
      <c r="Q128">
        <v>1.9053466012559567E-3</v>
      </c>
      <c r="R128">
        <v>1.9346222603890881E-3</v>
      </c>
      <c r="S128">
        <v>1.9567674722585451E-3</v>
      </c>
      <c r="T128">
        <v>1.9719000383996987E-3</v>
      </c>
      <c r="U128">
        <v>1.9801581805865007E-3</v>
      </c>
      <c r="V128">
        <v>1.9816306169081269E-3</v>
      </c>
      <c r="W128">
        <v>1.9761994699474665E-3</v>
      </c>
      <c r="X128">
        <v>1.9634453598020856E-3</v>
      </c>
      <c r="Y128">
        <v>1.9426335873805828E-3</v>
      </c>
      <c r="Z128">
        <v>1.9127636234590225E-3</v>
      </c>
      <c r="AA128">
        <v>1.8726616512597667E-3</v>
      </c>
      <c r="AB128">
        <v>1.8211692006333178E-3</v>
      </c>
      <c r="AC128">
        <v>1.7572894169584797E-3</v>
      </c>
      <c r="AD128">
        <v>1.6803749718542517E-3</v>
      </c>
      <c r="AE128">
        <v>1.5902518098534525E-3</v>
      </c>
      <c r="AF128">
        <v>1.4873265778448587E-3</v>
      </c>
      <c r="AG128">
        <v>1.3726003010649354E-3</v>
      </c>
      <c r="AH128">
        <v>1.2476201079114145E-3</v>
      </c>
      <c r="AI128">
        <v>1.114426131539761E-3</v>
      </c>
      <c r="AJ128">
        <v>9.7535978812543728E-4</v>
      </c>
      <c r="AK128">
        <v>8.3294882629207537E-4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7.6131536730374052E-4</v>
      </c>
      <c r="I129">
        <v>9.9565255926126932E-4</v>
      </c>
      <c r="J129">
        <v>1.3434979255147407E-3</v>
      </c>
      <c r="K129">
        <v>1.7837286700615488E-3</v>
      </c>
      <c r="L129">
        <v>2.3305233098621274E-3</v>
      </c>
      <c r="M129">
        <v>3.0011389690310793E-3</v>
      </c>
      <c r="N129">
        <v>3.8107385380802931E-3</v>
      </c>
      <c r="O129">
        <v>4.7705563136153963E-3</v>
      </c>
      <c r="P129">
        <v>5.8863865103933721E-3</v>
      </c>
      <c r="Q129">
        <v>7.1570844891349246E-3</v>
      </c>
      <c r="R129">
        <v>8.5731785631236856E-3</v>
      </c>
      <c r="S129">
        <v>1.011578597414612E-2</v>
      </c>
      <c r="T129">
        <v>1.1756043746428836E-2</v>
      </c>
      <c r="U129">
        <v>1.3455241049368729E-2</v>
      </c>
      <c r="V129">
        <v>1.5165782927770306E-2</v>
      </c>
      <c r="W129">
        <v>1.6833033017539075E-2</v>
      </c>
      <c r="X129">
        <v>1.8397983959921545E-2</v>
      </c>
      <c r="Y129">
        <v>1.9800600089580688E-2</v>
      </c>
      <c r="Z129">
        <v>2.0983581826338093E-2</v>
      </c>
      <c r="AA129">
        <v>2.1896228696857225E-2</v>
      </c>
      <c r="AB129">
        <v>2.2498040148325887E-2</v>
      </c>
      <c r="AC129">
        <v>2.2761697495625951E-2</v>
      </c>
      <c r="AD129">
        <v>2.2675120828643737E-2</v>
      </c>
      <c r="AE129">
        <v>2.2242384568067368E-2</v>
      </c>
      <c r="AF129">
        <v>2.1483393103510662E-2</v>
      </c>
      <c r="AG129">
        <v>2.043235342349068E-2</v>
      </c>
      <c r="AH129">
        <v>1.913520207863522E-2</v>
      </c>
      <c r="AI129">
        <v>1.7646264838363453E-2</v>
      </c>
      <c r="AJ129">
        <v>1.6024476422795548E-2</v>
      </c>
      <c r="AK129">
        <v>1.4329531933515301E-2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2.382817376509285E-5</v>
      </c>
      <c r="I130">
        <v>3.1639109315311136E-5</v>
      </c>
      <c r="J130">
        <v>4.2570022639731541E-5</v>
      </c>
      <c r="K130">
        <v>5.614197671323752E-5</v>
      </c>
      <c r="L130">
        <v>7.286150610960707E-5</v>
      </c>
      <c r="M130">
        <v>9.3296773944211394E-5</v>
      </c>
      <c r="N130">
        <v>1.179339314491132E-4</v>
      </c>
      <c r="O130">
        <v>1.471275146041474E-4</v>
      </c>
      <c r="P130">
        <v>1.8105944717889468E-4</v>
      </c>
      <c r="Q130">
        <v>2.1969733729445534E-4</v>
      </c>
      <c r="R130">
        <v>2.6275477644308769E-4</v>
      </c>
      <c r="S130">
        <v>3.0965961123153435E-4</v>
      </c>
      <c r="T130">
        <v>3.5953689954252069E-4</v>
      </c>
      <c r="U130">
        <v>4.1121272073066676E-4</v>
      </c>
      <c r="V130">
        <v>4.6324291748685813E-4</v>
      </c>
      <c r="W130">
        <v>5.1396858645684073E-4</v>
      </c>
      <c r="X130">
        <v>5.6159679011422625E-4</v>
      </c>
      <c r="Y130">
        <v>6.0430183940177597E-4</v>
      </c>
      <c r="Z130">
        <v>6.4033966827924766E-4</v>
      </c>
      <c r="AA130">
        <v>6.6816530769913166E-4</v>
      </c>
      <c r="AB130">
        <v>6.8654257954779935E-4</v>
      </c>
      <c r="AC130">
        <v>6.9463511465166607E-4</v>
      </c>
      <c r="AD130">
        <v>6.9206928812577087E-4</v>
      </c>
      <c r="AE130">
        <v>6.7896248334505535E-4</v>
      </c>
      <c r="AF130">
        <v>6.559136483984501E-4</v>
      </c>
      <c r="AG130">
        <v>6.2395725959706896E-4</v>
      </c>
      <c r="AH130">
        <v>5.8448545325560973E-4</v>
      </c>
      <c r="AI130">
        <v>5.3914668309511412E-4</v>
      </c>
      <c r="AJ130">
        <v>4.8973098450113552E-4</v>
      </c>
      <c r="AK130">
        <v>4.3805310089339958E-4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1.1642498960885216E-2</v>
      </c>
      <c r="I131">
        <v>1.135297744025246E-2</v>
      </c>
      <c r="J131">
        <v>1.2161639040338533E-2</v>
      </c>
      <c r="K131">
        <v>1.2974570134799045E-2</v>
      </c>
      <c r="L131">
        <v>1.3618182858035564E-2</v>
      </c>
      <c r="M131">
        <v>1.4052674637007816E-2</v>
      </c>
      <c r="N131">
        <v>1.4262264964829904E-2</v>
      </c>
      <c r="O131">
        <v>1.4241762682643643E-2</v>
      </c>
      <c r="P131">
        <v>1.3995557155620271E-2</v>
      </c>
      <c r="Q131">
        <v>1.3537488898816206E-2</v>
      </c>
      <c r="R131">
        <v>1.2890095481461607E-2</v>
      </c>
      <c r="S131">
        <v>1.2083149966735124E-2</v>
      </c>
      <c r="T131">
        <v>1.1151649798797816E-2</v>
      </c>
      <c r="U131">
        <v>1.0133479549081335E-2</v>
      </c>
      <c r="V131">
        <v>9.0669905424233845E-3</v>
      </c>
      <c r="W131">
        <v>7.9887291809930556E-3</v>
      </c>
      <c r="X131">
        <v>6.9315090639660449E-3</v>
      </c>
      <c r="Y131">
        <v>5.9229660018107764E-3</v>
      </c>
      <c r="Z131">
        <v>4.9846687167041633E-3</v>
      </c>
      <c r="AA131">
        <v>4.1317912300587404E-3</v>
      </c>
      <c r="AB131">
        <v>3.3732940555850628E-3</v>
      </c>
      <c r="AC131">
        <v>2.7125172626616635E-3</v>
      </c>
      <c r="AD131">
        <v>2.1480626242837992E-3</v>
      </c>
      <c r="AE131">
        <v>1.6748349526852036E-3</v>
      </c>
      <c r="AF131">
        <v>1.2851221745063413E-3</v>
      </c>
      <c r="AG131">
        <v>9.696151491527037E-4</v>
      </c>
      <c r="AH131">
        <v>7.1829636815168144E-4</v>
      </c>
      <c r="AI131">
        <v>5.2115648165625833E-4</v>
      </c>
      <c r="AJ131">
        <v>3.6872436758825548E-4</v>
      </c>
      <c r="AK131">
        <v>2.5241811320660627E-4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1.0779161471106645E-5</v>
      </c>
      <c r="I132">
        <v>1.8294894438088124E-5</v>
      </c>
      <c r="J132">
        <v>2.2810950894416013E-5</v>
      </c>
      <c r="K132">
        <v>2.5500641402265545E-5</v>
      </c>
      <c r="L132">
        <v>2.715858726635185E-5</v>
      </c>
      <c r="M132">
        <v>2.8290891126710704E-5</v>
      </c>
      <c r="N132">
        <v>2.9192317190235541E-5</v>
      </c>
      <c r="O132">
        <v>3.0005552996711602E-5</v>
      </c>
      <c r="P132">
        <v>3.0778116279742531E-5</v>
      </c>
      <c r="Q132">
        <v>3.1508597559711271E-5</v>
      </c>
      <c r="R132">
        <v>3.2177229018597578E-5</v>
      </c>
      <c r="S132">
        <v>3.2762284856930872E-5</v>
      </c>
      <c r="T132">
        <v>3.3246298252153436E-5</v>
      </c>
      <c r="U132">
        <v>3.3616297542529485E-5</v>
      </c>
      <c r="V132">
        <v>3.3861472286329721E-5</v>
      </c>
      <c r="W132">
        <v>3.3970511102153881E-5</v>
      </c>
      <c r="X132">
        <v>3.3929552196274281E-5</v>
      </c>
      <c r="Y132">
        <v>3.3721681226709162E-5</v>
      </c>
      <c r="Z132">
        <v>3.3327279524438285E-5</v>
      </c>
      <c r="AA132">
        <v>3.2726148919531639E-5</v>
      </c>
      <c r="AB132">
        <v>3.1899497052602081E-5</v>
      </c>
      <c r="AC132">
        <v>3.0833057101386453E-5</v>
      </c>
      <c r="AD132">
        <v>2.9519291515051061E-5</v>
      </c>
      <c r="AE132">
        <v>2.7959546290561786E-5</v>
      </c>
      <c r="AF132">
        <v>2.6164819863307739E-5</v>
      </c>
      <c r="AG132">
        <v>2.4156141864291338E-5</v>
      </c>
      <c r="AH132">
        <v>2.1963110495077057E-5</v>
      </c>
      <c r="AI132">
        <v>1.962230126884517E-5</v>
      </c>
      <c r="AJ132">
        <v>1.7174699895069044E-5</v>
      </c>
      <c r="AK132">
        <v>1.4662921811532569E-5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8.8392289003728214E-4</v>
      </c>
      <c r="I133">
        <v>9.1328446470264908E-4</v>
      </c>
      <c r="J133">
        <v>1.0045149289030452E-3</v>
      </c>
      <c r="K133">
        <v>1.098734711749782E-3</v>
      </c>
      <c r="L133">
        <v>1.1885137281829865E-3</v>
      </c>
      <c r="M133">
        <v>1.2731979551566114E-3</v>
      </c>
      <c r="N133">
        <v>1.3531310025233388E-3</v>
      </c>
      <c r="O133">
        <v>1.4289449719324303E-3</v>
      </c>
      <c r="P133">
        <v>1.5014517753223473E-3</v>
      </c>
      <c r="Q133">
        <v>1.5715450781258239E-3</v>
      </c>
      <c r="R133">
        <v>1.6400511130987433E-3</v>
      </c>
      <c r="S133">
        <v>1.7075428683719497E-3</v>
      </c>
      <c r="T133">
        <v>1.7741523971404583E-3</v>
      </c>
      <c r="U133">
        <v>1.8394137191261293E-3</v>
      </c>
      <c r="V133">
        <v>1.9021681490988286E-3</v>
      </c>
      <c r="W133">
        <v>1.9605524163801655E-3</v>
      </c>
      <c r="X133">
        <v>2.012079539042123E-3</v>
      </c>
      <c r="Y133">
        <v>2.0538105161000499E-3</v>
      </c>
      <c r="Z133">
        <v>2.0825991761437225E-3</v>
      </c>
      <c r="AA133">
        <v>2.0953855273905717E-3</v>
      </c>
      <c r="AB133">
        <v>2.0895029009922331E-3</v>
      </c>
      <c r="AC133">
        <v>2.0629632849487691E-3</v>
      </c>
      <c r="AD133">
        <v>2.0146870821413491E-3</v>
      </c>
      <c r="AE133">
        <v>1.9446508471224191E-3</v>
      </c>
      <c r="AF133">
        <v>1.8539363164697283E-3</v>
      </c>
      <c r="AG133">
        <v>1.7446773702005393E-3</v>
      </c>
      <c r="AH133">
        <v>1.6199130678137283E-3</v>
      </c>
      <c r="AI133">
        <v>1.4833658489358168E-3</v>
      </c>
      <c r="AJ133">
        <v>1.3391710961497157E-3</v>
      </c>
      <c r="AK133">
        <v>1.1915888781230857E-3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9.275699880393758E-3</v>
      </c>
      <c r="I134">
        <v>8.6339320850235685E-3</v>
      </c>
      <c r="J134">
        <v>9.1950688314733249E-3</v>
      </c>
      <c r="K134">
        <v>9.8081261235190131E-3</v>
      </c>
      <c r="L134">
        <v>1.0295306220863927E-2</v>
      </c>
      <c r="M134">
        <v>1.0621147251912629E-2</v>
      </c>
      <c r="N134">
        <v>1.0774299901425397E-2</v>
      </c>
      <c r="O134">
        <v>1.0752078641671119E-2</v>
      </c>
      <c r="P134">
        <v>1.0558908475810026E-2</v>
      </c>
      <c r="Q134">
        <v>1.0206119460366219E-2</v>
      </c>
      <c r="R134">
        <v>9.7113733374329676E-3</v>
      </c>
      <c r="S134">
        <v>9.0975734268253176E-3</v>
      </c>
      <c r="T134">
        <v>8.3913664480560687E-3</v>
      </c>
      <c r="U134">
        <v>7.6214046352104216E-3</v>
      </c>
      <c r="V134">
        <v>6.8165508487798192E-3</v>
      </c>
      <c r="W134">
        <v>6.0042000689996752E-3</v>
      </c>
      <c r="X134">
        <v>5.2088616107575751E-3</v>
      </c>
      <c r="Y134">
        <v>4.4511042060115073E-3</v>
      </c>
      <c r="Z134">
        <v>3.7469160514095046E-3</v>
      </c>
      <c r="AA134">
        <v>3.1074824370712663E-3</v>
      </c>
      <c r="AB134">
        <v>2.5393398062829118E-3</v>
      </c>
      <c r="AC134">
        <v>2.0448328554362274E-3</v>
      </c>
      <c r="AD134">
        <v>1.6227826087414476E-3</v>
      </c>
      <c r="AE134">
        <v>1.2692688931401936E-3</v>
      </c>
      <c r="AF134">
        <v>9.7843794494289192E-4</v>
      </c>
      <c r="AG134">
        <v>7.4326238600217257E-4</v>
      </c>
      <c r="AH134">
        <v>5.562018322075869E-4</v>
      </c>
      <c r="AI134">
        <v>4.0973440522218722E-4</v>
      </c>
      <c r="AJ134">
        <v>2.9674919078681567E-4</v>
      </c>
      <c r="AK134">
        <v>2.108055562190467E-4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1.5824655744243407E-5</v>
      </c>
      <c r="I135">
        <v>2.1470176321002255E-5</v>
      </c>
      <c r="J135">
        <v>2.5355111028739642E-5</v>
      </c>
      <c r="K135">
        <v>2.7864432835747576E-5</v>
      </c>
      <c r="L135">
        <v>2.9523825606823824E-5</v>
      </c>
      <c r="M135">
        <v>3.0686496741000374E-5</v>
      </c>
      <c r="N135">
        <v>3.155677992872186E-5</v>
      </c>
      <c r="O135">
        <v>3.2232064720870955E-5</v>
      </c>
      <c r="P135">
        <v>3.2746036382624846E-5</v>
      </c>
      <c r="Q135">
        <v>3.3103170444598788E-5</v>
      </c>
      <c r="R135">
        <v>3.3300750806553258E-5</v>
      </c>
      <c r="S135">
        <v>3.3339273743411775E-5</v>
      </c>
      <c r="T135">
        <v>3.3225620507469931E-5</v>
      </c>
      <c r="U135">
        <v>3.2971100843424458E-5</v>
      </c>
      <c r="V135">
        <v>3.2588526544567225E-5</v>
      </c>
      <c r="W135">
        <v>3.2088637090672591E-5</v>
      </c>
      <c r="X135">
        <v>3.1477951457585974E-5</v>
      </c>
      <c r="Y135">
        <v>3.0757278155787747E-5</v>
      </c>
      <c r="Z135">
        <v>2.9922149560333237E-5</v>
      </c>
      <c r="AA135">
        <v>2.8964115476976945E-5</v>
      </c>
      <c r="AB135">
        <v>2.7872750894076109E-5</v>
      </c>
      <c r="AC135">
        <v>2.6638355131027106E-5</v>
      </c>
      <c r="AD135">
        <v>2.5254470650552998E-5</v>
      </c>
      <c r="AE135">
        <v>2.3719718210753041E-5</v>
      </c>
      <c r="AF135">
        <v>2.2039356382397534E-5</v>
      </c>
      <c r="AG135">
        <v>2.0225834101498215E-5</v>
      </c>
      <c r="AH135">
        <v>1.8298235675179574E-5</v>
      </c>
      <c r="AI135">
        <v>1.6281122864390325E-5</v>
      </c>
      <c r="AJ135">
        <v>1.4202857504371298E-5</v>
      </c>
      <c r="AK135">
        <v>1.2093517024508433E-5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1.9762610595311548E-6</v>
      </c>
      <c r="I136">
        <v>3.3543649852873487E-6</v>
      </c>
      <c r="J136">
        <v>4.1824814670413055E-6</v>
      </c>
      <c r="K136">
        <v>4.6753720425392036E-6</v>
      </c>
      <c r="L136">
        <v>4.9781640556404736E-6</v>
      </c>
      <c r="M136">
        <v>5.1832601551846578E-6</v>
      </c>
      <c r="N136">
        <v>5.3445425168863546E-6</v>
      </c>
      <c r="O136">
        <v>5.4883091392196202E-6</v>
      </c>
      <c r="P136">
        <v>5.6235479513244301E-6</v>
      </c>
      <c r="Q136">
        <v>5.7503324301406066E-6</v>
      </c>
      <c r="R136">
        <v>5.8654125193636558E-6</v>
      </c>
      <c r="S136">
        <v>5.9651648613382334E-6</v>
      </c>
      <c r="T136">
        <v>6.0466853567395223E-6</v>
      </c>
      <c r="U136">
        <v>6.1078389171158138E-6</v>
      </c>
      <c r="V136">
        <v>6.1468437589849188E-6</v>
      </c>
      <c r="W136">
        <v>6.1617508361544776E-6</v>
      </c>
      <c r="X136">
        <v>6.1501280946492112E-6</v>
      </c>
      <c r="Y136">
        <v>6.1089033818774105E-6</v>
      </c>
      <c r="Z136">
        <v>6.0345163674158739E-6</v>
      </c>
      <c r="AA136">
        <v>5.9232140966379731E-6</v>
      </c>
      <c r="AB136">
        <v>5.7715198170786215E-6</v>
      </c>
      <c r="AC136">
        <v>5.5767448617512389E-6</v>
      </c>
      <c r="AD136">
        <v>5.33744300525273E-6</v>
      </c>
      <c r="AE136">
        <v>5.0537703615200716E-6</v>
      </c>
      <c r="AF136">
        <v>4.7276994025306083E-6</v>
      </c>
      <c r="AG136">
        <v>4.3629872557360856E-6</v>
      </c>
      <c r="AH136">
        <v>3.9650334080657639E-6</v>
      </c>
      <c r="AI136">
        <v>3.5404998603485572E-6</v>
      </c>
      <c r="AJ136">
        <v>3.0968678599746553E-6</v>
      </c>
      <c r="AK136">
        <v>2.6419236154491027E-6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2.6953763800255236E-5</v>
      </c>
      <c r="I137">
        <v>4.5657559688745409E-5</v>
      </c>
      <c r="J137">
        <v>5.6893096964990215E-5</v>
      </c>
      <c r="K137">
        <v>6.3585155140757007E-5</v>
      </c>
      <c r="L137">
        <v>6.7681695785913238E-5</v>
      </c>
      <c r="M137">
        <v>7.0421789557223986E-5</v>
      </c>
      <c r="N137">
        <v>7.2533447221602692E-5</v>
      </c>
      <c r="O137">
        <v>7.4377999046588617E-5</v>
      </c>
      <c r="P137">
        <v>7.6085997914512635E-5</v>
      </c>
      <c r="Q137">
        <v>7.7668475766638951E-5</v>
      </c>
      <c r="R137">
        <v>7.9090568453817929E-5</v>
      </c>
      <c r="S137">
        <v>8.0310553096888773E-5</v>
      </c>
      <c r="T137">
        <v>8.1294801399382983E-5</v>
      </c>
      <c r="U137">
        <v>8.2018233526904682E-5</v>
      </c>
      <c r="V137">
        <v>8.2458623328893617E-5</v>
      </c>
      <c r="W137">
        <v>8.2590557875449104E-5</v>
      </c>
      <c r="X137">
        <v>8.2380595150651181E-5</v>
      </c>
      <c r="Y137">
        <v>8.1786079207130986E-5</v>
      </c>
      <c r="Z137">
        <v>8.0756948210129932E-5</v>
      </c>
      <c r="AA137">
        <v>7.9240224452719642E-5</v>
      </c>
      <c r="AB137">
        <v>7.7186703455403035E-5</v>
      </c>
      <c r="AC137">
        <v>7.4557528933417286E-5</v>
      </c>
      <c r="AD137">
        <v>7.133116098503166E-5</v>
      </c>
      <c r="AE137">
        <v>6.7508172321407406E-5</v>
      </c>
      <c r="AF137">
        <v>6.3113845928731486E-5</v>
      </c>
      <c r="AG137">
        <v>5.8198486516933695E-5</v>
      </c>
      <c r="AH137">
        <v>5.2834808960466196E-5</v>
      </c>
      <c r="AI137">
        <v>4.7113053302111247E-5</v>
      </c>
      <c r="AJ137">
        <v>4.1134976899640598E-5</v>
      </c>
      <c r="AK137">
        <v>3.5006485183238438E-5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1.1110127902229057E-6</v>
      </c>
      <c r="I138">
        <v>1.8743774940649332E-6</v>
      </c>
      <c r="J138">
        <v>2.3305916645642993E-6</v>
      </c>
      <c r="K138">
        <v>2.6024445993747278E-6</v>
      </c>
      <c r="L138">
        <v>2.770071925680735E-6</v>
      </c>
      <c r="M138">
        <v>2.8839349176555145E-6</v>
      </c>
      <c r="N138">
        <v>2.9734128936248611E-6</v>
      </c>
      <c r="O138">
        <v>3.0528492681189245E-6</v>
      </c>
      <c r="P138">
        <v>3.1271936332845196E-6</v>
      </c>
      <c r="Q138">
        <v>3.1965761241993317E-6</v>
      </c>
      <c r="R138">
        <v>3.259309118083435E-6</v>
      </c>
      <c r="S138">
        <v>3.31350080482796E-6</v>
      </c>
      <c r="T138">
        <v>3.3576439123955223E-6</v>
      </c>
      <c r="U138">
        <v>3.3906127046375631E-6</v>
      </c>
      <c r="V138">
        <v>3.4114493190127334E-6</v>
      </c>
      <c r="W138">
        <v>3.4190880882468788E-6</v>
      </c>
      <c r="X138">
        <v>3.412153717216961E-6</v>
      </c>
      <c r="Y138">
        <v>3.3889336151582625E-6</v>
      </c>
      <c r="Z138">
        <v>3.3474106618942071E-6</v>
      </c>
      <c r="AA138">
        <v>3.2854623865419256E-6</v>
      </c>
      <c r="AB138">
        <v>3.2011415050125397E-6</v>
      </c>
      <c r="AC138">
        <v>3.0929039814758648E-6</v>
      </c>
      <c r="AD138">
        <v>2.9599429315007737E-6</v>
      </c>
      <c r="AE138">
        <v>2.8023239780655432E-6</v>
      </c>
      <c r="AF138">
        <v>2.6211279896043029E-6</v>
      </c>
      <c r="AG138">
        <v>2.4184505644692233E-6</v>
      </c>
      <c r="AH138">
        <v>2.1972903597455715E-6</v>
      </c>
      <c r="AI138">
        <v>1.9613455539070505E-6</v>
      </c>
      <c r="AJ138">
        <v>1.7147914133345286E-6</v>
      </c>
      <c r="AK138">
        <v>1.4619558914957391E-6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3.7597881477403444E-4</v>
      </c>
      <c r="I139">
        <v>5.6424593467608816E-4</v>
      </c>
      <c r="J139">
        <v>6.8037826142475211E-4</v>
      </c>
      <c r="K139">
        <v>7.4400424770564911E-4</v>
      </c>
      <c r="L139">
        <v>7.6495408547248996E-4</v>
      </c>
      <c r="M139">
        <v>7.5286845464435305E-4</v>
      </c>
      <c r="N139">
        <v>7.1623517119844698E-4</v>
      </c>
      <c r="O139">
        <v>6.619332075251754E-4</v>
      </c>
      <c r="P139">
        <v>5.9547355611930882E-4</v>
      </c>
      <c r="Q139">
        <v>5.2137760960149673E-4</v>
      </c>
      <c r="R139">
        <v>4.4345217095923917E-4</v>
      </c>
      <c r="S139">
        <v>3.6492110355031674E-4</v>
      </c>
      <c r="T139">
        <v>2.88454124933626E-4</v>
      </c>
      <c r="U139">
        <v>2.1614068978114109E-4</v>
      </c>
      <c r="V139">
        <v>1.494508791001434E-4</v>
      </c>
      <c r="W139">
        <v>8.9217594628924628E-5</v>
      </c>
      <c r="X139">
        <v>3.5652716112897371E-5</v>
      </c>
      <c r="Y139">
        <v>-1.1588614584534296E-5</v>
      </c>
      <c r="Z139">
        <v>-5.3299818240125658E-5</v>
      </c>
      <c r="AA139">
        <v>-9.0577126965217877E-5</v>
      </c>
      <c r="AB139">
        <v>-1.2465083943091846E-4</v>
      </c>
      <c r="AC139">
        <v>-1.5671518771100744E-4</v>
      </c>
      <c r="AD139">
        <v>-1.8776659007313284E-4</v>
      </c>
      <c r="AE139">
        <v>-2.1848507744197981E-4</v>
      </c>
      <c r="AF139">
        <v>-2.4914724195838206E-4</v>
      </c>
      <c r="AG139">
        <v>-2.7960594259747131E-4</v>
      </c>
      <c r="AH139">
        <v>-3.0931302527411741E-4</v>
      </c>
      <c r="AI139">
        <v>-3.373942430320445E-4</v>
      </c>
      <c r="AJ139">
        <v>-3.6275840035803424E-4</v>
      </c>
      <c r="AK139">
        <v>-3.8422657741631533E-4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1.5162770332375113E-2</v>
      </c>
      <c r="I140">
        <v>2.2556045886601209E-2</v>
      </c>
      <c r="J140">
        <v>2.7494134762502297E-2</v>
      </c>
      <c r="K140">
        <v>3.0958387238483469E-2</v>
      </c>
      <c r="L140">
        <v>3.3316981866205936E-2</v>
      </c>
      <c r="M140">
        <v>3.4836137515551993E-2</v>
      </c>
      <c r="N140">
        <v>3.5711423051420901E-2</v>
      </c>
      <c r="O140">
        <v>3.6078721627775819E-2</v>
      </c>
      <c r="P140">
        <v>3.6035009552339715E-2</v>
      </c>
      <c r="Q140">
        <v>3.5657440369513675E-2</v>
      </c>
      <c r="R140">
        <v>3.5014637764175321E-2</v>
      </c>
      <c r="S140">
        <v>3.417118688669666E-2</v>
      </c>
      <c r="T140">
        <v>3.3187366679777675E-2</v>
      </c>
      <c r="U140">
        <v>3.2116167177929485E-2</v>
      </c>
      <c r="V140">
        <v>3.0999789697192231E-2</v>
      </c>
      <c r="W140">
        <v>2.9866998030787077E-2</v>
      </c>
      <c r="X140">
        <v>2.8731381209646661E-2</v>
      </c>
      <c r="Y140">
        <v>2.7591673553783717E-2</v>
      </c>
      <c r="Z140">
        <v>2.6433625821823587E-2</v>
      </c>
      <c r="AA140">
        <v>2.5233494654889815E-2</v>
      </c>
      <c r="AB140">
        <v>2.3962677172622581E-2</v>
      </c>
      <c r="AC140">
        <v>2.2592308859372818E-2</v>
      </c>
      <c r="AD140">
        <v>2.10986637467716E-2</v>
      </c>
      <c r="AE140">
        <v>1.9466947263736753E-2</v>
      </c>
      <c r="AF140">
        <v>1.7694280039220276E-2</v>
      </c>
      <c r="AG140">
        <v>1.5791249679951554E-2</v>
      </c>
      <c r="AH140">
        <v>1.3781713217449114E-2</v>
      </c>
      <c r="AI140">
        <v>1.1700880602832583E-2</v>
      </c>
      <c r="AJ140">
        <v>9.5927800239421525E-3</v>
      </c>
      <c r="AK140">
        <v>7.5062399276237647E-3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4.3452025201319789E-4</v>
      </c>
      <c r="I141">
        <v>6.382274834884189E-4</v>
      </c>
      <c r="J141">
        <v>7.7660975042820237E-4</v>
      </c>
      <c r="K141">
        <v>8.7915546022447675E-4</v>
      </c>
      <c r="L141">
        <v>9.5528769377419443E-4</v>
      </c>
      <c r="M141">
        <v>1.0119467740283721E-3</v>
      </c>
      <c r="N141">
        <v>1.0538121069327488E-3</v>
      </c>
      <c r="O141">
        <v>1.0835786736911003E-3</v>
      </c>
      <c r="P141">
        <v>1.1027816593085038E-3</v>
      </c>
      <c r="Q141">
        <v>1.1125012508069105E-3</v>
      </c>
      <c r="R141">
        <v>1.1137620598480121E-3</v>
      </c>
      <c r="S141">
        <v>1.1076714133634801E-3</v>
      </c>
      <c r="T141">
        <v>1.0954026980812964E-3</v>
      </c>
      <c r="U141">
        <v>1.0780991126947276E-3</v>
      </c>
      <c r="V141">
        <v>1.0567599930130934E-3</v>
      </c>
      <c r="W141">
        <v>1.0321413248481558E-3</v>
      </c>
      <c r="X141">
        <v>1.0046917466177635E-3</v>
      </c>
      <c r="Y141">
        <v>9.7453554955064241E-4</v>
      </c>
      <c r="Z141">
        <v>9.4149988381811401E-4</v>
      </c>
      <c r="AA141">
        <v>9.0518767430593325E-4</v>
      </c>
      <c r="AB141">
        <v>8.6507895383054561E-4</v>
      </c>
      <c r="AC141">
        <v>8.2064734977355721E-4</v>
      </c>
      <c r="AD141">
        <v>7.7148213787114493E-4</v>
      </c>
      <c r="AE141">
        <v>7.1738958623551957E-4</v>
      </c>
      <c r="AF141">
        <v>6.5847094340291631E-4</v>
      </c>
      <c r="AG141">
        <v>5.9515763193042923E-4</v>
      </c>
      <c r="AH141">
        <v>5.2821387478428964E-4</v>
      </c>
      <c r="AI141">
        <v>4.5869705882974396E-4</v>
      </c>
      <c r="AJ141">
        <v>3.878877829037014E-4</v>
      </c>
      <c r="AK141">
        <v>3.1719992872864265E-4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1.8048769493119669E-4</v>
      </c>
      <c r="I142">
        <v>3.2722299507258315E-4</v>
      </c>
      <c r="J142">
        <v>4.2642500574747614E-4</v>
      </c>
      <c r="K142">
        <v>4.8133531323605141E-4</v>
      </c>
      <c r="L142">
        <v>5.0052336762986655E-4</v>
      </c>
      <c r="M142">
        <v>4.9359246509594434E-4</v>
      </c>
      <c r="N142">
        <v>4.6876188139104456E-4</v>
      </c>
      <c r="O142">
        <v>4.3220889917065211E-4</v>
      </c>
      <c r="P142">
        <v>3.8834243030635236E-4</v>
      </c>
      <c r="Q142">
        <v>3.4032004497030615E-4</v>
      </c>
      <c r="R142">
        <v>2.9049273400518231E-4</v>
      </c>
      <c r="S142">
        <v>2.4068763051377155E-4</v>
      </c>
      <c r="T142">
        <v>1.9234869915343679E-4</v>
      </c>
      <c r="U142">
        <v>1.4657751745542462E-4</v>
      </c>
      <c r="V142">
        <v>1.0414636551961057E-4</v>
      </c>
      <c r="W142">
        <v>6.5479006673393921E-5</v>
      </c>
      <c r="X142">
        <v>3.0660826727926251E-5</v>
      </c>
      <c r="Y142">
        <v>-5.4049435709803868E-7</v>
      </c>
      <c r="Z142">
        <v>-2.8617615506556985E-5</v>
      </c>
      <c r="AA142">
        <v>-5.423633601701908E-5</v>
      </c>
      <c r="AB142">
        <v>-7.8144208933762451E-5</v>
      </c>
      <c r="AC142">
        <v>-1.0106218832752053E-4</v>
      </c>
      <c r="AD142">
        <v>-1.2359480482541295E-4</v>
      </c>
      <c r="AE142">
        <v>-1.4613347677615773E-4</v>
      </c>
      <c r="AF142">
        <v>-1.6882738019345346E-4</v>
      </c>
      <c r="AG142">
        <v>-1.9154942762299775E-4</v>
      </c>
      <c r="AH142">
        <v>-2.1390641048109143E-4</v>
      </c>
      <c r="AI142">
        <v>-2.3530055926668261E-4</v>
      </c>
      <c r="AJ142">
        <v>-2.5498741788988641E-4</v>
      </c>
      <c r="AK142">
        <v>-2.7215972306528674E-4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4.4596759483958359E-4</v>
      </c>
      <c r="I143">
        <v>5.9241654316030895E-4</v>
      </c>
      <c r="J143">
        <v>6.6573408130507494E-4</v>
      </c>
      <c r="K143">
        <v>7.1648049390949525E-4</v>
      </c>
      <c r="L143">
        <v>7.548374833202694E-4</v>
      </c>
      <c r="M143">
        <v>7.8327411266106107E-4</v>
      </c>
      <c r="N143">
        <v>8.0279820921369842E-4</v>
      </c>
      <c r="O143">
        <v>8.1418279490913157E-4</v>
      </c>
      <c r="P143">
        <v>8.1826175472768836E-4</v>
      </c>
      <c r="Q143">
        <v>8.1601489750796421E-4</v>
      </c>
      <c r="R143">
        <v>8.0855933046927362E-4</v>
      </c>
      <c r="S143">
        <v>7.9708279284593285E-4</v>
      </c>
      <c r="T143">
        <v>7.8274471253202203E-4</v>
      </c>
      <c r="U143">
        <v>7.6656861652250094E-4</v>
      </c>
      <c r="V143">
        <v>7.4934666160481219E-4</v>
      </c>
      <c r="W143">
        <v>7.3157030876931086E-4</v>
      </c>
      <c r="X143">
        <v>7.1340186521701252E-4</v>
      </c>
      <c r="Y143">
        <v>6.9468762410764267E-4</v>
      </c>
      <c r="Z143">
        <v>6.7500937946587177E-4</v>
      </c>
      <c r="AA143">
        <v>6.5377142964549403E-4</v>
      </c>
      <c r="AB143">
        <v>6.3030547360018961E-4</v>
      </c>
      <c r="AC143">
        <v>6.0398393357035903E-4</v>
      </c>
      <c r="AD143">
        <v>5.7432324629024152E-4</v>
      </c>
      <c r="AE143">
        <v>5.4106867510249801E-4</v>
      </c>
      <c r="AF143">
        <v>5.0424545436426069E-4</v>
      </c>
      <c r="AG143">
        <v>4.641783468176063E-4</v>
      </c>
      <c r="AH143">
        <v>4.2147208804580138E-4</v>
      </c>
      <c r="AI143">
        <v>3.7696412721700069E-4</v>
      </c>
      <c r="AJ143">
        <v>3.3165279088923587E-4</v>
      </c>
      <c r="AK143">
        <v>2.8661233085368603E-4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1.0685032058950006E-4</v>
      </c>
      <c r="I144">
        <v>1.7442779865453116E-4</v>
      </c>
      <c r="J144">
        <v>1.9003332553611596E-4</v>
      </c>
      <c r="K144">
        <v>1.5949995073792758E-4</v>
      </c>
      <c r="L144">
        <v>9.3342271871318483E-5</v>
      </c>
      <c r="M144">
        <v>2.5927363310080429E-6</v>
      </c>
      <c r="N144">
        <v>-1.0312306213010984E-4</v>
      </c>
      <c r="O144">
        <v>-2.1615521912246919E-4</v>
      </c>
      <c r="P144">
        <v>-3.3072026894852323E-4</v>
      </c>
      <c r="Q144">
        <v>-4.4254882879342654E-4</v>
      </c>
      <c r="R144">
        <v>-5.485085349013171E-4</v>
      </c>
      <c r="S144">
        <v>-6.4635465390137177E-4</v>
      </c>
      <c r="T144">
        <v>-7.345526755683084E-4</v>
      </c>
      <c r="U144">
        <v>-8.1216359734404605E-4</v>
      </c>
      <c r="V144">
        <v>-8.7878320938347882E-4</v>
      </c>
      <c r="W144">
        <v>-9.3447013348178581E-4</v>
      </c>
      <c r="X144">
        <v>-9.796737349712756E-4</v>
      </c>
      <c r="Y144">
        <v>-1.0151401466297234E-3</v>
      </c>
      <c r="Z144">
        <v>-1.0418062118011855E-3</v>
      </c>
      <c r="AA144">
        <v>-1.060686441009424E-3</v>
      </c>
      <c r="AB144">
        <v>-1.0727653806395887E-3</v>
      </c>
      <c r="AC144">
        <v>-1.0788876311716713E-3</v>
      </c>
      <c r="AD144">
        <v>-1.0796987362285853E-3</v>
      </c>
      <c r="AE144">
        <v>-1.075594076874744E-3</v>
      </c>
      <c r="AF144">
        <v>-1.0667139622626007E-3</v>
      </c>
      <c r="AG144">
        <v>-1.0529722801298194E-3</v>
      </c>
      <c r="AH144">
        <v>-1.0341142601159657E-3</v>
      </c>
      <c r="AI144">
        <v>-1.0097938467449384E-3</v>
      </c>
      <c r="AJ144">
        <v>-9.7966369915149145E-4</v>
      </c>
      <c r="AK144">
        <v>-9.4347139559912278E-4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1.1303747588703203E-3</v>
      </c>
      <c r="I145">
        <v>1.4525706176982361E-3</v>
      </c>
      <c r="J145">
        <v>1.614040093802695E-3</v>
      </c>
      <c r="K145">
        <v>1.7335219635291098E-3</v>
      </c>
      <c r="L145">
        <v>1.8301515660723547E-3</v>
      </c>
      <c r="M145">
        <v>1.9070262230297382E-3</v>
      </c>
      <c r="N145">
        <v>1.9648521185471582E-3</v>
      </c>
      <c r="O145">
        <v>2.0043202760495478E-3</v>
      </c>
      <c r="P145">
        <v>2.026619978800995E-3</v>
      </c>
      <c r="Q145">
        <v>2.0335288963087891E-3</v>
      </c>
      <c r="R145">
        <v>2.0273242730098444E-3</v>
      </c>
      <c r="S145">
        <v>2.0105738177069233E-3</v>
      </c>
      <c r="T145">
        <v>1.9858707986588407E-3</v>
      </c>
      <c r="U145">
        <v>1.9555515434627026E-3</v>
      </c>
      <c r="V145">
        <v>1.9214527611719429E-3</v>
      </c>
      <c r="W145">
        <v>1.8847368962140493E-3</v>
      </c>
      <c r="X145">
        <v>1.8458132408594192E-3</v>
      </c>
      <c r="Y145">
        <v>1.8043602337536801E-3</v>
      </c>
      <c r="Z145">
        <v>1.7594452699261308E-3</v>
      </c>
      <c r="AA145">
        <v>1.7097242766934064E-3</v>
      </c>
      <c r="AB145">
        <v>1.6536878226853645E-3</v>
      </c>
      <c r="AC145">
        <v>1.5899243759882914E-3</v>
      </c>
      <c r="AD145">
        <v>1.5173649981318317E-3</v>
      </c>
      <c r="AE145">
        <v>1.4354767167967426E-3</v>
      </c>
      <c r="AF145">
        <v>1.344386287430656E-3</v>
      </c>
      <c r="AG145">
        <v>1.2449202382923518E-3</v>
      </c>
      <c r="AH145">
        <v>1.1385626554717804E-3</v>
      </c>
      <c r="AI145">
        <v>1.0273412117877494E-3</v>
      </c>
      <c r="AJ145">
        <v>9.1366025350481843E-4</v>
      </c>
      <c r="AK145">
        <v>8.0010265273049359E-4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6.3132393057830158E-5</v>
      </c>
      <c r="I146">
        <v>9.6690770125373287E-5</v>
      </c>
      <c r="J146">
        <v>1.1540171998898847E-4</v>
      </c>
      <c r="K146">
        <v>1.2436622382814579E-4</v>
      </c>
      <c r="L146">
        <v>1.2598255397029944E-4</v>
      </c>
      <c r="M146">
        <v>1.22102320203758E-4</v>
      </c>
      <c r="N146">
        <v>1.1427016223389592E-4</v>
      </c>
      <c r="O146">
        <v>1.0372730880993519E-4</v>
      </c>
      <c r="P146">
        <v>9.1449930775541437E-5</v>
      </c>
      <c r="Q146">
        <v>7.8216021157034537E-5</v>
      </c>
      <c r="R146">
        <v>6.4655002711691884E-5</v>
      </c>
      <c r="S146">
        <v>5.1279775057950242E-5</v>
      </c>
      <c r="T146">
        <v>3.8498674610245788E-5</v>
      </c>
      <c r="U146">
        <v>2.6617638641547753E-5</v>
      </c>
      <c r="V146">
        <v>1.5837455691260656E-5</v>
      </c>
      <c r="W146">
        <v>6.2538399928567192E-6</v>
      </c>
      <c r="X146">
        <v>-2.1376636400554079E-6</v>
      </c>
      <c r="Y146">
        <v>-9.429931249942E-6</v>
      </c>
      <c r="Z146">
        <v>-1.5784249511885887E-5</v>
      </c>
      <c r="AA146">
        <v>-2.1405068625483452E-5</v>
      </c>
      <c r="AB146">
        <v>-2.6512298391872164E-5</v>
      </c>
      <c r="AC146">
        <v>-3.1312170508495081E-5</v>
      </c>
      <c r="AD146">
        <v>-3.5971563267878559E-5</v>
      </c>
      <c r="AE146">
        <v>-4.059856999738859E-5</v>
      </c>
      <c r="AF146">
        <v>-4.5231092944482434E-5</v>
      </c>
      <c r="AG146">
        <v>-4.9833423387733796E-5</v>
      </c>
      <c r="AH146">
        <v>-5.430308373864577E-5</v>
      </c>
      <c r="AI146">
        <v>-5.848534758962659E-5</v>
      </c>
      <c r="AJ146">
        <v>-6.2192349051546906E-5</v>
      </c>
      <c r="AK146">
        <v>-6.52256841568648E-5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3.4850850942140348E-4</v>
      </c>
      <c r="I147">
        <v>4.5907698540873946E-4</v>
      </c>
      <c r="J147">
        <v>5.1202372518547158E-4</v>
      </c>
      <c r="K147">
        <v>5.4265455781363323E-4</v>
      </c>
      <c r="L147">
        <v>5.5855668275233458E-4</v>
      </c>
      <c r="M147">
        <v>5.6280296414380109E-4</v>
      </c>
      <c r="N147">
        <v>5.5757897428459189E-4</v>
      </c>
      <c r="O147">
        <v>5.4475154416456432E-4</v>
      </c>
      <c r="P147">
        <v>5.2601271591460946E-4</v>
      </c>
      <c r="Q147">
        <v>5.0294818183301319E-4</v>
      </c>
      <c r="R147">
        <v>4.7705400927245181E-4</v>
      </c>
      <c r="S147">
        <v>4.4971136239482811E-4</v>
      </c>
      <c r="T147">
        <v>4.2213224456187171E-4</v>
      </c>
      <c r="U147">
        <v>3.9529451521219141E-4</v>
      </c>
      <c r="V147">
        <v>3.698880350506949E-4</v>
      </c>
      <c r="W147">
        <v>3.4628103427093552E-4</v>
      </c>
      <c r="X147">
        <v>3.2451594121450233E-4</v>
      </c>
      <c r="Y147">
        <v>3.0434120346577485E-4</v>
      </c>
      <c r="Z147">
        <v>2.8527152767231028E-4</v>
      </c>
      <c r="AA147">
        <v>2.6667420080808089E-4</v>
      </c>
      <c r="AB147">
        <v>2.4786751080985685E-4</v>
      </c>
      <c r="AC147">
        <v>2.2822150353669286E-4</v>
      </c>
      <c r="AD147">
        <v>2.0724895488052775E-4</v>
      </c>
      <c r="AE147">
        <v>1.8467309974470845E-4</v>
      </c>
      <c r="AF147">
        <v>1.604682003365666E-4</v>
      </c>
      <c r="AG147">
        <v>1.3486764815506957E-4</v>
      </c>
      <c r="AH147">
        <v>1.0834116819827699E-4</v>
      </c>
      <c r="AI147">
        <v>8.1544976695886905E-5</v>
      </c>
      <c r="AJ147">
        <v>5.5254834529234613E-5</v>
      </c>
      <c r="AK147">
        <v>3.0286612600327143E-5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1.50706472834817E-3</v>
      </c>
      <c r="I148">
        <v>1.9597889951600894E-3</v>
      </c>
      <c r="J148">
        <v>2.1708199509387683E-3</v>
      </c>
      <c r="K148">
        <v>2.3030253636250691E-3</v>
      </c>
      <c r="L148">
        <v>2.3881980780442263E-3</v>
      </c>
      <c r="M148">
        <v>2.4356364184297363E-3</v>
      </c>
      <c r="N148">
        <v>2.4506514871787833E-3</v>
      </c>
      <c r="O148">
        <v>2.437825252175267E-3</v>
      </c>
      <c r="P148">
        <v>2.4017344827755231E-3</v>
      </c>
      <c r="Q148">
        <v>2.3471357428531681E-3</v>
      </c>
      <c r="R148">
        <v>2.278908349749208E-3</v>
      </c>
      <c r="S148">
        <v>2.2018375321734966E-3</v>
      </c>
      <c r="T148">
        <v>2.1203062197289765E-3</v>
      </c>
      <c r="U148">
        <v>2.0379686942155035E-3</v>
      </c>
      <c r="V148">
        <v>1.9574764964907939E-3</v>
      </c>
      <c r="W148">
        <v>1.8803006817780382E-3</v>
      </c>
      <c r="X148">
        <v>1.806684877485592E-3</v>
      </c>
      <c r="Y148">
        <v>1.7357407854275513E-3</v>
      </c>
      <c r="Z148">
        <v>1.6656816658495537E-3</v>
      </c>
      <c r="AA148">
        <v>1.5941319159985692E-3</v>
      </c>
      <c r="AB148">
        <v>1.5185309663552197E-3</v>
      </c>
      <c r="AC148">
        <v>1.436522193108022E-3</v>
      </c>
      <c r="AD148">
        <v>1.3463043866425823E-3</v>
      </c>
      <c r="AE148">
        <v>1.2469141845609106E-3</v>
      </c>
      <c r="AF148">
        <v>1.1383832716366242E-3</v>
      </c>
      <c r="AG148">
        <v>1.0217758917796158E-3</v>
      </c>
      <c r="AH148">
        <v>8.9910135526017319E-4</v>
      </c>
      <c r="AI148">
        <v>7.7312202442065582E-4</v>
      </c>
      <c r="AJ148">
        <v>6.470934318136268E-4</v>
      </c>
      <c r="AK148">
        <v>5.2444763190014553E-4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9.9767031017850374E-4</v>
      </c>
      <c r="I149">
        <v>1.6769686782079204E-3</v>
      </c>
      <c r="J149">
        <v>2.1237657602912272E-3</v>
      </c>
      <c r="K149">
        <v>2.3732504377212472E-3</v>
      </c>
      <c r="L149">
        <v>2.4621527028847166E-3</v>
      </c>
      <c r="M149">
        <v>2.4294671705257904E-3</v>
      </c>
      <c r="N149">
        <v>2.3094516432143985E-3</v>
      </c>
      <c r="O149">
        <v>2.1292229550117724E-3</v>
      </c>
      <c r="P149">
        <v>1.9094969128978759E-3</v>
      </c>
      <c r="Q149">
        <v>1.6662326915866778E-3</v>
      </c>
      <c r="R149">
        <v>1.41205983084186E-3</v>
      </c>
      <c r="S149">
        <v>1.1571591772925496E-3</v>
      </c>
      <c r="T149">
        <v>9.0968201284605916E-4</v>
      </c>
      <c r="U149">
        <v>6.7587141558232754E-4</v>
      </c>
      <c r="V149">
        <v>4.600530595949513E-4</v>
      </c>
      <c r="W149">
        <v>2.6461991561764524E-4</v>
      </c>
      <c r="X149">
        <v>9.0092152861285605E-5</v>
      </c>
      <c r="Y149">
        <v>-6.4701761739447699E-5</v>
      </c>
      <c r="Z149">
        <v>-2.023009486431359E-4</v>
      </c>
      <c r="AA149">
        <v>-3.2618017852899689E-4</v>
      </c>
      <c r="AB149">
        <v>-4.4024070477479592E-4</v>
      </c>
      <c r="AC149">
        <v>-5.4826541985085193E-4</v>
      </c>
      <c r="AD149">
        <v>-6.5342539043653761E-4</v>
      </c>
      <c r="AE149">
        <v>-7.5788354297154077E-4</v>
      </c>
      <c r="AF149">
        <v>-8.6252039634946744E-4</v>
      </c>
      <c r="AG149">
        <v>-9.6685146821323925E-4</v>
      </c>
      <c r="AH149">
        <v>-1.0690804921961675E-3</v>
      </c>
      <c r="AI149">
        <v>-1.1663490469275538E-3</v>
      </c>
      <c r="AJ149">
        <v>-1.2550631218283717E-3</v>
      </c>
      <c r="AK149">
        <v>-1.3313159490230548E-3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7.1523776954068928E-4</v>
      </c>
      <c r="I150">
        <v>1.2999445569997906E-3</v>
      </c>
      <c r="J150">
        <v>1.6897516898340724E-3</v>
      </c>
      <c r="K150">
        <v>1.9393054887328518E-3</v>
      </c>
      <c r="L150">
        <v>2.1010679907705462E-3</v>
      </c>
      <c r="M150">
        <v>2.2123226423120725E-3</v>
      </c>
      <c r="N150">
        <v>2.2961628103820276E-3</v>
      </c>
      <c r="O150">
        <v>2.3648808334084809E-3</v>
      </c>
      <c r="P150">
        <v>2.4237865543265242E-3</v>
      </c>
      <c r="Q150">
        <v>2.4744245442985383E-3</v>
      </c>
      <c r="R150">
        <v>2.5167440569502193E-3</v>
      </c>
      <c r="S150">
        <v>2.5503331171216341E-3</v>
      </c>
      <c r="T150">
        <v>2.5748933604217207E-3</v>
      </c>
      <c r="U150">
        <v>2.5903052103228236E-3</v>
      </c>
      <c r="V150">
        <v>2.5964675191360118E-3</v>
      </c>
      <c r="W150">
        <v>2.5931274284726091E-3</v>
      </c>
      <c r="X150">
        <v>2.5797339333225532E-3</v>
      </c>
      <c r="Y150">
        <v>2.5553635804038059E-3</v>
      </c>
      <c r="Z150">
        <v>2.5187740854403858E-3</v>
      </c>
      <c r="AA150">
        <v>2.4685232482599415E-3</v>
      </c>
      <c r="AB150">
        <v>2.4031517007266803E-3</v>
      </c>
      <c r="AC150">
        <v>2.3214145450010759E-3</v>
      </c>
      <c r="AD150">
        <v>2.222484066830802E-3</v>
      </c>
      <c r="AE150">
        <v>2.1061419379118222E-3</v>
      </c>
      <c r="AF150">
        <v>1.9728967707943802E-3</v>
      </c>
      <c r="AG150">
        <v>1.824010589874781E-3</v>
      </c>
      <c r="AH150">
        <v>1.6614771151459728E-3</v>
      </c>
      <c r="AI150">
        <v>1.487900451791871E-3</v>
      </c>
      <c r="AJ150">
        <v>1.3063155576584576E-3</v>
      </c>
      <c r="AK150">
        <v>1.1199884522377392E-3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8.4520195690823805E-4</v>
      </c>
      <c r="I151">
        <v>1.2080868520312315E-3</v>
      </c>
      <c r="J151">
        <v>1.6421023202186789E-3</v>
      </c>
      <c r="K151">
        <v>2.1800232517638096E-3</v>
      </c>
      <c r="L151">
        <v>2.8477031593886907E-3</v>
      </c>
      <c r="M151">
        <v>3.6680498109482556E-3</v>
      </c>
      <c r="N151">
        <v>4.6604744385703584E-3</v>
      </c>
      <c r="O151">
        <v>5.8394397193918266E-3</v>
      </c>
      <c r="P151">
        <v>7.2127168733374606E-3</v>
      </c>
      <c r="Q151">
        <v>8.7795413720763958E-3</v>
      </c>
      <c r="R151">
        <v>1.0528874853590152E-2</v>
      </c>
      <c r="S151">
        <v>1.2438012594609171E-2</v>
      </c>
      <c r="T151">
        <v>1.4471809829012628E-2</v>
      </c>
      <c r="U151">
        <v>1.6582764862018803E-2</v>
      </c>
      <c r="V151">
        <v>1.8712134412190284E-2</v>
      </c>
      <c r="W151">
        <v>2.0792147293389487E-2</v>
      </c>
      <c r="X151">
        <v>2.2749275090994118E-2</v>
      </c>
      <c r="Y151">
        <v>2.4508366387839119E-2</v>
      </c>
      <c r="Z151">
        <v>2.5997344317617237E-2</v>
      </c>
      <c r="AA151">
        <v>2.7152065718514546E-2</v>
      </c>
      <c r="AB151">
        <v>2.7920887118142435E-2</v>
      </c>
      <c r="AC151">
        <v>2.8268483280254796E-2</v>
      </c>
      <c r="AD151">
        <v>2.8178528209483834E-2</v>
      </c>
      <c r="AE151">
        <v>2.7654951089192945E-2</v>
      </c>
      <c r="AF151">
        <v>2.6721635000298869E-2</v>
      </c>
      <c r="AG151">
        <v>2.5420588231899747E-2</v>
      </c>
      <c r="AH151">
        <v>2.3808785194603464E-2</v>
      </c>
      <c r="AI151">
        <v>2.1954008337903987E-2</v>
      </c>
      <c r="AJ151">
        <v>1.9930111975243574E-2</v>
      </c>
      <c r="AK151">
        <v>1.7812170042241712E-2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2.6072273064434437E-5</v>
      </c>
      <c r="I152">
        <v>3.7700866900841363E-5</v>
      </c>
      <c r="J152">
        <v>5.1147387739881052E-5</v>
      </c>
      <c r="K152">
        <v>6.7481577071998205E-5</v>
      </c>
      <c r="L152">
        <v>8.7562180443399547E-5</v>
      </c>
      <c r="M152">
        <v>1.1213350530914349E-4</v>
      </c>
      <c r="N152">
        <v>1.4181170490349651E-4</v>
      </c>
      <c r="O152">
        <v>1.7704771066800838E-4</v>
      </c>
      <c r="P152">
        <v>2.1808169250456402E-4</v>
      </c>
      <c r="Q152">
        <v>2.6489351012571374E-4</v>
      </c>
      <c r="R152">
        <v>3.1715441646702996E-4</v>
      </c>
      <c r="S152">
        <v>3.7418747156577417E-4</v>
      </c>
      <c r="T152">
        <v>4.3494521967741266E-4</v>
      </c>
      <c r="U152">
        <v>4.9801184095659356E-4</v>
      </c>
      <c r="V152">
        <v>5.6163620335074793E-4</v>
      </c>
      <c r="W152">
        <v>6.2379713279663528E-4</v>
      </c>
      <c r="X152">
        <v>6.8230057406608129E-4</v>
      </c>
      <c r="Y152">
        <v>7.3490241864720952E-4</v>
      </c>
      <c r="Z152">
        <v>7.7944867123838884E-4</v>
      </c>
      <c r="AA152">
        <v>8.140203684084313E-4</v>
      </c>
      <c r="AB152">
        <v>8.37069989979537E-4</v>
      </c>
      <c r="AC152">
        <v>8.475359964957188E-4</v>
      </c>
      <c r="AD152">
        <v>8.4492322585778921E-4</v>
      </c>
      <c r="AE152">
        <v>8.2934105170869238E-4</v>
      </c>
      <c r="AF152">
        <v>8.0149490439098488E-4</v>
      </c>
      <c r="AG152">
        <v>7.626323725694607E-4</v>
      </c>
      <c r="AH152">
        <v>7.1444931799387345E-4</v>
      </c>
      <c r="AI152">
        <v>6.5896604675339118E-4</v>
      </c>
      <c r="AJ152">
        <v>5.9838617552422711E-4</v>
      </c>
      <c r="AK152">
        <v>5.349517074195409E-4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1.3133193714256365E-2</v>
      </c>
      <c r="I153">
        <v>1.4781136856790852E-2</v>
      </c>
      <c r="J153">
        <v>1.6011504973782731E-2</v>
      </c>
      <c r="K153">
        <v>1.7013110701144401E-2</v>
      </c>
      <c r="L153">
        <v>1.778618375288207E-2</v>
      </c>
      <c r="M153">
        <v>1.8304807264447002E-2</v>
      </c>
      <c r="N153">
        <v>1.8546932981271417E-2</v>
      </c>
      <c r="O153">
        <v>1.8501472523350937E-2</v>
      </c>
      <c r="P153">
        <v>1.8170366773032357E-2</v>
      </c>
      <c r="Q153">
        <v>1.7568737359393873E-2</v>
      </c>
      <c r="R153">
        <v>1.6723794004319462E-2</v>
      </c>
      <c r="S153">
        <v>1.5672783353078236E-2</v>
      </c>
      <c r="T153">
        <v>1.4460242211033219E-2</v>
      </c>
      <c r="U153">
        <v>1.3134850405078041E-2</v>
      </c>
      <c r="V153">
        <v>1.1746195290715571E-2</v>
      </c>
      <c r="W153">
        <v>1.0341745396308872E-2</v>
      </c>
      <c r="X153">
        <v>8.964281822420506E-3</v>
      </c>
      <c r="Y153">
        <v>7.6499653413777515E-3</v>
      </c>
      <c r="Z153">
        <v>6.4271308916958089E-3</v>
      </c>
      <c r="AA153">
        <v>5.3158164673249974E-3</v>
      </c>
      <c r="AB153">
        <v>4.3279578414222404E-3</v>
      </c>
      <c r="AC153">
        <v>3.4681251197305803E-3</v>
      </c>
      <c r="AD153">
        <v>2.7346442284415361E-3</v>
      </c>
      <c r="AE153">
        <v>2.1209366583795071E-3</v>
      </c>
      <c r="AF153">
        <v>1.6169230698656718E-3</v>
      </c>
      <c r="AG153">
        <v>1.2103606343365422E-3</v>
      </c>
      <c r="AH153">
        <v>8.8802019362725399E-4</v>
      </c>
      <c r="AI153">
        <v>6.3664499664815529E-4</v>
      </c>
      <c r="AJ153">
        <v>4.4366820794821126E-4</v>
      </c>
      <c r="AK153">
        <v>2.9769413522036083E-4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1.1932083597266967E-5</v>
      </c>
      <c r="I154">
        <v>2.1680492081912929E-5</v>
      </c>
      <c r="J154">
        <v>2.7890470034809847E-5</v>
      </c>
      <c r="K154">
        <v>3.1572167771160817E-5</v>
      </c>
      <c r="L154">
        <v>3.3751616461294679E-5</v>
      </c>
      <c r="M154">
        <v>3.515867172539802E-5</v>
      </c>
      <c r="N154">
        <v>3.6235077199522119E-5</v>
      </c>
      <c r="O154">
        <v>3.7202172449616294E-5</v>
      </c>
      <c r="P154">
        <v>3.8138508851592549E-5</v>
      </c>
      <c r="Q154">
        <v>3.9046084607119337E-5</v>
      </c>
      <c r="R154">
        <v>3.9896225030780596E-5</v>
      </c>
      <c r="S154">
        <v>4.0655126425887482E-5</v>
      </c>
      <c r="T154">
        <v>4.1294471284367022E-5</v>
      </c>
      <c r="U154">
        <v>4.1793060561306571E-5</v>
      </c>
      <c r="V154">
        <v>4.2134320096650893E-5</v>
      </c>
      <c r="W154">
        <v>4.230255645632457E-5</v>
      </c>
      <c r="X154">
        <v>4.228026731055479E-5</v>
      </c>
      <c r="Y154">
        <v>4.2046631631695789E-5</v>
      </c>
      <c r="Z154">
        <v>4.1578000020809628E-5</v>
      </c>
      <c r="AA154">
        <v>4.0849761922827017E-5</v>
      </c>
      <c r="AB154">
        <v>3.9839055065247469E-5</v>
      </c>
      <c r="AC154">
        <v>3.8528320906713137E-5</v>
      </c>
      <c r="AD154">
        <v>3.6908181472406302E-5</v>
      </c>
      <c r="AE154">
        <v>3.497999811629667E-5</v>
      </c>
      <c r="AF154">
        <v>3.275713570270985E-5</v>
      </c>
      <c r="AG154">
        <v>3.0265191716957155E-5</v>
      </c>
      <c r="AH154">
        <v>2.7540693220464614E-5</v>
      </c>
      <c r="AI154">
        <v>2.4628880494724371E-5</v>
      </c>
      <c r="AJ154">
        <v>2.1580688328075659E-5</v>
      </c>
      <c r="AK154">
        <v>1.8449185626440741E-5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9.3458521982863819E-4</v>
      </c>
      <c r="I155">
        <v>1.0696120607338901E-3</v>
      </c>
      <c r="J155">
        <v>1.1848902199596669E-3</v>
      </c>
      <c r="K155">
        <v>1.2926193644975132E-3</v>
      </c>
      <c r="L155">
        <v>1.3946666398476581E-3</v>
      </c>
      <c r="M155">
        <v>1.491409193228979E-3</v>
      </c>
      <c r="N155">
        <v>1.5831767276584527E-3</v>
      </c>
      <c r="O155">
        <v>1.6705272751016157E-3</v>
      </c>
      <c r="P155">
        <v>1.75426467899393E-3</v>
      </c>
      <c r="Q155">
        <v>1.8353391419235869E-3</v>
      </c>
      <c r="R155">
        <v>1.9146685066527803E-3</v>
      </c>
      <c r="S155">
        <v>1.9929142948333033E-3</v>
      </c>
      <c r="T155">
        <v>2.0702518178552457E-3</v>
      </c>
      <c r="U155">
        <v>2.1461754577115602E-3</v>
      </c>
      <c r="V155">
        <v>2.2193753769194388E-3</v>
      </c>
      <c r="W155">
        <v>2.2877116041201536E-3</v>
      </c>
      <c r="X155">
        <v>2.3482987988671612E-3</v>
      </c>
      <c r="Y155">
        <v>2.3976989632270617E-3</v>
      </c>
      <c r="Z155">
        <v>2.4322046549326839E-3</v>
      </c>
      <c r="AA155">
        <v>2.4481820687165166E-3</v>
      </c>
      <c r="AB155">
        <v>2.4424348568013779E-3</v>
      </c>
      <c r="AC155">
        <v>2.4125453272382772E-3</v>
      </c>
      <c r="AD155">
        <v>2.3571531341673511E-3</v>
      </c>
      <c r="AE155">
        <v>2.2761385325526383E-3</v>
      </c>
      <c r="AF155">
        <v>2.1706898725422203E-3</v>
      </c>
      <c r="AG155">
        <v>2.0432496464560129E-3</v>
      </c>
      <c r="AH155">
        <v>1.8973474682370363E-3</v>
      </c>
      <c r="AI155">
        <v>1.7373423436364706E-3</v>
      </c>
      <c r="AJ155">
        <v>1.5681047323933379E-3</v>
      </c>
      <c r="AK155">
        <v>1.3946743570888908E-3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1.2343699442884363E-2</v>
      </c>
      <c r="I156">
        <v>1.3836857574268016E-2</v>
      </c>
      <c r="J156">
        <v>1.4952216273410947E-2</v>
      </c>
      <c r="K156">
        <v>1.5863945106729598E-2</v>
      </c>
      <c r="L156">
        <v>1.656659358175493E-2</v>
      </c>
      <c r="M156">
        <v>1.7033713815742296E-2</v>
      </c>
      <c r="N156">
        <v>1.724426419452086E-2</v>
      </c>
      <c r="O156">
        <v>1.7188107333036499E-2</v>
      </c>
      <c r="P156">
        <v>1.6867451185350563E-2</v>
      </c>
      <c r="Q156">
        <v>1.6296784595424937E-2</v>
      </c>
      <c r="R156">
        <v>1.550176701956231E-2</v>
      </c>
      <c r="S156">
        <v>1.4517276182985636E-2</v>
      </c>
      <c r="T156">
        <v>1.3384837093099063E-2</v>
      </c>
      <c r="U156">
        <v>1.2149698715530552E-2</v>
      </c>
      <c r="V156">
        <v>1.0857843182459534E-2</v>
      </c>
      <c r="W156">
        <v>9.5531981687857828E-3</v>
      </c>
      <c r="X156">
        <v>8.2752789788487265E-3</v>
      </c>
      <c r="Y156">
        <v>7.0574200416646604E-3</v>
      </c>
      <c r="Z156">
        <v>5.9256785761016856E-3</v>
      </c>
      <c r="AA156">
        <v>4.8984138670469021E-3</v>
      </c>
      <c r="AB156">
        <v>3.9864790180353521E-3</v>
      </c>
      <c r="AC156">
        <v>3.1939104139413407E-3</v>
      </c>
      <c r="AD156">
        <v>2.5189706630796122E-3</v>
      </c>
      <c r="AE156">
        <v>1.9553924947958881E-3</v>
      </c>
      <c r="AF156">
        <v>1.493680426066489E-3</v>
      </c>
      <c r="AG156">
        <v>1.1223513699886035E-3</v>
      </c>
      <c r="AH156">
        <v>8.2902604695740993E-4</v>
      </c>
      <c r="AI156">
        <v>6.0131837904344918E-4</v>
      </c>
      <c r="AJ156">
        <v>4.2750040209222739E-4</v>
      </c>
      <c r="AK156">
        <v>2.969477427857398E-4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2.2110598657863621E-5</v>
      </c>
      <c r="I157">
        <v>3.3955960111281944E-5</v>
      </c>
      <c r="J157">
        <v>4.1638204160915391E-5</v>
      </c>
      <c r="K157">
        <v>4.6388165749413696E-5</v>
      </c>
      <c r="L157">
        <v>4.9327310937944924E-5</v>
      </c>
      <c r="M157">
        <v>5.1236405920433763E-5</v>
      </c>
      <c r="N157">
        <v>5.2584549486279811E-5</v>
      </c>
      <c r="O157">
        <v>5.3607532098597371E-5</v>
      </c>
      <c r="P157">
        <v>5.439413695851979E-5</v>
      </c>
      <c r="Q157">
        <v>5.4958567356661656E-5</v>
      </c>
      <c r="R157">
        <v>5.5289662046906946E-5</v>
      </c>
      <c r="S157">
        <v>5.5377277608195399E-5</v>
      </c>
      <c r="T157">
        <v>5.5222153502129499E-5</v>
      </c>
      <c r="U157">
        <v>5.4835538546115132E-5</v>
      </c>
      <c r="V157">
        <v>5.4234115602946875E-5</v>
      </c>
      <c r="W157">
        <v>5.3434028404255555E-5</v>
      </c>
      <c r="X157">
        <v>5.2446011886037062E-5</v>
      </c>
      <c r="Y157">
        <v>5.1272451470182832E-5</v>
      </c>
      <c r="Z157">
        <v>4.9907216757282752E-5</v>
      </c>
      <c r="AA157">
        <v>4.8337237813477469E-5</v>
      </c>
      <c r="AB157">
        <v>4.6545782616012546E-5</v>
      </c>
      <c r="AC157">
        <v>4.451662896638366E-5</v>
      </c>
      <c r="AD157">
        <v>4.2238222733217501E-5</v>
      </c>
      <c r="AE157">
        <v>3.9707309213946648E-5</v>
      </c>
      <c r="AF157">
        <v>3.6931369070456457E-5</v>
      </c>
      <c r="AG157">
        <v>3.3929725527392796E-5</v>
      </c>
      <c r="AH157">
        <v>3.0733097975687857E-5</v>
      </c>
      <c r="AI157">
        <v>2.7381686635512992E-5</v>
      </c>
      <c r="AJ157">
        <v>2.3922398388887101E-5</v>
      </c>
      <c r="AK157">
        <v>2.0405460746396055E-5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2.1557602872603561E-6</v>
      </c>
      <c r="I158">
        <v>3.9097566192903592E-6</v>
      </c>
      <c r="J158">
        <v>5.0245136216313319E-6</v>
      </c>
      <c r="K158">
        <v>5.6848558431817474E-6</v>
      </c>
      <c r="L158">
        <v>6.0755321599263931E-6</v>
      </c>
      <c r="M158">
        <v>6.3271920007091901E-6</v>
      </c>
      <c r="N158">
        <v>6.5187426069264149E-6</v>
      </c>
      <c r="O158">
        <v>6.689691698545556E-6</v>
      </c>
      <c r="P158">
        <v>6.8541424732820412E-6</v>
      </c>
      <c r="Q158">
        <v>7.0126146027906695E-6</v>
      </c>
      <c r="R158">
        <v>7.1602034110040974E-6</v>
      </c>
      <c r="S158">
        <v>7.2911096850902503E-6</v>
      </c>
      <c r="T158">
        <v>7.4005155090034067E-6</v>
      </c>
      <c r="U158">
        <v>7.4848555149971063E-6</v>
      </c>
      <c r="V158">
        <v>7.5413391833203085E-6</v>
      </c>
      <c r="W158">
        <v>7.5673137264194096E-6</v>
      </c>
      <c r="X158">
        <v>7.5597235930304586E-6</v>
      </c>
      <c r="Y158">
        <v>7.5148959212631043E-6</v>
      </c>
      <c r="Z158">
        <v>7.4286057462725733E-6</v>
      </c>
      <c r="AA158">
        <v>7.2964089823669397E-6</v>
      </c>
      <c r="AB158">
        <v>7.1142236524704161E-6</v>
      </c>
      <c r="AC158">
        <v>6.878793809689611E-6</v>
      </c>
      <c r="AD158">
        <v>6.5884206840953712E-6</v>
      </c>
      <c r="AE158">
        <v>6.2432941700744024E-6</v>
      </c>
      <c r="AF158">
        <v>5.8457195980635427E-6</v>
      </c>
      <c r="AG158">
        <v>5.4003071910551877E-6</v>
      </c>
      <c r="AH158">
        <v>4.913568775184509E-6</v>
      </c>
      <c r="AI158">
        <v>4.3936086483940514E-6</v>
      </c>
      <c r="AJ158">
        <v>3.8495328453430659E-6</v>
      </c>
      <c r="AK158">
        <v>3.2909128881751565E-6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3.026113132229551E-5</v>
      </c>
      <c r="I159">
        <v>5.4953297211471445E-5</v>
      </c>
      <c r="J159">
        <v>7.0684666641372478E-5</v>
      </c>
      <c r="K159">
        <v>8.0025560639182967E-5</v>
      </c>
      <c r="L159">
        <v>8.5568185818261051E-5</v>
      </c>
      <c r="M159">
        <v>8.9153058010957723E-5</v>
      </c>
      <c r="N159">
        <v>9.1892708868506327E-5</v>
      </c>
      <c r="O159">
        <v>9.4346127121847751E-5</v>
      </c>
      <c r="P159">
        <v>9.6711384574506087E-5</v>
      </c>
      <c r="Q159">
        <v>9.8996086360338869E-5</v>
      </c>
      <c r="R159">
        <v>1.0112931624069848E-4</v>
      </c>
      <c r="S159">
        <v>1.0302826827735501E-4</v>
      </c>
      <c r="T159">
        <v>1.0462351640938221E-4</v>
      </c>
      <c r="U159">
        <v>1.0586337315727896E-4</v>
      </c>
      <c r="V159">
        <v>1.0670760566563649E-4</v>
      </c>
      <c r="W159">
        <v>1.071176716711107E-4</v>
      </c>
      <c r="X159">
        <v>1.0705022479956541E-4</v>
      </c>
      <c r="Y159">
        <v>1.0645285664049163E-4</v>
      </c>
      <c r="Z159">
        <v>1.052658585767605E-4</v>
      </c>
      <c r="AA159">
        <v>1.0342700082285639E-4</v>
      </c>
      <c r="AB159">
        <v>1.0087792813219652E-4</v>
      </c>
      <c r="AC159">
        <v>9.7573744408047705E-5</v>
      </c>
      <c r="AD159">
        <v>9.348986541754863E-5</v>
      </c>
      <c r="AE159">
        <v>8.862912323406566E-5</v>
      </c>
      <c r="AF159">
        <v>8.3024665803620905E-5</v>
      </c>
      <c r="AG159">
        <v>7.674096800779591E-5</v>
      </c>
      <c r="AH159">
        <v>6.9869677497824624E-5</v>
      </c>
      <c r="AI159">
        <v>6.2524971171565232E-5</v>
      </c>
      <c r="AJ159">
        <v>5.483565786094281E-5</v>
      </c>
      <c r="AK159">
        <v>4.6935862415040759E-5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1.2820245232899348E-6</v>
      </c>
      <c r="I160">
        <v>2.3279136068788824E-6</v>
      </c>
      <c r="J160">
        <v>2.9937407261523443E-6</v>
      </c>
      <c r="K160">
        <v>3.3885702603631969E-6</v>
      </c>
      <c r="L160">
        <v>3.6224069799279689E-6</v>
      </c>
      <c r="M160">
        <v>3.7732711979053926E-6</v>
      </c>
      <c r="N160">
        <v>3.8883432539290899E-6</v>
      </c>
      <c r="O160">
        <v>3.9912706607049983E-6</v>
      </c>
      <c r="P160">
        <v>4.0904840458413871E-6</v>
      </c>
      <c r="Q160">
        <v>4.1862743589838173E-6</v>
      </c>
      <c r="R160">
        <v>4.2756778811757044E-6</v>
      </c>
      <c r="S160">
        <v>4.3551757664406102E-6</v>
      </c>
      <c r="T160">
        <v>4.4218446919889594E-6</v>
      </c>
      <c r="U160">
        <v>4.4735092515198896E-6</v>
      </c>
      <c r="V160">
        <v>4.5084720949468658E-6</v>
      </c>
      <c r="W160">
        <v>4.525110141072392E-6</v>
      </c>
      <c r="X160">
        <v>4.5215883101916058E-6</v>
      </c>
      <c r="Y160">
        <v>4.4956984326810774E-6</v>
      </c>
      <c r="Z160">
        <v>4.4449206133828018E-6</v>
      </c>
      <c r="AA160">
        <v>4.3666059301974171E-6</v>
      </c>
      <c r="AB160">
        <v>4.2582995759715572E-6</v>
      </c>
      <c r="AC160">
        <v>4.1180917584075325E-6</v>
      </c>
      <c r="AD160">
        <v>3.9449575280072858E-6</v>
      </c>
      <c r="AE160">
        <v>3.7390109378937996E-6</v>
      </c>
      <c r="AF160">
        <v>3.5016665533165608E-6</v>
      </c>
      <c r="AG160">
        <v>3.23564215833845E-6</v>
      </c>
      <c r="AH160">
        <v>2.9448328219771907E-6</v>
      </c>
      <c r="AI160">
        <v>2.6340771698026171E-6</v>
      </c>
      <c r="AJ160">
        <v>2.3088194620138497E-6</v>
      </c>
      <c r="AK160">
        <v>1.9747493713281261E-6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4.0029915763375789E-4</v>
      </c>
      <c r="I161">
        <v>6.447041560253907E-4</v>
      </c>
      <c r="J161">
        <v>7.9696666180184019E-4</v>
      </c>
      <c r="K161">
        <v>8.8223812683570332E-4</v>
      </c>
      <c r="L161">
        <v>9.1632134971918471E-4</v>
      </c>
      <c r="M161">
        <v>9.1262945828546652E-4</v>
      </c>
      <c r="N161">
        <v>8.8194956525502164E-4</v>
      </c>
      <c r="O161">
        <v>8.3236991929827142E-4</v>
      </c>
      <c r="P161">
        <v>7.6988008240921446E-4</v>
      </c>
      <c r="Q161">
        <v>6.9907711071212294E-4</v>
      </c>
      <c r="R161">
        <v>6.2368037797006989E-4</v>
      </c>
      <c r="S161">
        <v>5.4683643092684952E-4</v>
      </c>
      <c r="T161">
        <v>4.71180708760306E-4</v>
      </c>
      <c r="U161">
        <v>3.9882506213115249E-4</v>
      </c>
      <c r="V161">
        <v>3.3131193557905139E-4</v>
      </c>
      <c r="W161">
        <v>2.6954201379016606E-4</v>
      </c>
      <c r="X161">
        <v>2.1378653825258743E-4</v>
      </c>
      <c r="Y161">
        <v>1.6372391791665569E-4</v>
      </c>
      <c r="Z161">
        <v>1.185401022642079E-4</v>
      </c>
      <c r="AA161">
        <v>7.7085614725617155E-5</v>
      </c>
      <c r="AB161">
        <v>3.8055580331242284E-5</v>
      </c>
      <c r="AC161">
        <v>1.7526996952828256E-7</v>
      </c>
      <c r="AD161">
        <v>-3.762858457558124E-5</v>
      </c>
      <c r="AE161">
        <v>-7.607006770389423E-5</v>
      </c>
      <c r="AF161">
        <v>-1.1542007719634815E-4</v>
      </c>
      <c r="AG161">
        <v>-1.5547968408370961E-4</v>
      </c>
      <c r="AH161">
        <v>-1.9558673867302166E-4</v>
      </c>
      <c r="AI161">
        <v>-2.3470296602774994E-4</v>
      </c>
      <c r="AJ161">
        <v>-2.7153997306867881E-4</v>
      </c>
      <c r="AK161">
        <v>-3.0469477790719211E-4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1.2354463813598849E-2</v>
      </c>
      <c r="I162">
        <v>1.9119858745462529E-2</v>
      </c>
      <c r="J162">
        <v>2.3558145050839981E-2</v>
      </c>
      <c r="K162">
        <v>2.6601588207973044E-2</v>
      </c>
      <c r="L162">
        <v>2.8644978240776355E-2</v>
      </c>
      <c r="M162">
        <v>2.9949720268014055E-2</v>
      </c>
      <c r="N162">
        <v>3.0699126807413192E-2</v>
      </c>
      <c r="O162">
        <v>3.1017100877037622E-2</v>
      </c>
      <c r="P162">
        <v>3.0989135937448054E-2</v>
      </c>
      <c r="Q162">
        <v>3.0680613767571172E-2</v>
      </c>
      <c r="R162">
        <v>3.0148498991672646E-2</v>
      </c>
      <c r="S162">
        <v>2.944605418273593E-2</v>
      </c>
      <c r="T162">
        <v>2.862321322786044E-2</v>
      </c>
      <c r="U162">
        <v>2.7724053457525568E-2</v>
      </c>
      <c r="V162">
        <v>2.6784135801971195E-2</v>
      </c>
      <c r="W162">
        <v>2.5827710237338056E-2</v>
      </c>
      <c r="X162">
        <v>2.4866398519062038E-2</v>
      </c>
      <c r="Y162">
        <v>2.3899264349867555E-2</v>
      </c>
      <c r="Z162">
        <v>2.2914263151245427E-2</v>
      </c>
      <c r="AA162">
        <v>2.1891234689561851E-2</v>
      </c>
      <c r="AB162">
        <v>2.0805618613753088E-2</v>
      </c>
      <c r="AC162">
        <v>1.9632846548900192E-2</v>
      </c>
      <c r="AD162">
        <v>1.8352386768691019E-2</v>
      </c>
      <c r="AE162">
        <v>1.695147585826003E-2</v>
      </c>
      <c r="AF162">
        <v>1.5427539033200061E-2</v>
      </c>
      <c r="AG162">
        <v>1.3789557037268968E-2</v>
      </c>
      <c r="AH162">
        <v>1.2057791018998598E-2</v>
      </c>
      <c r="AI162">
        <v>1.0262561176346349E-2</v>
      </c>
      <c r="AJ162">
        <v>8.4416097290795321E-3</v>
      </c>
      <c r="AK162">
        <v>6.6369634554389288E-3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6.7196257789702745E-4</v>
      </c>
      <c r="I163">
        <v>1.1399124600036817E-3</v>
      </c>
      <c r="J163">
        <v>1.4798356447548952E-3</v>
      </c>
      <c r="K163">
        <v>1.7368076798408084E-3</v>
      </c>
      <c r="L163">
        <v>1.9362763473973115E-3</v>
      </c>
      <c r="M163">
        <v>2.0955877211072229E-3</v>
      </c>
      <c r="N163">
        <v>2.2256419562752513E-3</v>
      </c>
      <c r="O163">
        <v>2.3322407176478051E-3</v>
      </c>
      <c r="P163">
        <v>2.4179670273478341E-3</v>
      </c>
      <c r="Q163">
        <v>2.4839637232334406E-3</v>
      </c>
      <c r="R163">
        <v>2.5310843188538932E-3</v>
      </c>
      <c r="S163">
        <v>2.5604637530477923E-3</v>
      </c>
      <c r="T163">
        <v>2.5736176956877082E-3</v>
      </c>
      <c r="U163">
        <v>2.5723257085672525E-3</v>
      </c>
      <c r="V163">
        <v>2.5583853790193461E-3</v>
      </c>
      <c r="W163">
        <v>2.5333541375921267E-3</v>
      </c>
      <c r="X163">
        <v>2.4983691614603272E-3</v>
      </c>
      <c r="Y163">
        <v>2.4540238801562413E-3</v>
      </c>
      <c r="Z163">
        <v>2.4003582018467871E-3</v>
      </c>
      <c r="AA163">
        <v>2.3369517916578819E-3</v>
      </c>
      <c r="AB163">
        <v>2.263062148985293E-3</v>
      </c>
      <c r="AC163">
        <v>2.1778360533826801E-3</v>
      </c>
      <c r="AD163">
        <v>2.0805429963071747E-3</v>
      </c>
      <c r="AE163">
        <v>1.9707742702533234E-3</v>
      </c>
      <c r="AF163">
        <v>1.8486264036413991E-3</v>
      </c>
      <c r="AG163">
        <v>1.714795024149704E-3</v>
      </c>
      <c r="AH163">
        <v>1.5706235605977559E-3</v>
      </c>
      <c r="AI163">
        <v>1.4180727489561187E-3</v>
      </c>
      <c r="AJ163">
        <v>1.2596065467903607E-3</v>
      </c>
      <c r="AK163">
        <v>1.0980550589583858E-3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1.281545522930396E-4</v>
      </c>
      <c r="I164">
        <v>2.675366952420251E-4</v>
      </c>
      <c r="J164">
        <v>3.732140329936707E-4</v>
      </c>
      <c r="K164">
        <v>4.3723019985915547E-4</v>
      </c>
      <c r="L164">
        <v>4.6548418925942693E-4</v>
      </c>
      <c r="M164">
        <v>4.6759416372387327E-4</v>
      </c>
      <c r="N164">
        <v>4.5236550448872449E-4</v>
      </c>
      <c r="O164">
        <v>4.2635035987532006E-4</v>
      </c>
      <c r="P164">
        <v>3.9389285042619384E-4</v>
      </c>
      <c r="Q164">
        <v>3.5771872905955928E-4</v>
      </c>
      <c r="R164">
        <v>3.1955225775145448E-4</v>
      </c>
      <c r="S164">
        <v>2.8054941719120839E-4</v>
      </c>
      <c r="T164">
        <v>2.4155532995209168E-4</v>
      </c>
      <c r="U164">
        <v>2.0320218836832426E-4</v>
      </c>
      <c r="V164">
        <v>1.6593207835285888E-4</v>
      </c>
      <c r="W164">
        <v>1.300020000410381E-4</v>
      </c>
      <c r="X164">
        <v>9.5460942159569814E-5</v>
      </c>
      <c r="Y164">
        <v>6.2167885826320136E-5</v>
      </c>
      <c r="Z164">
        <v>2.9812189121285488E-5</v>
      </c>
      <c r="AA164">
        <v>-2.0273329573460342E-6</v>
      </c>
      <c r="AB164">
        <v>-3.3812896049774304E-5</v>
      </c>
      <c r="AC164">
        <v>-6.5971891134666827E-5</v>
      </c>
      <c r="AD164">
        <v>-9.8826121572066181E-5</v>
      </c>
      <c r="AE164">
        <v>-1.3251986031462721E-4</v>
      </c>
      <c r="AF164">
        <v>-1.669935267653912E-4</v>
      </c>
      <c r="AG164">
        <v>-2.0196098217688417E-4</v>
      </c>
      <c r="AH164">
        <v>-2.3692396186069634E-4</v>
      </c>
      <c r="AI164">
        <v>-2.7121205796094377E-4</v>
      </c>
      <c r="AJ164">
        <v>-3.04036155012151E-4</v>
      </c>
      <c r="AK164">
        <v>-3.345668999802442E-4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2.2536847698779788E-4</v>
      </c>
      <c r="I165">
        <v>3.7839329940114589E-4</v>
      </c>
      <c r="J165">
        <v>4.7080565137257461E-4</v>
      </c>
      <c r="K165">
        <v>5.3361909470095838E-4</v>
      </c>
      <c r="L165">
        <v>5.819737226352759E-4</v>
      </c>
      <c r="M165">
        <v>6.2176855261190901E-4</v>
      </c>
      <c r="N165">
        <v>6.5511715452998916E-4</v>
      </c>
      <c r="O165">
        <v>6.8274648032128624E-4</v>
      </c>
      <c r="P165">
        <v>7.0495414038315349E-4</v>
      </c>
      <c r="Q165">
        <v>7.2199261783898068E-4</v>
      </c>
      <c r="R165">
        <v>7.3420997899174725E-4</v>
      </c>
      <c r="S165">
        <v>7.4207238911819999E-4</v>
      </c>
      <c r="T165">
        <v>7.4612412803144105E-4</v>
      </c>
      <c r="U165">
        <v>7.4691912621781785E-4</v>
      </c>
      <c r="V165">
        <v>7.4494540563316758E-4</v>
      </c>
      <c r="W165">
        <v>7.4056063969799317E-4</v>
      </c>
      <c r="X165">
        <v>7.3394966060317678E-4</v>
      </c>
      <c r="Y165">
        <v>7.2510917051882707E-4</v>
      </c>
      <c r="Z165">
        <v>7.1386114520543479E-4</v>
      </c>
      <c r="AA165">
        <v>6.9989316976928895E-4</v>
      </c>
      <c r="AB165">
        <v>6.8281834850464232E-4</v>
      </c>
      <c r="AC165">
        <v>6.6224598338556157E-4</v>
      </c>
      <c r="AD165">
        <v>6.3785279661595718E-4</v>
      </c>
      <c r="AE165">
        <v>6.0944551108458428E-4</v>
      </c>
      <c r="AF165">
        <v>5.770094313318451E-4</v>
      </c>
      <c r="AG165">
        <v>5.4073269712763864E-4</v>
      </c>
      <c r="AH165">
        <v>5.010087408926253E-4</v>
      </c>
      <c r="AI165">
        <v>4.5841644009782993E-4</v>
      </c>
      <c r="AJ165">
        <v>4.1368044026232484E-4</v>
      </c>
      <c r="AK165">
        <v>3.6762050074137022E-4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5.416970186850875E-5</v>
      </c>
      <c r="I166">
        <v>9.599249977278907E-5</v>
      </c>
      <c r="J166">
        <v>1.0028112228772434E-4</v>
      </c>
      <c r="K166">
        <v>6.6282740237790118E-5</v>
      </c>
      <c r="L166">
        <v>2.0772795130283135E-6</v>
      </c>
      <c r="M166">
        <v>-8.25885930088338E-5</v>
      </c>
      <c r="N166">
        <v>-1.7920548340230103E-4</v>
      </c>
      <c r="O166">
        <v>-2.8129250513182346E-4</v>
      </c>
      <c r="P166">
        <v>-3.8424381733630941E-4</v>
      </c>
      <c r="Q166">
        <v>-4.8488619074108392E-4</v>
      </c>
      <c r="R166">
        <v>-5.8102988527643001E-4</v>
      </c>
      <c r="S166">
        <v>-6.7116075652888388E-4</v>
      </c>
      <c r="T166">
        <v>-7.5423938039293056E-4</v>
      </c>
      <c r="U166">
        <v>-8.2960115535816569E-4</v>
      </c>
      <c r="V166">
        <v>-8.9688927333134497E-4</v>
      </c>
      <c r="W166">
        <v>-9.5603315808536285E-4</v>
      </c>
      <c r="X166">
        <v>-1.0071834012834251E-3</v>
      </c>
      <c r="Y166">
        <v>-1.0506717341172219E-3</v>
      </c>
      <c r="Z166">
        <v>-1.0869395583486051E-3</v>
      </c>
      <c r="AA166">
        <v>-1.1164582969381762E-3</v>
      </c>
      <c r="AB166">
        <v>-1.1396722453481851E-3</v>
      </c>
      <c r="AC166">
        <v>-1.1569235185721549E-3</v>
      </c>
      <c r="AD166">
        <v>-1.1684159421854832E-3</v>
      </c>
      <c r="AE166">
        <v>-1.1741982936855119E-3</v>
      </c>
      <c r="AF166">
        <v>-1.1741639515676621E-3</v>
      </c>
      <c r="AG166">
        <v>-1.1680835002332338E-3</v>
      </c>
      <c r="AH166">
        <v>-1.1556618007572685E-3</v>
      </c>
      <c r="AI166">
        <v>-1.1365841589606436E-3</v>
      </c>
      <c r="AJ166">
        <v>-1.1105996004597497E-3</v>
      </c>
      <c r="AK166">
        <v>-1.0775815021836031E-3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4.5802858101002723E-4</v>
      </c>
      <c r="I167">
        <v>7.5432464181149892E-4</v>
      </c>
      <c r="J167">
        <v>9.3302967722260995E-4</v>
      </c>
      <c r="K167">
        <v>1.0585976346690407E-3</v>
      </c>
      <c r="L167">
        <v>1.158698210882217E-3</v>
      </c>
      <c r="M167">
        <v>1.2427641544821128E-3</v>
      </c>
      <c r="N167">
        <v>1.3135792912267459E-3</v>
      </c>
      <c r="O167">
        <v>1.3718591578015782E-3</v>
      </c>
      <c r="P167">
        <v>1.4179045069368863E-3</v>
      </c>
      <c r="Q167">
        <v>1.4521775818153689E-3</v>
      </c>
      <c r="R167">
        <v>1.4754644418065973E-3</v>
      </c>
      <c r="S167">
        <v>1.4888519166085313E-3</v>
      </c>
      <c r="T167">
        <v>1.4936115000215404E-3</v>
      </c>
      <c r="U167">
        <v>1.4910444542259817E-3</v>
      </c>
      <c r="V167">
        <v>1.4823229773085638E-3</v>
      </c>
      <c r="W167">
        <v>1.4683554416043795E-3</v>
      </c>
      <c r="X167">
        <v>1.4496947667740755E-3</v>
      </c>
      <c r="Y167">
        <v>1.4265039310156031E-3</v>
      </c>
      <c r="Z167">
        <v>1.3985793085969874E-3</v>
      </c>
      <c r="AA167">
        <v>1.3654257469093371E-3</v>
      </c>
      <c r="AB167">
        <v>1.3263735585659234E-3</v>
      </c>
      <c r="AC167">
        <v>1.2807185261416946E-3</v>
      </c>
      <c r="AD167">
        <v>1.2278657431050099E-3</v>
      </c>
      <c r="AE167">
        <v>1.1674584008826499E-3</v>
      </c>
      <c r="AF167">
        <v>1.0994765760880133E-3</v>
      </c>
      <c r="AG167">
        <v>1.0242927808994443E-3</v>
      </c>
      <c r="AH167">
        <v>9.4268289180097424E-4</v>
      </c>
      <c r="AI167">
        <v>8.5579077777913888E-4</v>
      </c>
      <c r="AJ167">
        <v>7.6505700122340471E-4</v>
      </c>
      <c r="AK167">
        <v>6.7211850219413098E-4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1.977149676333825E-5</v>
      </c>
      <c r="I168">
        <v>3.6074660561763126E-5</v>
      </c>
      <c r="J168">
        <v>4.6262092651316468E-5</v>
      </c>
      <c r="K168">
        <v>5.159904545852657E-5</v>
      </c>
      <c r="L168">
        <v>5.3460986301393713E-5</v>
      </c>
      <c r="M168">
        <v>5.2926981340178032E-5</v>
      </c>
      <c r="N168">
        <v>5.0788593892001687E-5</v>
      </c>
      <c r="O168">
        <v>4.7600276008730762E-5</v>
      </c>
      <c r="P168">
        <v>4.374126208889582E-5</v>
      </c>
      <c r="Q168">
        <v>3.9473849114430792E-5</v>
      </c>
      <c r="R168">
        <v>3.4990620827428036E-5</v>
      </c>
      <c r="S168">
        <v>3.0440551207783135E-5</v>
      </c>
      <c r="T168">
        <v>2.5943467299400363E-5</v>
      </c>
      <c r="U168">
        <v>2.159203011971751E-5</v>
      </c>
      <c r="V168">
        <v>1.7451950043397569E-5</v>
      </c>
      <c r="W168">
        <v>1.3559242868768538E-5</v>
      </c>
      <c r="X168">
        <v>9.919531936022661E-6</v>
      </c>
      <c r="Y168">
        <v>6.5111927487690144E-6</v>
      </c>
      <c r="Z168">
        <v>3.2899478355955345E-6</v>
      </c>
      <c r="AA168">
        <v>1.9685466566626307E-7</v>
      </c>
      <c r="AB168">
        <v>-2.832322857664517E-6</v>
      </c>
      <c r="AC168">
        <v>-5.8569560781811864E-6</v>
      </c>
      <c r="AD168">
        <v>-8.9226896112486006E-6</v>
      </c>
      <c r="AE168">
        <v>-1.2053496198899646E-5</v>
      </c>
      <c r="AF168">
        <v>-1.5248500577030841E-5</v>
      </c>
      <c r="AG168">
        <v>-1.847965458506301E-5</v>
      </c>
      <c r="AH168">
        <v>-2.1694311192901542E-5</v>
      </c>
      <c r="AI168">
        <v>-2.4820139972545635E-5</v>
      </c>
      <c r="AJ168">
        <v>-2.7772621584976315E-5</v>
      </c>
      <c r="AK168">
        <v>-3.0462920026922631E-5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1.3863295770474678E-4</v>
      </c>
      <c r="I169">
        <v>2.2922366118822008E-4</v>
      </c>
      <c r="J169">
        <v>2.8048772950346783E-4</v>
      </c>
      <c r="K169">
        <v>3.110103504126142E-4</v>
      </c>
      <c r="L169">
        <v>3.3007933730065447E-4</v>
      </c>
      <c r="M169">
        <v>3.4185537172996339E-4</v>
      </c>
      <c r="N169">
        <v>3.4832715479842511E-4</v>
      </c>
      <c r="O169">
        <v>3.5057124840344998E-4</v>
      </c>
      <c r="P169">
        <v>3.4928021973465115E-4</v>
      </c>
      <c r="Q169">
        <v>3.450057244208355E-4</v>
      </c>
      <c r="R169">
        <v>3.3826662283682426E-4</v>
      </c>
      <c r="S169">
        <v>3.295825729195031E-4</v>
      </c>
      <c r="T169">
        <v>3.1946130504128856E-4</v>
      </c>
      <c r="U169">
        <v>3.0836564756965182E-4</v>
      </c>
      <c r="V169">
        <v>2.9667339230355884E-4</v>
      </c>
      <c r="W169">
        <v>2.8464496619206984E-4</v>
      </c>
      <c r="X169">
        <v>2.724051397679595E-4</v>
      </c>
      <c r="Y169">
        <v>2.5994180947382746E-4</v>
      </c>
      <c r="Z169">
        <v>2.4712440515161499E-4</v>
      </c>
      <c r="AA169">
        <v>2.3373591951785381E-4</v>
      </c>
      <c r="AB169">
        <v>2.1951711601635887E-4</v>
      </c>
      <c r="AC169">
        <v>2.04215651266921E-4</v>
      </c>
      <c r="AD169">
        <v>1.8763238954171713E-4</v>
      </c>
      <c r="AE169">
        <v>1.6966014508202796E-4</v>
      </c>
      <c r="AF169">
        <v>1.5031097816710983E-4</v>
      </c>
      <c r="AG169">
        <v>1.2972676877027965E-4</v>
      </c>
      <c r="AH169">
        <v>1.0817490794307242E-4</v>
      </c>
      <c r="AI169">
        <v>8.6029534643910794E-5</v>
      </c>
      <c r="AJ169">
        <v>6.3740478223487377E-5</v>
      </c>
      <c r="AK169">
        <v>4.1795890800429713E-5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5.3298680715313789E-4</v>
      </c>
      <c r="I170">
        <v>8.7941541117130364E-4</v>
      </c>
      <c r="J170">
        <v>1.0787470453541823E-3</v>
      </c>
      <c r="K170">
        <v>1.2057347832961523E-3</v>
      </c>
      <c r="L170">
        <v>1.2957422458026223E-3</v>
      </c>
      <c r="M170">
        <v>1.3629018514414936E-3</v>
      </c>
      <c r="N170">
        <v>1.4128915167199551E-3</v>
      </c>
      <c r="O170">
        <v>1.4482819621367553E-3</v>
      </c>
      <c r="P170">
        <v>1.4706245601646261E-3</v>
      </c>
      <c r="Q170">
        <v>1.4812772385777277E-3</v>
      </c>
      <c r="R170">
        <v>1.4817092567653357E-3</v>
      </c>
      <c r="S170">
        <v>1.4735408311252586E-3</v>
      </c>
      <c r="T170">
        <v>1.4584506856736943E-3</v>
      </c>
      <c r="U170">
        <v>1.438019471248241E-3</v>
      </c>
      <c r="V170">
        <v>1.4135662277961693E-3</v>
      </c>
      <c r="W170">
        <v>1.3860121368544809E-3</v>
      </c>
      <c r="X170">
        <v>1.3558010790883301E-3</v>
      </c>
      <c r="Y170">
        <v>1.3228847189003955E-3</v>
      </c>
      <c r="Z170">
        <v>1.2867770101757752E-3</v>
      </c>
      <c r="AA170">
        <v>1.2466670926216191E-3</v>
      </c>
      <c r="AB170">
        <v>1.2015763745861089E-3</v>
      </c>
      <c r="AC170">
        <v>1.1505344083902835E-3</v>
      </c>
      <c r="AD170">
        <v>1.092753075561919E-3</v>
      </c>
      <c r="AE170">
        <v>1.0277747675444535E-3</v>
      </c>
      <c r="AF170">
        <v>9.5557680382210163E-4</v>
      </c>
      <c r="AG170">
        <v>8.7662345073397335E-4</v>
      </c>
      <c r="AH170">
        <v>7.9185753554032051E-4</v>
      </c>
      <c r="AI170">
        <v>7.0264008230222204E-4</v>
      </c>
      <c r="AJ170">
        <v>6.1064612088333227E-4</v>
      </c>
      <c r="AK170">
        <v>5.1773362440602443E-4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4.6211051741411807E-4</v>
      </c>
      <c r="I171">
        <v>9.1660642707237165E-4</v>
      </c>
      <c r="J171">
        <v>1.2568430908241094E-3</v>
      </c>
      <c r="K171">
        <v>1.4752666540703669E-3</v>
      </c>
      <c r="L171">
        <v>1.5907131065938315E-3</v>
      </c>
      <c r="M171">
        <v>1.6277514459578969E-3</v>
      </c>
      <c r="N171">
        <v>1.6083186884459147E-3</v>
      </c>
      <c r="O171">
        <v>1.5491012911083492E-3</v>
      </c>
      <c r="P171">
        <v>1.4619024037499412E-3</v>
      </c>
      <c r="Q171">
        <v>1.3550269861319524E-3</v>
      </c>
      <c r="R171">
        <v>1.2346024185133548E-3</v>
      </c>
      <c r="S171">
        <v>1.105501884983246E-3</v>
      </c>
      <c r="T171">
        <v>9.7177310888328303E-4</v>
      </c>
      <c r="U171">
        <v>8.368068946481192E-4</v>
      </c>
      <c r="V171">
        <v>7.0329539904618102E-4</v>
      </c>
      <c r="W171">
        <v>5.7315616039477159E-4</v>
      </c>
      <c r="X171">
        <v>4.4748560196339722E-4</v>
      </c>
      <c r="Y171">
        <v>3.265577829838216E-4</v>
      </c>
      <c r="Z171">
        <v>2.0992441807002693E-4</v>
      </c>
      <c r="AA171">
        <v>9.6597013417569746E-5</v>
      </c>
      <c r="AB171">
        <v>-1.4727073598236719E-5</v>
      </c>
      <c r="AC171">
        <v>-1.2538619026535461E-4</v>
      </c>
      <c r="AD171">
        <v>-2.3650047590927128E-4</v>
      </c>
      <c r="AE171">
        <v>-3.4872609057597418E-4</v>
      </c>
      <c r="AF171">
        <v>-4.6210014461114956E-4</v>
      </c>
      <c r="AG171">
        <v>-5.7595494516950792E-4</v>
      </c>
      <c r="AH171">
        <v>-6.8892580439344276E-4</v>
      </c>
      <c r="AI171">
        <v>-7.9904231661259923E-4</v>
      </c>
      <c r="AJ171">
        <v>-9.0390219465639847E-4</v>
      </c>
      <c r="AK171">
        <v>-1.0008812005346942E-3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9.3856292015970084E-5</v>
      </c>
      <c r="I172">
        <v>1.9870363487149289E-4</v>
      </c>
      <c r="J172">
        <v>2.8063058285486737E-4</v>
      </c>
      <c r="K172">
        <v>3.3873054774902407E-4</v>
      </c>
      <c r="L172">
        <v>3.812543727769021E-4</v>
      </c>
      <c r="M172">
        <v>4.1627277118309148E-4</v>
      </c>
      <c r="N172">
        <v>4.4918482106029607E-4</v>
      </c>
      <c r="O172">
        <v>4.8269344699295266E-4</v>
      </c>
      <c r="P172">
        <v>5.1753545951765587E-4</v>
      </c>
      <c r="Q172">
        <v>5.5328883343644039E-4</v>
      </c>
      <c r="R172">
        <v>5.8900349977315401E-4</v>
      </c>
      <c r="S172">
        <v>6.2360058406083852E-4</v>
      </c>
      <c r="T172">
        <v>6.5607892943093558E-4</v>
      </c>
      <c r="U172">
        <v>6.8559103486733964E-4</v>
      </c>
      <c r="V172">
        <v>7.1144722481519471E-4</v>
      </c>
      <c r="W172">
        <v>7.3308799473026311E-4</v>
      </c>
      <c r="X172">
        <v>7.5005040077275346E-4</v>
      </c>
      <c r="Y172">
        <v>7.6194269186881413E-4</v>
      </c>
      <c r="Z172">
        <v>7.6843062973106088E-4</v>
      </c>
      <c r="AA172">
        <v>7.6923685428495145E-4</v>
      </c>
      <c r="AB172">
        <v>7.6415165965219465E-4</v>
      </c>
      <c r="AC172">
        <v>7.5304681540018688E-4</v>
      </c>
      <c r="AD172">
        <v>7.3589446205330649E-4</v>
      </c>
      <c r="AE172">
        <v>7.1277955637927563E-4</v>
      </c>
      <c r="AF172">
        <v>6.8390932429503192E-4</v>
      </c>
      <c r="AG172">
        <v>6.4961161747946982E-4</v>
      </c>
      <c r="AH172">
        <v>6.1032580970559239E-4</v>
      </c>
      <c r="AI172">
        <v>5.6658450974959482E-4</v>
      </c>
      <c r="AJ172">
        <v>5.1899013508850016E-4</v>
      </c>
      <c r="AK172">
        <v>4.6818736895982185E-4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1.4362423403034205E-4</v>
      </c>
      <c r="I173">
        <v>2.5673905723731154E-4</v>
      </c>
      <c r="J173">
        <v>3.7289139676904972E-4</v>
      </c>
      <c r="K173">
        <v>5.1043137644970614E-4</v>
      </c>
      <c r="L173">
        <v>6.8011976474470167E-4</v>
      </c>
      <c r="M173">
        <v>8.8992073958105936E-4</v>
      </c>
      <c r="N173">
        <v>1.1463647759803145E-3</v>
      </c>
      <c r="O173">
        <v>1.4547104868488313E-3</v>
      </c>
      <c r="P173">
        <v>1.8186756906058029E-3</v>
      </c>
      <c r="Q173">
        <v>2.2400001132008543E-3</v>
      </c>
      <c r="R173">
        <v>2.7179545896752022E-3</v>
      </c>
      <c r="S173">
        <v>3.2488785364720614E-3</v>
      </c>
      <c r="T173">
        <v>3.8258208944010152E-3</v>
      </c>
      <c r="U173">
        <v>4.4383576717879911E-3</v>
      </c>
      <c r="V173">
        <v>5.0726461156264642E-3</v>
      </c>
      <c r="W173">
        <v>5.7117581799607355E-3</v>
      </c>
      <c r="X173">
        <v>6.3363081990534722E-3</v>
      </c>
      <c r="Y173">
        <v>6.9253584326912027E-3</v>
      </c>
      <c r="Z173">
        <v>7.4575528743759181E-3</v>
      </c>
      <c r="AA173">
        <v>7.9123973719033933E-3</v>
      </c>
      <c r="AB173">
        <v>8.2715793505590881E-3</v>
      </c>
      <c r="AC173">
        <v>8.5202064312322502E-3</v>
      </c>
      <c r="AD173">
        <v>8.6478426321062035E-3</v>
      </c>
      <c r="AE173">
        <v>8.6492363065785675E-3</v>
      </c>
      <c r="AF173">
        <v>8.5246635799972846E-3</v>
      </c>
      <c r="AG173">
        <v>8.2798512950426322E-3</v>
      </c>
      <c r="AH173">
        <v>7.9254900990773178E-3</v>
      </c>
      <c r="AI173">
        <v>7.476392430966948E-3</v>
      </c>
      <c r="AJ173">
        <v>6.9503875338884349E-3</v>
      </c>
      <c r="AK173">
        <v>6.3670694416258153E-3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6.2705977797665625E-6</v>
      </c>
      <c r="I174">
        <v>1.1286981246980752E-5</v>
      </c>
      <c r="J174">
        <v>1.6371494066287586E-5</v>
      </c>
      <c r="K174">
        <v>2.2297482517383444E-5</v>
      </c>
      <c r="L174">
        <v>2.9543757889547492E-5</v>
      </c>
      <c r="M174">
        <v>3.8470068044427693E-5</v>
      </c>
      <c r="N174">
        <v>4.9367632928481236E-5</v>
      </c>
      <c r="O174">
        <v>6.2465926081370395E-5</v>
      </c>
      <c r="P174">
        <v>7.7923363703052368E-5</v>
      </c>
      <c r="Q174">
        <v>9.5811056847099464E-5</v>
      </c>
      <c r="R174">
        <v>1.1609384375300098E-4</v>
      </c>
      <c r="S174">
        <v>1.3861196838423404E-4</v>
      </c>
      <c r="T174">
        <v>1.6306669072696828E-4</v>
      </c>
      <c r="U174">
        <v>1.8901313465510613E-4</v>
      </c>
      <c r="V174">
        <v>2.1586301479298927E-4</v>
      </c>
      <c r="W174">
        <v>2.4289913803975051E-4</v>
      </c>
      <c r="X174">
        <v>2.6930225874234159E-4</v>
      </c>
      <c r="Y174">
        <v>2.9418955676100843E-4</v>
      </c>
      <c r="Z174">
        <v>3.1666249822888404E-4</v>
      </c>
      <c r="AA174">
        <v>3.358606008248346E-4</v>
      </c>
      <c r="AB174">
        <v>3.510165415563474E-4</v>
      </c>
      <c r="AC174">
        <v>3.6150756861849382E-4</v>
      </c>
      <c r="AD174">
        <v>3.6689825198503629E-4</v>
      </c>
      <c r="AE174">
        <v>3.6697022308636469E-4</v>
      </c>
      <c r="AF174">
        <v>3.6173594726175419E-4</v>
      </c>
      <c r="AG174">
        <v>3.5143510120402762E-4</v>
      </c>
      <c r="AH174">
        <v>3.3651412534506196E-4</v>
      </c>
      <c r="AI174">
        <v>3.1759124213877853E-4</v>
      </c>
      <c r="AJ174">
        <v>2.9541073998496655E-4</v>
      </c>
      <c r="AK174">
        <v>2.7079124736055721E-4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2.9290026454708651E-3</v>
      </c>
      <c r="I175">
        <v>4.5549819158665654E-3</v>
      </c>
      <c r="J175">
        <v>5.5360579340330675E-3</v>
      </c>
      <c r="K175">
        <v>6.2467882173009269E-3</v>
      </c>
      <c r="L175">
        <v>6.8118412465549907E-3</v>
      </c>
      <c r="M175">
        <v>7.2605157889667829E-3</v>
      </c>
      <c r="N175">
        <v>7.5916280196081549E-3</v>
      </c>
      <c r="O175">
        <v>7.797221420146664E-3</v>
      </c>
      <c r="P175">
        <v>7.8711798578018043E-3</v>
      </c>
      <c r="Q175">
        <v>7.8124063932786337E-3</v>
      </c>
      <c r="R175">
        <v>7.6258059255905637E-3</v>
      </c>
      <c r="S175">
        <v>7.3221491245006797E-3</v>
      </c>
      <c r="T175">
        <v>6.9172327310399288E-3</v>
      </c>
      <c r="U175">
        <v>6.4305763229302636E-3</v>
      </c>
      <c r="V175">
        <v>5.8838617090155648E-3</v>
      </c>
      <c r="W175">
        <v>5.299314231831765E-3</v>
      </c>
      <c r="X175">
        <v>4.6982065120550424E-3</v>
      </c>
      <c r="Y175">
        <v>4.099628210715224E-3</v>
      </c>
      <c r="Z175">
        <v>3.5196134352853481E-3</v>
      </c>
      <c r="AA175">
        <v>2.9706597140568779E-3</v>
      </c>
      <c r="AB175">
        <v>2.4616187899873343E-3</v>
      </c>
      <c r="AC175">
        <v>1.9978980617891312E-3</v>
      </c>
      <c r="AD175">
        <v>1.5818871660616882E-3</v>
      </c>
      <c r="AE175">
        <v>1.213517128527498E-3</v>
      </c>
      <c r="AF175">
        <v>8.908670972696956E-4</v>
      </c>
      <c r="AG175">
        <v>6.1075066913048894E-4</v>
      </c>
      <c r="AH175">
        <v>3.6923488895540801E-4</v>
      </c>
      <c r="AI175">
        <v>1.6206572148017278E-4</v>
      </c>
      <c r="AJ175">
        <v>-1.5008723925383317E-5</v>
      </c>
      <c r="AK175">
        <v>-1.6601314791087703E-4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3.9104895445532653E-6</v>
      </c>
      <c r="I176">
        <v>8.1862998987721782E-6</v>
      </c>
      <c r="J176">
        <v>1.131441013632812E-5</v>
      </c>
      <c r="K176">
        <v>1.3296415786648026E-5</v>
      </c>
      <c r="L176">
        <v>1.4567615956055473E-5</v>
      </c>
      <c r="M176">
        <v>1.554511378811131E-5</v>
      </c>
      <c r="N176">
        <v>1.6504518182859441E-5</v>
      </c>
      <c r="O176">
        <v>1.7579979461250626E-5</v>
      </c>
      <c r="P176">
        <v>1.8802836855600093E-5</v>
      </c>
      <c r="Q176">
        <v>2.0143806984182935E-5</v>
      </c>
      <c r="R176">
        <v>2.1546091171244951E-5</v>
      </c>
      <c r="S176">
        <v>2.294662044905453E-5</v>
      </c>
      <c r="T176">
        <v>2.4287002803443776E-5</v>
      </c>
      <c r="U176">
        <v>2.5517796532977668E-5</v>
      </c>
      <c r="V176">
        <v>2.659881642634181E-5</v>
      </c>
      <c r="W176">
        <v>2.7497989516108345E-5</v>
      </c>
      <c r="X176">
        <v>2.8189746289877166E-5</v>
      </c>
      <c r="Y176">
        <v>2.8653767385556238E-5</v>
      </c>
      <c r="Z176">
        <v>2.8874286401517003E-5</v>
      </c>
      <c r="AA176">
        <v>2.8839971151301889E-5</v>
      </c>
      <c r="AB176">
        <v>2.8544040437525371E-5</v>
      </c>
      <c r="AC176">
        <v>2.7984628690060059E-5</v>
      </c>
      <c r="AD176">
        <v>2.7165163292305545E-5</v>
      </c>
      <c r="AE176">
        <v>2.6094433654282739E-5</v>
      </c>
      <c r="AF176">
        <v>2.4786345265526032E-5</v>
      </c>
      <c r="AG176">
        <v>2.325947248798205E-5</v>
      </c>
      <c r="AH176">
        <v>2.15361477939795E-5</v>
      </c>
      <c r="AI176">
        <v>1.9641371928624994E-5</v>
      </c>
      <c r="AJ176">
        <v>1.7601575738970956E-5</v>
      </c>
      <c r="AK176">
        <v>1.5443460865692696E-5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1.4826449858855323E-4</v>
      </c>
      <c r="I177">
        <v>2.2368263722252104E-4</v>
      </c>
      <c r="J177">
        <v>2.714264448964772E-4</v>
      </c>
      <c r="K177">
        <v>3.0967660373548326E-4</v>
      </c>
      <c r="L177">
        <v>3.4422557305096717E-4</v>
      </c>
      <c r="M177">
        <v>3.768426587746594E-4</v>
      </c>
      <c r="N177">
        <v>4.0805509367223864E-4</v>
      </c>
      <c r="O177">
        <v>4.3804476982814124E-4</v>
      </c>
      <c r="P177">
        <v>4.6693219220986622E-4</v>
      </c>
      <c r="Q177">
        <v>4.948527345436896E-4</v>
      </c>
      <c r="R177">
        <v>5.2195411895065514E-4</v>
      </c>
      <c r="S177">
        <v>5.4835933144782329E-4</v>
      </c>
      <c r="T177">
        <v>5.7411565524317996E-4</v>
      </c>
      <c r="U177">
        <v>5.9914328365109448E-4</v>
      </c>
      <c r="V177">
        <v>6.2319416694792064E-4</v>
      </c>
      <c r="W177">
        <v>6.4582948731123065E-4</v>
      </c>
      <c r="X177">
        <v>6.6642108704978204E-4</v>
      </c>
      <c r="Y177">
        <v>6.8417904201948884E-4</v>
      </c>
      <c r="Z177">
        <v>6.9820351026756583E-4</v>
      </c>
      <c r="AA177">
        <v>7.0755637712944749E-4</v>
      </c>
      <c r="AB177">
        <v>7.1134445131628083E-4</v>
      </c>
      <c r="AC177">
        <v>7.0880516611812356E-4</v>
      </c>
      <c r="AD177">
        <v>6.9938469149020423E-4</v>
      </c>
      <c r="AE177">
        <v>6.8279955403593821E-4</v>
      </c>
      <c r="AF177">
        <v>6.5907472731952345E-4</v>
      </c>
      <c r="AG177">
        <v>6.2855434573207429E-4</v>
      </c>
      <c r="AH177">
        <v>5.9188421547407368E-4</v>
      </c>
      <c r="AI177">
        <v>5.4996889513651023E-4</v>
      </c>
      <c r="AJ177">
        <v>5.0390909967555435E-4</v>
      </c>
      <c r="AK177">
        <v>4.5492637065388711E-4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1.0501786279546791E-3</v>
      </c>
      <c r="I178">
        <v>1.6093835149035688E-3</v>
      </c>
      <c r="J178">
        <v>1.9419518112754699E-3</v>
      </c>
      <c r="K178">
        <v>2.1823133811228238E-3</v>
      </c>
      <c r="L178">
        <v>2.3732596148480327E-3</v>
      </c>
      <c r="M178">
        <v>2.5244915658395183E-3</v>
      </c>
      <c r="N178">
        <v>2.6355413437929688E-3</v>
      </c>
      <c r="O178">
        <v>2.7038159590816774E-3</v>
      </c>
      <c r="P178">
        <v>2.7274152435930459E-3</v>
      </c>
      <c r="Q178">
        <v>2.706129996856905E-3</v>
      </c>
      <c r="R178">
        <v>2.6417278954401304E-3</v>
      </c>
      <c r="S178">
        <v>2.5378864772348142E-3</v>
      </c>
      <c r="T178">
        <v>2.3999082339705795E-3</v>
      </c>
      <c r="U178">
        <v>2.2342939530447295E-3</v>
      </c>
      <c r="V178">
        <v>2.0482389548505272E-3</v>
      </c>
      <c r="W178">
        <v>1.8491138747529395E-3</v>
      </c>
      <c r="X178">
        <v>1.6439856332158499E-3</v>
      </c>
      <c r="Y178">
        <v>1.4392225340055726E-3</v>
      </c>
      <c r="Z178">
        <v>1.2402115278992046E-3</v>
      </c>
      <c r="AA178">
        <v>1.0511980868009312E-3</v>
      </c>
      <c r="AB178">
        <v>8.752430209623762E-4</v>
      </c>
      <c r="AC178">
        <v>7.1427802091105679E-4</v>
      </c>
      <c r="AD178">
        <v>5.6923424783259359E-4</v>
      </c>
      <c r="AE178">
        <v>4.4021585863330572E-4</v>
      </c>
      <c r="AF178">
        <v>3.2669218567873959E-4</v>
      </c>
      <c r="AG178">
        <v>2.276869420399486E-4</v>
      </c>
      <c r="AH178">
        <v>1.419489494613051E-4</v>
      </c>
      <c r="AI178">
        <v>6.8095003260512768E-5</v>
      </c>
      <c r="AJ178">
        <v>4.7209429516705931E-6</v>
      </c>
      <c r="AK178">
        <v>-4.9518768868786661E-5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6.8423098500275494E-6</v>
      </c>
      <c r="I179">
        <v>1.261348750094284E-5</v>
      </c>
      <c r="J179">
        <v>1.6694576225162122E-5</v>
      </c>
      <c r="K179">
        <v>1.9413451422434408E-5</v>
      </c>
      <c r="L179">
        <v>2.1280096599143445E-5</v>
      </c>
      <c r="M179">
        <v>2.2716022537236055E-5</v>
      </c>
      <c r="N179">
        <v>2.3989533514656624E-5</v>
      </c>
      <c r="O179">
        <v>2.5231830519334633E-5</v>
      </c>
      <c r="P179">
        <v>2.6478089400168024E-5</v>
      </c>
      <c r="Q179">
        <v>2.77088589722813E-5</v>
      </c>
      <c r="R179">
        <v>2.8881696734058726E-5</v>
      </c>
      <c r="S179">
        <v>2.9950978866346557E-5</v>
      </c>
      <c r="T179">
        <v>3.087784578261246E-5</v>
      </c>
      <c r="U179">
        <v>3.1633416729240105E-5</v>
      </c>
      <c r="V179">
        <v>3.2198306909954515E-5</v>
      </c>
      <c r="W179">
        <v>3.2560313105823895E-5</v>
      </c>
      <c r="X179">
        <v>3.2712091879564362E-5</v>
      </c>
      <c r="Y179">
        <v>3.264916192642403E-5</v>
      </c>
      <c r="Z179">
        <v>3.2368741033082769E-5</v>
      </c>
      <c r="AA179">
        <v>3.1869229214901653E-5</v>
      </c>
      <c r="AB179">
        <v>3.115046230063744E-5</v>
      </c>
      <c r="AC179">
        <v>3.0214241027736489E-5</v>
      </c>
      <c r="AD179">
        <v>2.9064928763416321E-5</v>
      </c>
      <c r="AE179">
        <v>2.7710262627103635E-5</v>
      </c>
      <c r="AF179">
        <v>2.6161503995441771E-5</v>
      </c>
      <c r="AG179">
        <v>2.4433690805761062E-5</v>
      </c>
      <c r="AH179">
        <v>2.2545059006265923E-5</v>
      </c>
      <c r="AI179">
        <v>2.0516510476077433E-5</v>
      </c>
      <c r="AJ179">
        <v>1.8370594709192606E-5</v>
      </c>
      <c r="AK179">
        <v>1.6130596956824914E-5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4.8307127862610905E-7</v>
      </c>
      <c r="I180">
        <v>1.0114058306183846E-6</v>
      </c>
      <c r="J180">
        <v>1.3995671021067232E-6</v>
      </c>
      <c r="K180">
        <v>1.648230425564549E-6</v>
      </c>
      <c r="L180">
        <v>1.8107443637303855E-6</v>
      </c>
      <c r="M180">
        <v>1.9379333704254945E-6</v>
      </c>
      <c r="N180">
        <v>2.0632178233076351E-6</v>
      </c>
      <c r="O180">
        <v>2.2027603646762229E-6</v>
      </c>
      <c r="P180">
        <v>2.3601978281818059E-6</v>
      </c>
      <c r="Q180">
        <v>2.5318413578383979E-6</v>
      </c>
      <c r="R180">
        <v>2.7106889815593029E-6</v>
      </c>
      <c r="S180">
        <v>2.8890079172191033E-6</v>
      </c>
      <c r="T180">
        <v>3.0596692855070521E-6</v>
      </c>
      <c r="U180">
        <v>3.2166461037982924E-6</v>
      </c>
      <c r="V180">
        <v>3.3550523039786362E-6</v>
      </c>
      <c r="W180">
        <v>3.4709891968303384E-6</v>
      </c>
      <c r="X180">
        <v>3.5613461241449097E-6</v>
      </c>
      <c r="Y180">
        <v>3.6236389719376718E-6</v>
      </c>
      <c r="Z180">
        <v>3.6559354476606535E-6</v>
      </c>
      <c r="AA180">
        <v>3.6568224758547085E-6</v>
      </c>
      <c r="AB180">
        <v>3.6254360866371969E-6</v>
      </c>
      <c r="AC180">
        <v>3.5614991812359626E-6</v>
      </c>
      <c r="AD180">
        <v>3.4653725856620988E-6</v>
      </c>
      <c r="AE180">
        <v>3.3380635669595655E-6</v>
      </c>
      <c r="AF180">
        <v>3.1812175326638517E-6</v>
      </c>
      <c r="AG180">
        <v>2.9970452637657985E-6</v>
      </c>
      <c r="AH180">
        <v>2.7882274544342595E-6</v>
      </c>
      <c r="AI180">
        <v>2.5577840516870667E-6</v>
      </c>
      <c r="AJ180">
        <v>2.308930049914387E-6</v>
      </c>
      <c r="AK180">
        <v>2.0449262449745601E-6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8.7178950388399094E-6</v>
      </c>
      <c r="I181">
        <v>1.8369581218413404E-5</v>
      </c>
      <c r="J181">
        <v>2.5594455849394598E-5</v>
      </c>
      <c r="K181">
        <v>3.0345227445248313E-5</v>
      </c>
      <c r="L181">
        <v>3.3533706193223188E-5</v>
      </c>
      <c r="M181">
        <v>3.6047184557923749E-5</v>
      </c>
      <c r="N181">
        <v>3.8477068018550676E-5</v>
      </c>
      <c r="O181">
        <v>4.1115384875431596E-5</v>
      </c>
      <c r="P181">
        <v>4.4034715966024361E-5</v>
      </c>
      <c r="Q181">
        <v>4.7177694030946414E-5</v>
      </c>
      <c r="R181">
        <v>5.0427611766783272E-5</v>
      </c>
      <c r="S181">
        <v>5.3653541498795161E-5</v>
      </c>
      <c r="T181">
        <v>5.6734085437862476E-5</v>
      </c>
      <c r="U181">
        <v>5.9566327237124976E-5</v>
      </c>
      <c r="V181">
        <v>6.2066636234693766E-5</v>
      </c>
      <c r="W181">
        <v>6.416790805631269E-5</v>
      </c>
      <c r="X181">
        <v>6.5816005599492774E-5</v>
      </c>
      <c r="Y181">
        <v>6.6967047632987315E-5</v>
      </c>
      <c r="Z181">
        <v>6.7585920220055413E-5</v>
      </c>
      <c r="AA181">
        <v>6.7645936158002796E-5</v>
      </c>
      <c r="AB181">
        <v>6.7129554433215539E-5</v>
      </c>
      <c r="AC181">
        <v>6.6029143897277355E-5</v>
      </c>
      <c r="AD181">
        <v>6.4348230560086852E-5</v>
      </c>
      <c r="AE181">
        <v>6.2101988452797796E-5</v>
      </c>
      <c r="AF181">
        <v>5.9317165365516515E-5</v>
      </c>
      <c r="AG181">
        <v>5.6031249537189319E-5</v>
      </c>
      <c r="AH181">
        <v>5.2290761164547416E-5</v>
      </c>
      <c r="AI181">
        <v>4.814916087784495E-5</v>
      </c>
      <c r="AJ181">
        <v>4.366413726794743E-5</v>
      </c>
      <c r="AK181">
        <v>3.8894980121401625E-5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3.3972155709043735E-7</v>
      </c>
      <c r="I182">
        <v>7.1326260470283712E-7</v>
      </c>
      <c r="J182">
        <v>9.8962238372631911E-7</v>
      </c>
      <c r="K182">
        <v>1.1682087252697943E-6</v>
      </c>
      <c r="L182">
        <v>1.2858096045704953E-6</v>
      </c>
      <c r="M182">
        <v>1.3778294626414044E-6</v>
      </c>
      <c r="N182">
        <v>1.4677058906927884E-6</v>
      </c>
      <c r="O182">
        <v>1.5668771311236447E-6</v>
      </c>
      <c r="P182">
        <v>1.6780504768998287E-6</v>
      </c>
      <c r="Q182">
        <v>1.798781295677771E-6</v>
      </c>
      <c r="R182">
        <v>1.9242868703706442E-6</v>
      </c>
      <c r="S182">
        <v>2.0492559639929793E-6</v>
      </c>
      <c r="T182">
        <v>2.168768098191097E-6</v>
      </c>
      <c r="U182">
        <v>2.2786576271835881E-6</v>
      </c>
      <c r="V182">
        <v>2.3755477903553226E-6</v>
      </c>
      <c r="W182">
        <v>2.4567330800014017E-6</v>
      </c>
      <c r="X182">
        <v>2.5200452159649325E-6</v>
      </c>
      <c r="Y182">
        <v>2.5637498351566348E-6</v>
      </c>
      <c r="Z182">
        <v>2.5864782070080248E-6</v>
      </c>
      <c r="AA182">
        <v>2.5872200380348173E-6</v>
      </c>
      <c r="AB182">
        <v>2.5653396734857815E-6</v>
      </c>
      <c r="AC182">
        <v>2.5206045123159584E-6</v>
      </c>
      <c r="AD182">
        <v>2.453232279581904E-6</v>
      </c>
      <c r="AE182">
        <v>2.3638933325654774E-6</v>
      </c>
      <c r="AF182">
        <v>2.2537104409299734E-6</v>
      </c>
      <c r="AG182">
        <v>2.1242102408595515E-6</v>
      </c>
      <c r="AH182">
        <v>1.977260976592724E-6</v>
      </c>
      <c r="AI182">
        <v>1.8149803462757732E-6</v>
      </c>
      <c r="AJ182">
        <v>1.6396303065680241E-6</v>
      </c>
      <c r="AK182">
        <v>1.4535171175511147E-6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2.7596031202127991E-4</v>
      </c>
      <c r="I183">
        <v>5.2507950098572504E-4</v>
      </c>
      <c r="J183">
        <v>6.9831158239805455E-4</v>
      </c>
      <c r="K183">
        <v>8.0510885506033191E-4</v>
      </c>
      <c r="L183">
        <v>8.6276531119600498E-4</v>
      </c>
      <c r="M183">
        <v>8.8665880911123582E-4</v>
      </c>
      <c r="N183">
        <v>8.8808354536002213E-4</v>
      </c>
      <c r="O183">
        <v>8.7435402994304548E-4</v>
      </c>
      <c r="P183">
        <v>8.4984480702607779E-4</v>
      </c>
      <c r="Q183">
        <v>8.1719280763305235E-4</v>
      </c>
      <c r="R183">
        <v>7.7821519294752034E-4</v>
      </c>
      <c r="S183">
        <v>7.3443687156592391E-4</v>
      </c>
      <c r="T183">
        <v>6.8731493016439696E-4</v>
      </c>
      <c r="U183">
        <v>6.3823380662701408E-4</v>
      </c>
      <c r="V183">
        <v>5.8842180382341657E-4</v>
      </c>
      <c r="W183">
        <v>5.3884014331630594E-4</v>
      </c>
      <c r="X183">
        <v>4.9009302057023848E-4</v>
      </c>
      <c r="Y183">
        <v>4.423963123571181E-4</v>
      </c>
      <c r="Z183">
        <v>3.956021246966091E-4</v>
      </c>
      <c r="AA183">
        <v>3.4927483224013814E-4</v>
      </c>
      <c r="AB183">
        <v>3.0279874863209768E-4</v>
      </c>
      <c r="AC183">
        <v>2.5552092809123035E-4</v>
      </c>
      <c r="AD183">
        <v>2.0689224602925374E-4</v>
      </c>
      <c r="AE183">
        <v>1.5657312782928957E-4</v>
      </c>
      <c r="AF183">
        <v>1.0453336864383098E-4</v>
      </c>
      <c r="AG183">
        <v>5.1088375422175304E-5</v>
      </c>
      <c r="AH183">
        <v>-3.102853255147628E-6</v>
      </c>
      <c r="AI183">
        <v>-5.7085220185354426E-5</v>
      </c>
      <c r="AJ183">
        <v>-1.0969114956053226E-4</v>
      </c>
      <c r="AK183">
        <v>-1.5964175650236658E-4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8.9351466526608452E-3</v>
      </c>
      <c r="I184">
        <v>1.5931779056185657E-2</v>
      </c>
      <c r="J184">
        <v>2.0260369618654617E-2</v>
      </c>
      <c r="K184">
        <v>2.279142643673732E-2</v>
      </c>
      <c r="L184">
        <v>2.4304868390905645E-2</v>
      </c>
      <c r="M184">
        <v>2.5327939483851022E-2</v>
      </c>
      <c r="N184">
        <v>2.6168086839389926E-2</v>
      </c>
      <c r="O184">
        <v>2.6971587766540486E-2</v>
      </c>
      <c r="P184">
        <v>2.7783249983619907E-2</v>
      </c>
      <c r="Q184">
        <v>2.859496006360629E-2</v>
      </c>
      <c r="R184">
        <v>2.9378354508608314E-2</v>
      </c>
      <c r="S184">
        <v>3.0102613081154819E-2</v>
      </c>
      <c r="T184">
        <v>3.0741814039191399E-2</v>
      </c>
      <c r="U184">
        <v>3.1275801708663932E-2</v>
      </c>
      <c r="V184">
        <v>3.1688310949671436E-2</v>
      </c>
      <c r="W184">
        <v>3.1964377736778946E-2</v>
      </c>
      <c r="X184">
        <v>3.2088396622617421E-2</v>
      </c>
      <c r="Y184">
        <v>3.2043170534772326E-2</v>
      </c>
      <c r="Z184">
        <v>3.1810248642708171E-2</v>
      </c>
      <c r="AA184">
        <v>3.1371293361677766E-2</v>
      </c>
      <c r="AB184">
        <v>3.0709938083325432E-2</v>
      </c>
      <c r="AC184">
        <v>2.9814092819515466E-2</v>
      </c>
      <c r="AD184">
        <v>2.8678012277752254E-2</v>
      </c>
      <c r="AE184">
        <v>2.7303820228644447E-2</v>
      </c>
      <c r="AF184">
        <v>2.5702377572501631E-2</v>
      </c>
      <c r="AG184">
        <v>2.3893126756795481E-2</v>
      </c>
      <c r="AH184">
        <v>2.1903255219524156E-2</v>
      </c>
      <c r="AI184">
        <v>1.9765840845402328E-2</v>
      </c>
      <c r="AJ184">
        <v>1.7517836238750688E-2</v>
      </c>
      <c r="AK184">
        <v>1.5197470168891211E-2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4.4222623705989932E-4</v>
      </c>
      <c r="I185">
        <v>8.9629059543123676E-4</v>
      </c>
      <c r="J185">
        <v>1.2707770839457222E-3</v>
      </c>
      <c r="K185">
        <v>1.5706324232585688E-3</v>
      </c>
      <c r="L185">
        <v>1.815589462540012E-3</v>
      </c>
      <c r="M185">
        <v>2.0231929708229915E-3</v>
      </c>
      <c r="N185">
        <v>2.2052504866988845E-3</v>
      </c>
      <c r="O185">
        <v>2.3679657513484306E-3</v>
      </c>
      <c r="P185">
        <v>2.5135082403784444E-3</v>
      </c>
      <c r="Q185">
        <v>2.6418191638941596E-3</v>
      </c>
      <c r="R185">
        <v>2.752051589354221E-3</v>
      </c>
      <c r="S185">
        <v>2.8434358107025802E-3</v>
      </c>
      <c r="T185">
        <v>2.9156636236438564E-3</v>
      </c>
      <c r="U185">
        <v>2.9689228620892807E-3</v>
      </c>
      <c r="V185">
        <v>3.0037621332936856E-3</v>
      </c>
      <c r="W185">
        <v>3.0208723663434664E-3</v>
      </c>
      <c r="X185">
        <v>3.0208825873185652E-3</v>
      </c>
      <c r="Y185">
        <v>3.0042132565507515E-3</v>
      </c>
      <c r="Z185">
        <v>2.9709863402485343E-3</v>
      </c>
      <c r="AA185">
        <v>2.9210372508876718E-3</v>
      </c>
      <c r="AB185">
        <v>2.8539909443124544E-3</v>
      </c>
      <c r="AC185">
        <v>2.7693846147185627E-3</v>
      </c>
      <c r="AD185">
        <v>2.6668361542222354E-3</v>
      </c>
      <c r="AE185">
        <v>2.546207357001781E-3</v>
      </c>
      <c r="AF185">
        <v>2.4077573257435016E-3</v>
      </c>
      <c r="AG185">
        <v>2.2522493414957267E-3</v>
      </c>
      <c r="AH185">
        <v>2.0810100661538215E-3</v>
      </c>
      <c r="AI185">
        <v>1.8959286323721254E-3</v>
      </c>
      <c r="AJ185">
        <v>1.6994016499990159E-3</v>
      </c>
      <c r="AK185">
        <v>1.4942284220235494E-3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1.5368331434553907E-4</v>
      </c>
      <c r="I186">
        <v>3.7496712234289317E-4</v>
      </c>
      <c r="J186">
        <v>5.9693098631839389E-4</v>
      </c>
      <c r="K186">
        <v>7.7777172190064334E-4</v>
      </c>
      <c r="L186">
        <v>8.9730280082213614E-4</v>
      </c>
      <c r="M186">
        <v>9.5145860481307145E-4</v>
      </c>
      <c r="N186">
        <v>9.4620323699151946E-4</v>
      </c>
      <c r="O186">
        <v>8.9244788226884911E-4</v>
      </c>
      <c r="P186">
        <v>8.0258354488507862E-4</v>
      </c>
      <c r="Q186">
        <v>6.8848311237353359E-4</v>
      </c>
      <c r="R186">
        <v>5.6054800018281461E-4</v>
      </c>
      <c r="S186">
        <v>4.2738320189513655E-4</v>
      </c>
      <c r="T186">
        <v>2.958026409610032E-4</v>
      </c>
      <c r="U186">
        <v>1.7095855429154327E-4</v>
      </c>
      <c r="V186">
        <v>5.6501403976086178E-5</v>
      </c>
      <c r="W186">
        <v>-4.5266608439612519E-5</v>
      </c>
      <c r="X186">
        <v>-1.332484795986583E-4</v>
      </c>
      <c r="Y186">
        <v>-2.0740756607555351E-4</v>
      </c>
      <c r="Z186">
        <v>-2.6859832546479682E-4</v>
      </c>
      <c r="AA186">
        <v>-3.1836793586103175E-4</v>
      </c>
      <c r="AB186">
        <v>-3.5873035043007957E-4</v>
      </c>
      <c r="AC186">
        <v>-3.9191261072170878E-4</v>
      </c>
      <c r="AD186">
        <v>-4.2010491265986259E-4</v>
      </c>
      <c r="AE186">
        <v>-4.4522695508006577E-4</v>
      </c>
      <c r="AF186">
        <v>-4.6873606515575458E-4</v>
      </c>
      <c r="AG186">
        <v>-4.9149870180870408E-4</v>
      </c>
      <c r="AH186">
        <v>-5.1373268241933147E-4</v>
      </c>
      <c r="AI186">
        <v>-5.3502799293572972E-4</v>
      </c>
      <c r="AJ186">
        <v>-5.5443743931484976E-4</v>
      </c>
      <c r="AK186">
        <v>-5.7062220265645652E-4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2.0703351379639505E-4</v>
      </c>
      <c r="I187">
        <v>3.807539839715265E-4</v>
      </c>
      <c r="J187">
        <v>4.9948354654114069E-4</v>
      </c>
      <c r="K187">
        <v>5.7710081970514945E-4</v>
      </c>
      <c r="L187">
        <v>6.268847234504151E-4</v>
      </c>
      <c r="M187">
        <v>6.5763474709980296E-4</v>
      </c>
      <c r="N187">
        <v>6.7479680820277963E-4</v>
      </c>
      <c r="O187">
        <v>6.8178773997208057E-4</v>
      </c>
      <c r="P187">
        <v>6.8090556302996758E-4</v>
      </c>
      <c r="Q187">
        <v>6.7387684073069417E-4</v>
      </c>
      <c r="R187">
        <v>6.6215201041909565E-4</v>
      </c>
      <c r="S187">
        <v>6.470359832134395E-4</v>
      </c>
      <c r="T187">
        <v>6.2971496573744267E-4</v>
      </c>
      <c r="U187">
        <v>6.1122537513064905E-4</v>
      </c>
      <c r="V187">
        <v>5.9239885018545638E-4</v>
      </c>
      <c r="W187">
        <v>5.7380875622377303E-4</v>
      </c>
      <c r="X187">
        <v>5.5573492681798228E-4</v>
      </c>
      <c r="Y187">
        <v>5.381583594346981E-4</v>
      </c>
      <c r="Z187">
        <v>5.2078954494790583E-4</v>
      </c>
      <c r="AA187">
        <v>5.031276114218227E-4</v>
      </c>
      <c r="AB187">
        <v>4.8454457736671444E-4</v>
      </c>
      <c r="AC187">
        <v>4.64383141228381E-4</v>
      </c>
      <c r="AD187">
        <v>4.4205554005149095E-4</v>
      </c>
      <c r="AE187">
        <v>4.1713162564750239E-4</v>
      </c>
      <c r="AF187">
        <v>3.8940536132735693E-4</v>
      </c>
      <c r="AG187">
        <v>3.5893270301481039E-4</v>
      </c>
      <c r="AH187">
        <v>3.2603764829042167E-4</v>
      </c>
      <c r="AI187">
        <v>2.9128740742015381E-4</v>
      </c>
      <c r="AJ187">
        <v>2.5544169488394788E-4</v>
      </c>
      <c r="AK187">
        <v>2.1938395594601307E-4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1.5759781400940785E-5</v>
      </c>
      <c r="I188">
        <v>3.6734097278214094E-5</v>
      </c>
      <c r="J188">
        <v>5.4263395184441559E-5</v>
      </c>
      <c r="K188">
        <v>6.3279775251493781E-5</v>
      </c>
      <c r="L188">
        <v>6.1808739349563508E-5</v>
      </c>
      <c r="M188">
        <v>5.0130683409430754E-5</v>
      </c>
      <c r="N188">
        <v>2.9892290429465329E-5</v>
      </c>
      <c r="O188">
        <v>3.3681386307101454E-6</v>
      </c>
      <c r="P188">
        <v>-2.7065114842255073E-5</v>
      </c>
      <c r="Q188">
        <v>-5.9238204788799807E-5</v>
      </c>
      <c r="R188">
        <v>-9.1333798743183426E-5</v>
      </c>
      <c r="S188">
        <v>-1.2193298036262691E-4</v>
      </c>
      <c r="T188">
        <v>-1.4999678188648498E-4</v>
      </c>
      <c r="U188">
        <v>-1.7482706601878472E-4</v>
      </c>
      <c r="V188">
        <v>-1.9602031765299287E-4</v>
      </c>
      <c r="W188">
        <v>-2.1341932383319332E-4</v>
      </c>
      <c r="X188">
        <v>-2.2706935096335947E-4</v>
      </c>
      <c r="Y188">
        <v>-2.3717633327536579E-4</v>
      </c>
      <c r="Z188">
        <v>-2.4406394958518212E-4</v>
      </c>
      <c r="AA188">
        <v>-2.4813064054884796E-4</v>
      </c>
      <c r="AB188">
        <v>-2.498089690633959E-4</v>
      </c>
      <c r="AC188">
        <v>-2.4952421628925841E-4</v>
      </c>
      <c r="AD188">
        <v>-2.4765904139962674E-4</v>
      </c>
      <c r="AE188">
        <v>-2.445258010696885E-4</v>
      </c>
      <c r="AF188">
        <v>-2.4034843347383315E-4</v>
      </c>
      <c r="AG188">
        <v>-2.3525340481446073E-4</v>
      </c>
      <c r="AH188">
        <v>-2.2927866309402595E-4</v>
      </c>
      <c r="AI188">
        <v>-2.2238179452070811E-4</v>
      </c>
      <c r="AJ188">
        <v>-2.1446986518301503E-4</v>
      </c>
      <c r="AK188">
        <v>-2.0542313654858669E-4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4.2370427112846311E-4</v>
      </c>
      <c r="I189">
        <v>7.5769510841828104E-4</v>
      </c>
      <c r="J189">
        <v>9.7625083856441237E-4</v>
      </c>
      <c r="K189">
        <v>1.115370472318478E-3</v>
      </c>
      <c r="L189">
        <v>1.2042370669219991E-3</v>
      </c>
      <c r="M189">
        <v>1.2608064365433747E-3</v>
      </c>
      <c r="N189">
        <v>1.2953536075754858E-3</v>
      </c>
      <c r="O189">
        <v>1.3136952906610442E-3</v>
      </c>
      <c r="P189">
        <v>1.3193156770357104E-3</v>
      </c>
      <c r="Q189">
        <v>1.3146214174374368E-3</v>
      </c>
      <c r="R189">
        <v>1.3016073080584676E-3</v>
      </c>
      <c r="S189">
        <v>1.28214260743529E-3</v>
      </c>
      <c r="T189">
        <v>1.2580192515684746E-3</v>
      </c>
      <c r="U189">
        <v>1.2308781939074983E-3</v>
      </c>
      <c r="V189">
        <v>1.2020798984802405E-3</v>
      </c>
      <c r="W189">
        <v>1.1725812862301214E-3</v>
      </c>
      <c r="X189">
        <v>1.1428525627543112E-3</v>
      </c>
      <c r="Y189">
        <v>1.1128511682512257E-3</v>
      </c>
      <c r="Z189">
        <v>1.0820649362961452E-3</v>
      </c>
      <c r="AA189">
        <v>1.0496170751686084E-3</v>
      </c>
      <c r="AB189">
        <v>1.0144171812520389E-3</v>
      </c>
      <c r="AC189">
        <v>9.7533766997312261E-4</v>
      </c>
      <c r="AD189">
        <v>9.3139473856005176E-4</v>
      </c>
      <c r="AE189">
        <v>8.8190386937377497E-4</v>
      </c>
      <c r="AF189">
        <v>8.2659946092114675E-4</v>
      </c>
      <c r="AG189">
        <v>7.6569688833882509E-4</v>
      </c>
      <c r="AH189">
        <v>6.9989933144172208E-4</v>
      </c>
      <c r="AI189">
        <v>6.3034595544016279E-4</v>
      </c>
      <c r="AJ189">
        <v>5.5851588177337891E-4</v>
      </c>
      <c r="AK189">
        <v>4.8610010130813343E-4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1.9695536754673884E-5</v>
      </c>
      <c r="I190">
        <v>4.067603845190779E-5</v>
      </c>
      <c r="J190">
        <v>5.7449894801238555E-5</v>
      </c>
      <c r="K190">
        <v>6.8608908432946642E-5</v>
      </c>
      <c r="L190">
        <v>7.416945458127948E-5</v>
      </c>
      <c r="M190">
        <v>7.4794726748661904E-5</v>
      </c>
      <c r="N190">
        <v>7.142789867288221E-5</v>
      </c>
      <c r="O190">
        <v>6.5070070397338538E-5</v>
      </c>
      <c r="P190">
        <v>5.6655921622293454E-5</v>
      </c>
      <c r="Q190">
        <v>4.6997614130334888E-5</v>
      </c>
      <c r="R190">
        <v>3.6769318748800141E-5</v>
      </c>
      <c r="S190">
        <v>2.6512034949980274E-5</v>
      </c>
      <c r="T190">
        <v>1.6644424292931944E-5</v>
      </c>
      <c r="U190">
        <v>7.4746777078653978E-6</v>
      </c>
      <c r="V190">
        <v>-7.8976311960620495E-7</v>
      </c>
      <c r="W190">
        <v>-8.033381827533698E-6</v>
      </c>
      <c r="X190">
        <v>-1.422354059902245E-5</v>
      </c>
      <c r="Y190">
        <v>-1.9399698791822697E-5</v>
      </c>
      <c r="Z190">
        <v>-2.3660171972002591E-5</v>
      </c>
      <c r="AA190">
        <v>-2.7145755288419137E-5</v>
      </c>
      <c r="AB190">
        <v>-3.0021020369770733E-5</v>
      </c>
      <c r="AC190">
        <v>-3.2454898328273868E-5</v>
      </c>
      <c r="AD190">
        <v>-3.4601993666802015E-5</v>
      </c>
      <c r="AE190">
        <v>-3.658628263876434E-5</v>
      </c>
      <c r="AF190">
        <v>-3.8489291088871062E-5</v>
      </c>
      <c r="AG190">
        <v>-4.0343858249768153E-5</v>
      </c>
      <c r="AH190">
        <v>-4.2133457974110219E-5</v>
      </c>
      <c r="AI190">
        <v>-4.3797620023028397E-5</v>
      </c>
      <c r="AJ190">
        <v>-4.5241802336617517E-5</v>
      </c>
      <c r="AK190">
        <v>-4.6351267903842777E-5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1.5628650697351861E-4</v>
      </c>
      <c r="I191">
        <v>2.8581217097439342E-4</v>
      </c>
      <c r="J191">
        <v>3.7280563956824443E-4</v>
      </c>
      <c r="K191">
        <v>4.2611183045774951E-4</v>
      </c>
      <c r="L191">
        <v>4.5473363959092371E-4</v>
      </c>
      <c r="M191">
        <v>4.6535656726018088E-4</v>
      </c>
      <c r="N191">
        <v>4.6282490358135663E-4</v>
      </c>
      <c r="O191">
        <v>4.5073470224043767E-4</v>
      </c>
      <c r="P191">
        <v>4.3185834904293363E-4</v>
      </c>
      <c r="Q191">
        <v>4.0841273209265655E-4</v>
      </c>
      <c r="R191">
        <v>3.8222946416612957E-4</v>
      </c>
      <c r="S191">
        <v>3.5484107933034351E-4</v>
      </c>
      <c r="T191">
        <v>3.2751745893875548E-4</v>
      </c>
      <c r="U191">
        <v>3.0126309258038527E-4</v>
      </c>
      <c r="V191">
        <v>2.7680398549622298E-4</v>
      </c>
      <c r="W191">
        <v>2.5457028214513296E-4</v>
      </c>
      <c r="X191">
        <v>2.3469645441604345E-4</v>
      </c>
      <c r="Y191">
        <v>2.1703702579317391E-4</v>
      </c>
      <c r="Z191">
        <v>2.0121062806422225E-4</v>
      </c>
      <c r="AA191">
        <v>1.8666366060822779E-4</v>
      </c>
      <c r="AB191">
        <v>1.7274807367994883E-4</v>
      </c>
      <c r="AC191">
        <v>1.5881097262995084E-4</v>
      </c>
      <c r="AD191">
        <v>1.4427744387072653E-4</v>
      </c>
      <c r="AE191">
        <v>1.2872331243981338E-4</v>
      </c>
      <c r="AF191">
        <v>1.119264800494691E-4</v>
      </c>
      <c r="AG191">
        <v>9.3892139061993381E-5</v>
      </c>
      <c r="AH191">
        <v>7.4850963560486056E-5</v>
      </c>
      <c r="AI191">
        <v>5.5232426881181502E-5</v>
      </c>
      <c r="AJ191">
        <v>3.5613679921526022E-5</v>
      </c>
      <c r="AK191">
        <v>1.6658136108541808E-5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6.1524828526756422E-4</v>
      </c>
      <c r="I192">
        <v>1.1122622717163542E-3</v>
      </c>
      <c r="J192">
        <v>1.4373667710786198E-3</v>
      </c>
      <c r="K192">
        <v>1.6349508730343313E-3</v>
      </c>
      <c r="L192">
        <v>1.7453989656149079E-3</v>
      </c>
      <c r="M192">
        <v>1.7959096400669162E-3</v>
      </c>
      <c r="N192">
        <v>1.8040713685763834E-3</v>
      </c>
      <c r="O192">
        <v>1.7815880615522578E-3</v>
      </c>
      <c r="P192">
        <v>1.7367698049246196E-3</v>
      </c>
      <c r="Q192">
        <v>1.6760268294649465E-3</v>
      </c>
      <c r="R192">
        <v>1.6046816084317175E-3</v>
      </c>
      <c r="S192">
        <v>1.5273312376408543E-3</v>
      </c>
      <c r="T192">
        <v>1.4479413184355166E-3</v>
      </c>
      <c r="U192">
        <v>1.3697797344071922E-3</v>
      </c>
      <c r="V192">
        <v>1.2952969522873098E-3</v>
      </c>
      <c r="W192">
        <v>1.226015450848355E-3</v>
      </c>
      <c r="X192">
        <v>1.1624734082002362E-3</v>
      </c>
      <c r="Y192">
        <v>1.1042596288207281E-3</v>
      </c>
      <c r="Z192">
        <v>1.0501405390233723E-3</v>
      </c>
      <c r="AA192">
        <v>9.9827488754143765E-4</v>
      </c>
      <c r="AB192">
        <v>9.4649066071841013E-4</v>
      </c>
      <c r="AC192">
        <v>8.9259408645671594E-4</v>
      </c>
      <c r="AD192">
        <v>8.3466860137767151E-4</v>
      </c>
      <c r="AE192">
        <v>7.7133436702229411E-4</v>
      </c>
      <c r="AF192">
        <v>7.0193003545638817E-4</v>
      </c>
      <c r="AG192">
        <v>6.2660760988643774E-4</v>
      </c>
      <c r="AH192">
        <v>5.4632403034146507E-4</v>
      </c>
      <c r="AI192">
        <v>4.627437141762283E-4</v>
      </c>
      <c r="AJ192">
        <v>3.780633322243254E-4</v>
      </c>
      <c r="AK192">
        <v>2.9478929474725525E-4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3.2434888200975697E-4</v>
      </c>
      <c r="I193">
        <v>7.2057552411402116E-4</v>
      </c>
      <c r="J193">
        <v>1.0745534320308362E-3</v>
      </c>
      <c r="K193">
        <v>1.3334916467651603E-3</v>
      </c>
      <c r="L193">
        <v>1.4809171693504135E-3</v>
      </c>
      <c r="M193">
        <v>1.5226143710895517E-3</v>
      </c>
      <c r="N193">
        <v>1.4757440565074044E-3</v>
      </c>
      <c r="O193">
        <v>1.3613465002257133E-3</v>
      </c>
      <c r="P193">
        <v>1.2000015696652534E-3</v>
      </c>
      <c r="Q193">
        <v>1.0097724181663734E-3</v>
      </c>
      <c r="R193">
        <v>8.0561119460860519E-4</v>
      </c>
      <c r="S193">
        <v>5.9935822733138638E-4</v>
      </c>
      <c r="T193">
        <v>4.0003469931880416E-4</v>
      </c>
      <c r="U193">
        <v>2.1422523450123022E-4</v>
      </c>
      <c r="V193">
        <v>4.6326518261166286E-5</v>
      </c>
      <c r="W193">
        <v>-1.0117986331984111E-4</v>
      </c>
      <c r="X193">
        <v>-2.2752412275170696E-4</v>
      </c>
      <c r="Y193">
        <v>-3.3340991686696398E-4</v>
      </c>
      <c r="Z193">
        <v>-4.2074157716829057E-4</v>
      </c>
      <c r="AA193">
        <v>-4.9231412469237013E-4</v>
      </c>
      <c r="AB193">
        <v>-5.5145649049094666E-4</v>
      </c>
      <c r="AC193">
        <v>-6.0162538495146854E-4</v>
      </c>
      <c r="AD193">
        <v>-6.4603923784351132E-4</v>
      </c>
      <c r="AE193">
        <v>-6.8734476746117761E-4</v>
      </c>
      <c r="AF193">
        <v>-7.2736647069200177E-4</v>
      </c>
      <c r="AG193">
        <v>-7.6693087073371785E-4</v>
      </c>
      <c r="AH193">
        <v>-8.0586536568509951E-4</v>
      </c>
      <c r="AI193">
        <v>-8.4306442871974778E-4</v>
      </c>
      <c r="AJ193">
        <v>-8.7667899781322255E-4</v>
      </c>
      <c r="AK193">
        <v>-9.0437671602860851E-4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3.982762438152245E-4</v>
      </c>
      <c r="I194">
        <v>9.2709181207845082E-4</v>
      </c>
      <c r="J194">
        <v>1.4046944319562253E-3</v>
      </c>
      <c r="K194">
        <v>1.7670988257394232E-3</v>
      </c>
      <c r="L194">
        <v>2.0135697729394024E-3</v>
      </c>
      <c r="M194">
        <v>2.1682365936703438E-3</v>
      </c>
      <c r="N194">
        <v>2.2594990215453969E-3</v>
      </c>
      <c r="O194">
        <v>2.31094600491696E-3</v>
      </c>
      <c r="P194">
        <v>2.3389038303023336E-3</v>
      </c>
      <c r="Q194">
        <v>2.3532285507532587E-3</v>
      </c>
      <c r="R194">
        <v>2.3591886998632467E-3</v>
      </c>
      <c r="S194">
        <v>2.359264447181202E-3</v>
      </c>
      <c r="T194">
        <v>2.3545049034186241E-3</v>
      </c>
      <c r="U194">
        <v>2.3452421485526008E-3</v>
      </c>
      <c r="V194">
        <v>2.3314821410834788E-3</v>
      </c>
      <c r="W194">
        <v>2.3129226202575084E-3</v>
      </c>
      <c r="X194">
        <v>2.2889465840008191E-3</v>
      </c>
      <c r="Y194">
        <v>2.2585503936119388E-3</v>
      </c>
      <c r="Z194">
        <v>2.2203589540314215E-3</v>
      </c>
      <c r="AA194">
        <v>2.1726887142532775E-3</v>
      </c>
      <c r="AB194">
        <v>2.1137431974451084E-3</v>
      </c>
      <c r="AC194">
        <v>2.0417749169083115E-3</v>
      </c>
      <c r="AD194">
        <v>1.9553538238815129E-3</v>
      </c>
      <c r="AE194">
        <v>1.853601164947199E-3</v>
      </c>
      <c r="AF194">
        <v>1.736318195242242E-3</v>
      </c>
      <c r="AG194">
        <v>1.6041196711733814E-3</v>
      </c>
      <c r="AH194">
        <v>1.4584574267098227E-3</v>
      </c>
      <c r="AI194">
        <v>1.3015123995427555E-3</v>
      </c>
      <c r="AJ194">
        <v>1.1360714260121125E-3</v>
      </c>
      <c r="AK194">
        <v>9.6531883180085286E-4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5.0739633867830775E-4</v>
      </c>
      <c r="I195">
        <v>9.7984344237851575E-4</v>
      </c>
      <c r="J195">
        <v>1.4650089627861265E-3</v>
      </c>
      <c r="K195">
        <v>2.0102648235712142E-3</v>
      </c>
      <c r="L195">
        <v>2.6565533620166301E-3</v>
      </c>
      <c r="M195">
        <v>3.4382770128724544E-3</v>
      </c>
      <c r="N195">
        <v>4.3834733115500971E-3</v>
      </c>
      <c r="O195">
        <v>5.5134365382350711E-3</v>
      </c>
      <c r="P195">
        <v>6.8417762475101113E-3</v>
      </c>
      <c r="Q195">
        <v>8.3730678046661979E-3</v>
      </c>
      <c r="R195">
        <v>1.0101325628909559E-2</v>
      </c>
      <c r="S195">
        <v>1.200857569623299E-2</v>
      </c>
      <c r="T195">
        <v>1.4063841320212432E-2</v>
      </c>
      <c r="U195">
        <v>1.6222842945836435E-2</v>
      </c>
      <c r="V195">
        <v>1.8428660138249918E-2</v>
      </c>
      <c r="W195">
        <v>2.061351392960372E-2</v>
      </c>
      <c r="X195">
        <v>2.2701713514474951E-2</v>
      </c>
      <c r="Y195">
        <v>2.4613649125056074E-2</v>
      </c>
      <c r="Z195">
        <v>2.627058871625108E-2</v>
      </c>
      <c r="AA195">
        <v>2.7599887843409786E-2</v>
      </c>
      <c r="AB195">
        <v>2.854014893639591E-2</v>
      </c>
      <c r="AC195">
        <v>2.9045812040877948E-2</v>
      </c>
      <c r="AD195">
        <v>2.9090705679243569E-2</v>
      </c>
      <c r="AE195">
        <v>2.867016907008485E-2</v>
      </c>
      <c r="AF195">
        <v>2.7801511203575435E-2</v>
      </c>
      <c r="AG195">
        <v>2.6522749606673533E-2</v>
      </c>
      <c r="AH195">
        <v>2.4889766631354601E-2</v>
      </c>
      <c r="AI195">
        <v>2.2972189424093084E-2</v>
      </c>
      <c r="AJ195">
        <v>2.0848420673664918E-2</v>
      </c>
      <c r="AK195">
        <v>1.8600315875059378E-2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1.1081677367293728E-5</v>
      </c>
      <c r="I196">
        <v>2.1602642688382464E-5</v>
      </c>
      <c r="J196">
        <v>3.2348185200844294E-5</v>
      </c>
      <c r="K196">
        <v>4.4237027911033873E-5</v>
      </c>
      <c r="L196">
        <v>5.8128826189258822E-5</v>
      </c>
      <c r="M196">
        <v>7.4776221132766859E-5</v>
      </c>
      <c r="N196">
        <v>9.4803968824995442E-5</v>
      </c>
      <c r="O196">
        <v>1.1868989728687218E-4</v>
      </c>
      <c r="P196">
        <v>1.4674184137720048E-4</v>
      </c>
      <c r="Q196">
        <v>1.7906980553691708E-4</v>
      </c>
      <c r="R196">
        <v>2.1555578052483243E-4</v>
      </c>
      <c r="S196">
        <v>2.5582577260700268E-4</v>
      </c>
      <c r="T196">
        <v>2.9922996206941505E-4</v>
      </c>
      <c r="U196">
        <v>3.4483725175342433E-4</v>
      </c>
      <c r="V196">
        <v>3.9144957019695133E-4</v>
      </c>
      <c r="W196">
        <v>4.3763938848255778E-4</v>
      </c>
      <c r="X196">
        <v>4.8181139938201223E-4</v>
      </c>
      <c r="Y196">
        <v>5.222862245680438E-4</v>
      </c>
      <c r="Z196">
        <v>5.5740090133552227E-4</v>
      </c>
      <c r="AA196">
        <v>5.8561832009933082E-4</v>
      </c>
      <c r="AB196">
        <v>6.056356776556307E-4</v>
      </c>
      <c r="AC196">
        <v>6.1648145327683967E-4</v>
      </c>
      <c r="AD196">
        <v>6.1759083174830337E-4</v>
      </c>
      <c r="AE196">
        <v>6.0885144707694858E-4</v>
      </c>
      <c r="AF196">
        <v>5.9061439297843446E-4</v>
      </c>
      <c r="AG196">
        <v>5.636691420386168E-4</v>
      </c>
      <c r="AH196">
        <v>5.2918500098793082E-4</v>
      </c>
      <c r="AI196">
        <v>4.8862524680687725E-4</v>
      </c>
      <c r="AJ196">
        <v>4.4364288265883942E-4</v>
      </c>
      <c r="AK196">
        <v>3.9596839813317228E-4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5.4946686886512839E-3</v>
      </c>
      <c r="I197">
        <v>9.3987743407553288E-3</v>
      </c>
      <c r="J197">
        <v>1.1914575131448966E-2</v>
      </c>
      <c r="K197">
        <v>1.3450533655338723E-2</v>
      </c>
      <c r="L197">
        <v>1.4339263132439696E-2</v>
      </c>
      <c r="M197">
        <v>1.4793289878166659E-2</v>
      </c>
      <c r="N197">
        <v>1.4932026868567339E-2</v>
      </c>
      <c r="O197">
        <v>1.481783031858531E-2</v>
      </c>
      <c r="P197">
        <v>1.4483988799858903E-2</v>
      </c>
      <c r="Q197">
        <v>1.3952766008373339E-2</v>
      </c>
      <c r="R197">
        <v>1.3245552536804799E-2</v>
      </c>
      <c r="S197">
        <v>1.2387547491077528E-2</v>
      </c>
      <c r="T197">
        <v>1.1408920053934797E-2</v>
      </c>
      <c r="U197">
        <v>1.0343880610688118E-2</v>
      </c>
      <c r="V197">
        <v>9.2286817806767497E-3</v>
      </c>
      <c r="W197">
        <v>8.0992624803125999E-3</v>
      </c>
      <c r="X197">
        <v>6.9890150949217071E-3</v>
      </c>
      <c r="Y197">
        <v>5.92697151497749E-3</v>
      </c>
      <c r="Z197">
        <v>4.936558266964936E-3</v>
      </c>
      <c r="AA197">
        <v>4.0349582829368015E-3</v>
      </c>
      <c r="AB197">
        <v>3.2330354215492864E-3</v>
      </c>
      <c r="AC197">
        <v>2.5357256269540104E-3</v>
      </c>
      <c r="AD197">
        <v>1.9427725663272606E-3</v>
      </c>
      <c r="AE197">
        <v>1.4496802963573879E-3</v>
      </c>
      <c r="AF197">
        <v>1.0487654500240149E-3</v>
      </c>
      <c r="AG197">
        <v>7.3020946376408258E-4</v>
      </c>
      <c r="AH197">
        <v>4.830335511633906E-4</v>
      </c>
      <c r="AI197">
        <v>2.959415261141867E-4</v>
      </c>
      <c r="AJ197">
        <v>1.5799703976980965E-4</v>
      </c>
      <c r="AK197">
        <v>5.912130572403408E-5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7.3073897297742161E-6</v>
      </c>
      <c r="I198">
        <v>1.7116090323995841E-5</v>
      </c>
      <c r="J198">
        <v>2.5933781011577555E-5</v>
      </c>
      <c r="K198">
        <v>3.25037964197143E-5</v>
      </c>
      <c r="L198">
        <v>3.6821885252671568E-5</v>
      </c>
      <c r="M198">
        <v>3.9383609134633988E-5</v>
      </c>
      <c r="N198">
        <v>4.0770089531274834E-5</v>
      </c>
      <c r="O198">
        <v>4.1461927912937258E-5</v>
      </c>
      <c r="P198">
        <v>4.1787647496753126E-5</v>
      </c>
      <c r="Q198">
        <v>4.1939661517051362E-5</v>
      </c>
      <c r="R198">
        <v>4.2013203650290248E-5</v>
      </c>
      <c r="S198">
        <v>4.2045073423872791E-5</v>
      </c>
      <c r="T198">
        <v>4.2041968016215376E-5</v>
      </c>
      <c r="U198">
        <v>4.1997358528252461E-5</v>
      </c>
      <c r="V198">
        <v>4.1898704732226315E-5</v>
      </c>
      <c r="W198">
        <v>4.1729712950045985E-5</v>
      </c>
      <c r="X198">
        <v>4.1469519741432955E-5</v>
      </c>
      <c r="Y198">
        <v>4.1091681248310446E-5</v>
      </c>
      <c r="Z198">
        <v>4.0564141015533912E-5</v>
      </c>
      <c r="AA198">
        <v>3.9850810741097696E-5</v>
      </c>
      <c r="AB198">
        <v>3.8914462312033383E-5</v>
      </c>
      <c r="AC198">
        <v>3.7720634893636685E-5</v>
      </c>
      <c r="AD198">
        <v>3.6241960374096269E-5</v>
      </c>
      <c r="AE198">
        <v>3.4461880376630518E-5</v>
      </c>
      <c r="AF198">
        <v>3.2377934486981109E-5</v>
      </c>
      <c r="AG198">
        <v>3.0003004689692215E-5</v>
      </c>
      <c r="AH198">
        <v>2.7365360200938229E-5</v>
      </c>
      <c r="AI198">
        <v>2.4506884670901513E-5</v>
      </c>
      <c r="AJ198">
        <v>2.1480188212521121E-5</v>
      </c>
      <c r="AK198">
        <v>1.8344289405667968E-5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5.6740737364712932E-4</v>
      </c>
      <c r="I199">
        <v>9.3455131787633977E-4</v>
      </c>
      <c r="J199">
        <v>1.174809716718154E-3</v>
      </c>
      <c r="K199">
        <v>1.3411522020873275E-3</v>
      </c>
      <c r="L199">
        <v>1.465891143628315E-3</v>
      </c>
      <c r="M199">
        <v>1.5675573727078941E-3</v>
      </c>
      <c r="N199">
        <v>1.656409200736602E-3</v>
      </c>
      <c r="O199">
        <v>1.7380498334474339E-3</v>
      </c>
      <c r="P199">
        <v>1.8156191489208302E-3</v>
      </c>
      <c r="Q199">
        <v>1.8910154342733471E-3</v>
      </c>
      <c r="R199">
        <v>1.9654825612967527E-3</v>
      </c>
      <c r="S199">
        <v>2.0398004375323511E-3</v>
      </c>
      <c r="T199">
        <v>2.1142511694617048E-3</v>
      </c>
      <c r="U199">
        <v>2.1884876927830781E-3</v>
      </c>
      <c r="V199">
        <v>2.2613963599588376E-3</v>
      </c>
      <c r="W199">
        <v>2.3310184894989607E-3</v>
      </c>
      <c r="X199">
        <v>2.394570545690445E-3</v>
      </c>
      <c r="Y199">
        <v>2.4485797407829031E-3</v>
      </c>
      <c r="Z199">
        <v>2.4891291356617337E-3</v>
      </c>
      <c r="AA199">
        <v>2.5121906749126983E-3</v>
      </c>
      <c r="AB199">
        <v>2.5140076851199633E-3</v>
      </c>
      <c r="AC199">
        <v>2.4914821364844307E-3</v>
      </c>
      <c r="AD199">
        <v>2.4425191890368727E-3</v>
      </c>
      <c r="AE199">
        <v>2.3662876973320496E-3</v>
      </c>
      <c r="AF199">
        <v>2.2633647442607549E-3</v>
      </c>
      <c r="AG199">
        <v>2.1357482778769673E-3</v>
      </c>
      <c r="AH199">
        <v>1.9867379112849079E-3</v>
      </c>
      <c r="AI199">
        <v>1.8207001708648255E-3</v>
      </c>
      <c r="AJ199">
        <v>1.64274678610292E-3</v>
      </c>
      <c r="AK199">
        <v>1.4583642334314894E-3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4.3360741075812838E-3</v>
      </c>
      <c r="I200">
        <v>7.2910027245351181E-3</v>
      </c>
      <c r="J200">
        <v>9.1516133579622738E-3</v>
      </c>
      <c r="K200">
        <v>1.0276961948499442E-2</v>
      </c>
      <c r="L200">
        <v>1.0927278145049674E-2</v>
      </c>
      <c r="M200">
        <v>1.1259589623035056E-2</v>
      </c>
      <c r="N200">
        <v>1.1359073236644073E-2</v>
      </c>
      <c r="O200">
        <v>1.1269161461275858E-2</v>
      </c>
      <c r="P200">
        <v>1.1012903114673372E-2</v>
      </c>
      <c r="Q200">
        <v>1.0606182881659577E-2</v>
      </c>
      <c r="R200">
        <v>1.0064956411187646E-2</v>
      </c>
      <c r="S200">
        <v>9.4084652821641839E-3</v>
      </c>
      <c r="T200">
        <v>8.6599058899050445E-3</v>
      </c>
      <c r="U200">
        <v>7.8456045251483301E-3</v>
      </c>
      <c r="V200">
        <v>6.9934392668931054E-3</v>
      </c>
      <c r="W200">
        <v>6.1310243006722186E-3</v>
      </c>
      <c r="X200">
        <v>5.2840020428279663E-3</v>
      </c>
      <c r="Y200">
        <v>4.474656693430468E-3</v>
      </c>
      <c r="Z200">
        <v>3.7209583536400065E-3</v>
      </c>
      <c r="AA200">
        <v>3.0360662251816368E-3</v>
      </c>
      <c r="AB200">
        <v>2.4282605665173246E-3</v>
      </c>
      <c r="AC200">
        <v>1.9012346461184304E-3</v>
      </c>
      <c r="AD200">
        <v>1.4546571078233096E-3</v>
      </c>
      <c r="AE200">
        <v>1.0849091401822068E-3</v>
      </c>
      <c r="AF200">
        <v>7.8590545295382792E-4</v>
      </c>
      <c r="AG200">
        <v>5.4991973311136985E-4</v>
      </c>
      <c r="AH200">
        <v>3.6835105704487051E-4</v>
      </c>
      <c r="AI200">
        <v>2.3238530218992287E-4</v>
      </c>
      <c r="AJ200">
        <v>1.3352347064940167E-4</v>
      </c>
      <c r="AK200">
        <v>6.396577405137996E-5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4.4184141693888948E-6</v>
      </c>
      <c r="I201">
        <v>9.1424822388274007E-6</v>
      </c>
      <c r="J201">
        <v>1.3134532264217197E-5</v>
      </c>
      <c r="K201">
        <v>1.6073429881472572E-5</v>
      </c>
      <c r="L201">
        <v>1.8016830904295738E-5</v>
      </c>
      <c r="M201">
        <v>1.9167591261643308E-5</v>
      </c>
      <c r="N201">
        <v>1.9747555391057152E-5</v>
      </c>
      <c r="O201">
        <v>1.9941960694570266E-5</v>
      </c>
      <c r="P201">
        <v>1.98844741626066E-5</v>
      </c>
      <c r="Q201">
        <v>1.9662923097749551E-5</v>
      </c>
      <c r="R201">
        <v>1.9332065828523348E-5</v>
      </c>
      <c r="S201">
        <v>1.8926525480826185E-5</v>
      </c>
      <c r="T201">
        <v>1.8469554249085774E-5</v>
      </c>
      <c r="U201">
        <v>1.7978604473613951E-5</v>
      </c>
      <c r="V201">
        <v>1.746717077308716E-5</v>
      </c>
      <c r="W201">
        <v>1.6944942233231714E-5</v>
      </c>
      <c r="X201">
        <v>1.6417227007345212E-5</v>
      </c>
      <c r="Y201">
        <v>1.5884351371151551E-5</v>
      </c>
      <c r="Z201">
        <v>1.5341515237076197E-5</v>
      </c>
      <c r="AA201">
        <v>1.4779336220779718E-5</v>
      </c>
      <c r="AB201">
        <v>1.4185207202909086E-5</v>
      </c>
      <c r="AC201">
        <v>1.3545180046175439E-5</v>
      </c>
      <c r="AD201">
        <v>1.2846059767302761E-5</v>
      </c>
      <c r="AE201">
        <v>1.2077161829981539E-5</v>
      </c>
      <c r="AF201">
        <v>1.1232381849470634E-5</v>
      </c>
      <c r="AG201">
        <v>1.031101767685737E-5</v>
      </c>
      <c r="AH201">
        <v>9.3182080043331853E-6</v>
      </c>
      <c r="AI201">
        <v>8.2647923503841036E-6</v>
      </c>
      <c r="AJ201">
        <v>7.1662670945093054E-6</v>
      </c>
      <c r="AK201">
        <v>6.0414220627102872E-6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1.2758700957621854E-6</v>
      </c>
      <c r="I202">
        <v>2.9755400890912019E-6</v>
      </c>
      <c r="J202">
        <v>4.4902189211166434E-6</v>
      </c>
      <c r="K202">
        <v>5.6074752349820947E-6</v>
      </c>
      <c r="L202">
        <v>6.3333376285178392E-6</v>
      </c>
      <c r="M202">
        <v>6.7587233348394481E-6</v>
      </c>
      <c r="N202">
        <v>6.9868303992269375E-6</v>
      </c>
      <c r="O202">
        <v>7.1013792477185509E-6</v>
      </c>
      <c r="P202">
        <v>7.1583951866230157E-6</v>
      </c>
      <c r="Q202">
        <v>7.1896572648215745E-6</v>
      </c>
      <c r="R202">
        <v>7.2099777976886516E-6</v>
      </c>
      <c r="S202">
        <v>7.2242177517818469E-6</v>
      </c>
      <c r="T202">
        <v>7.2323069450041516E-6</v>
      </c>
      <c r="U202">
        <v>7.2322159239420288E-6</v>
      </c>
      <c r="V202">
        <v>7.221202904528468E-6</v>
      </c>
      <c r="W202">
        <v>7.1961172460627936E-6</v>
      </c>
      <c r="X202">
        <v>7.1532284845202281E-6</v>
      </c>
      <c r="Y202">
        <v>7.0880131359962628E-6</v>
      </c>
      <c r="Z202">
        <v>6.9951201331981678E-6</v>
      </c>
      <c r="AA202">
        <v>6.8685803542348029E-6</v>
      </c>
      <c r="AB202">
        <v>6.7023107664091326E-6</v>
      </c>
      <c r="AC202">
        <v>6.4907441798116014E-6</v>
      </c>
      <c r="AD202">
        <v>6.22954833206648E-6</v>
      </c>
      <c r="AE202">
        <v>5.9162628320921786E-6</v>
      </c>
      <c r="AF202">
        <v>5.5507977560579084E-6</v>
      </c>
      <c r="AG202">
        <v>5.1356745650013525E-6</v>
      </c>
      <c r="AH202">
        <v>4.6759834460288865E-6</v>
      </c>
      <c r="AI202">
        <v>4.179095615744316E-6</v>
      </c>
      <c r="AJ202">
        <v>3.6541180987472831E-6</v>
      </c>
      <c r="AK202">
        <v>3.1112092536650525E-6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1.9577209817010529E-5</v>
      </c>
      <c r="I203">
        <v>4.575485243662876E-5</v>
      </c>
      <c r="J203">
        <v>6.9168570830900424E-5</v>
      </c>
      <c r="K203">
        <v>8.6483406629374193E-5</v>
      </c>
      <c r="L203">
        <v>9.7721760526246236E-5</v>
      </c>
      <c r="M203">
        <v>1.0423606054329719E-4</v>
      </c>
      <c r="N203">
        <v>1.0759828579549242E-4</v>
      </c>
      <c r="O203">
        <v>1.0910475436083299E-4</v>
      </c>
      <c r="P203">
        <v>1.096415484182927E-4</v>
      </c>
      <c r="Q203">
        <v>1.0972812685502645E-4</v>
      </c>
      <c r="R203">
        <v>1.0962321935419695E-4</v>
      </c>
      <c r="S203">
        <v>1.0942847009466838E-4</v>
      </c>
      <c r="T203">
        <v>1.0916444675917361E-4</v>
      </c>
      <c r="U203">
        <v>1.0881534037208922E-4</v>
      </c>
      <c r="V203">
        <v>1.0834917912806914E-4</v>
      </c>
      <c r="W203">
        <v>1.0772284629056406E-4</v>
      </c>
      <c r="X203">
        <v>1.0688032059084694E-4</v>
      </c>
      <c r="Y203">
        <v>1.0575049565906892E-4</v>
      </c>
      <c r="Z203">
        <v>1.0424706238370837E-4</v>
      </c>
      <c r="AA203">
        <v>1.0227275008952202E-4</v>
      </c>
      <c r="AB203">
        <v>9.9727508884435055E-5</v>
      </c>
      <c r="AC203">
        <v>9.6518788868526234E-5</v>
      </c>
      <c r="AD203">
        <v>9.2573266099007693E-5</v>
      </c>
      <c r="AE203">
        <v>8.7846965845605519E-5</v>
      </c>
      <c r="AF203">
        <v>8.2333471417293669E-5</v>
      </c>
      <c r="AG203">
        <v>7.6067513413634078E-5</v>
      </c>
      <c r="AH203">
        <v>6.9124827941138497E-5</v>
      </c>
      <c r="AI203">
        <v>6.1617339808248898E-5</v>
      </c>
      <c r="AJ203">
        <v>5.3684892564693254E-5</v>
      </c>
      <c r="AK203">
        <v>4.5484389138994838E-5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6.0028801992256557E-7</v>
      </c>
      <c r="I204">
        <v>1.4026776851529726E-6</v>
      </c>
      <c r="J204">
        <v>2.1201699175636137E-6</v>
      </c>
      <c r="K204">
        <v>2.6510980237747832E-6</v>
      </c>
      <c r="L204">
        <v>2.9968087273327783E-6</v>
      </c>
      <c r="M204">
        <v>3.199180548310936E-6</v>
      </c>
      <c r="N204">
        <v>3.3065157512105013E-6</v>
      </c>
      <c r="O204">
        <v>3.3583770368198923E-6</v>
      </c>
      <c r="P204">
        <v>3.3815722995556133E-6</v>
      </c>
      <c r="Q204">
        <v>3.3915842440868864E-6</v>
      </c>
      <c r="R204">
        <v>3.3959126270798588E-6</v>
      </c>
      <c r="S204">
        <v>3.3972905564995899E-6</v>
      </c>
      <c r="T204">
        <v>3.3960436374867953E-6</v>
      </c>
      <c r="U204">
        <v>3.3914637540702149E-6</v>
      </c>
      <c r="V204">
        <v>3.382429718254727E-6</v>
      </c>
      <c r="W204">
        <v>3.3675406436673731E-6</v>
      </c>
      <c r="X204">
        <v>3.3450711256622537E-6</v>
      </c>
      <c r="Y204">
        <v>3.3128616167420485E-6</v>
      </c>
      <c r="Z204">
        <v>3.268330831928976E-6</v>
      </c>
      <c r="AA204">
        <v>3.2085668863127513E-6</v>
      </c>
      <c r="AB204">
        <v>3.1306052900258253E-6</v>
      </c>
      <c r="AC204">
        <v>3.0316993993241152E-6</v>
      </c>
      <c r="AD204">
        <v>2.9096923683498785E-6</v>
      </c>
      <c r="AE204">
        <v>2.7633189846218938E-6</v>
      </c>
      <c r="AF204">
        <v>2.592448743680468E-6</v>
      </c>
      <c r="AG204">
        <v>2.3981934240956267E-6</v>
      </c>
      <c r="AH204">
        <v>2.1829118325089923E-6</v>
      </c>
      <c r="AI204">
        <v>1.9500563435968845E-6</v>
      </c>
      <c r="AJ204">
        <v>1.7039143008942344E-6</v>
      </c>
      <c r="AK204">
        <v>1.4493063489229616E-6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2.5084483572239652E-4</v>
      </c>
      <c r="I205">
        <v>5.3987018455147839E-4</v>
      </c>
      <c r="J205">
        <v>7.8762496273707453E-4</v>
      </c>
      <c r="K205">
        <v>9.6463104244407937E-4</v>
      </c>
      <c r="L205">
        <v>1.0645698975400464E-3</v>
      </c>
      <c r="M205">
        <v>1.0937110255988998E-3</v>
      </c>
      <c r="N205">
        <v>1.0643530392902888E-3</v>
      </c>
      <c r="O205">
        <v>9.9055720139848901E-4</v>
      </c>
      <c r="P205">
        <v>8.8574572943922588E-4</v>
      </c>
      <c r="Q205">
        <v>7.6162331068908818E-4</v>
      </c>
      <c r="R205">
        <v>6.278683006202834E-4</v>
      </c>
      <c r="S205">
        <v>4.9219855529038009E-4</v>
      </c>
      <c r="T205">
        <v>3.6055723260880761E-4</v>
      </c>
      <c r="U205">
        <v>2.3730957115215468E-4</v>
      </c>
      <c r="V205">
        <v>1.2540875711416011E-4</v>
      </c>
      <c r="W205">
        <v>2.6531046609204296E-5</v>
      </c>
      <c r="X205">
        <v>-5.8792039799146592E-5</v>
      </c>
      <c r="Y205">
        <v>-1.3102890463379628E-4</v>
      </c>
      <c r="Z205">
        <v>-1.9146661046571839E-4</v>
      </c>
      <c r="AA205">
        <v>-2.4199313475066131E-4</v>
      </c>
      <c r="AB205">
        <v>-2.8484619751735583E-4</v>
      </c>
      <c r="AC205">
        <v>-3.2234565483640025E-4</v>
      </c>
      <c r="AD205">
        <v>-3.5663497037982146E-4</v>
      </c>
      <c r="AE205">
        <v>-3.8945099594548207E-4</v>
      </c>
      <c r="AF205">
        <v>-4.2195208843809166E-4</v>
      </c>
      <c r="AG205">
        <v>-4.5461911735368912E-4</v>
      </c>
      <c r="AH205">
        <v>-4.8723451712936696E-4</v>
      </c>
      <c r="AI205">
        <v>-5.1894744907609789E-4</v>
      </c>
      <c r="AJ205">
        <v>-5.4840043226844358E-4</v>
      </c>
      <c r="AK205">
        <v>-5.7391435482926755E-4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9.0872210864640576E-3</v>
      </c>
      <c r="I206">
        <v>1.9141969044201471E-2</v>
      </c>
      <c r="J206">
        <v>2.7986529203673064E-2</v>
      </c>
      <c r="K206">
        <v>3.5020023148698134E-2</v>
      </c>
      <c r="L206">
        <v>4.0158446201246985E-2</v>
      </c>
      <c r="M206">
        <v>4.3549788032394079E-2</v>
      </c>
      <c r="N206">
        <v>4.5443842393897406E-2</v>
      </c>
      <c r="O206">
        <v>4.6116992377338559E-2</v>
      </c>
      <c r="P206">
        <v>4.5833260102714948E-2</v>
      </c>
      <c r="Q206">
        <v>4.482861899525694E-2</v>
      </c>
      <c r="R206">
        <v>4.3307714179627033E-2</v>
      </c>
      <c r="S206">
        <v>4.1445358285734687E-2</v>
      </c>
      <c r="T206">
        <v>3.9388601136575697E-2</v>
      </c>
      <c r="U206">
        <v>3.7257761436237664E-2</v>
      </c>
      <c r="V206">
        <v>3.5146473170396243E-2</v>
      </c>
      <c r="W206">
        <v>3.3120832975041585E-2</v>
      </c>
      <c r="X206">
        <v>3.1219564922880944E-2</v>
      </c>
      <c r="Y206">
        <v>2.9454633437569107E-2</v>
      </c>
      <c r="Z206">
        <v>2.7813809624101401E-2</v>
      </c>
      <c r="AA206">
        <v>2.62648136380297E-2</v>
      </c>
      <c r="AB206">
        <v>2.4761621273656616E-2</v>
      </c>
      <c r="AC206">
        <v>2.3251087577137529E-2</v>
      </c>
      <c r="AD206">
        <v>2.1680698260798981E-2</v>
      </c>
      <c r="AE206">
        <v>2.0005628438406045E-2</v>
      </c>
      <c r="AF206">
        <v>1.8194950539239349E-2</v>
      </c>
      <c r="AG206">
        <v>1.623551852857304E-2</v>
      </c>
      <c r="AH206">
        <v>1.4134242299296945E-2</v>
      </c>
      <c r="AI206">
        <v>1.1917737573822772E-2</v>
      </c>
      <c r="AJ206">
        <v>9.6297657312361222E-3</v>
      </c>
      <c r="AK206">
        <v>7.3271712407208932E-3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6.3383316726248201E-5</v>
      </c>
      <c r="I207">
        <v>1.3958361425026427E-4</v>
      </c>
      <c r="J207">
        <v>2.0791908210559743E-4</v>
      </c>
      <c r="K207">
        <v>2.6143548593776162E-4</v>
      </c>
      <c r="L207">
        <v>2.9907232834134408E-4</v>
      </c>
      <c r="M207">
        <v>3.224328295061814E-4</v>
      </c>
      <c r="N207">
        <v>3.3408376051562757E-4</v>
      </c>
      <c r="O207">
        <v>3.366495205165769E-4</v>
      </c>
      <c r="P207">
        <v>3.324252256540141E-4</v>
      </c>
      <c r="Q207">
        <v>3.2328640741294566E-4</v>
      </c>
      <c r="R207">
        <v>3.1073058490668098E-4</v>
      </c>
      <c r="S207">
        <v>2.959598930558131E-4</v>
      </c>
      <c r="T207">
        <v>2.7994331225252446E-4</v>
      </c>
      <c r="U207">
        <v>2.6345849606912908E-4</v>
      </c>
      <c r="V207">
        <v>2.471048635036315E-4</v>
      </c>
      <c r="W207">
        <v>2.31306812304012E-4</v>
      </c>
      <c r="X207">
        <v>2.1631171739521659E-4</v>
      </c>
      <c r="Y207">
        <v>2.0219107730192878E-4</v>
      </c>
      <c r="Z207">
        <v>1.8885747765698686E-4</v>
      </c>
      <c r="AA207">
        <v>1.7609023425100754E-4</v>
      </c>
      <c r="AB207">
        <v>1.6357572161782133E-4</v>
      </c>
      <c r="AC207">
        <v>1.5095803155915216E-4</v>
      </c>
      <c r="AD207">
        <v>1.3788786150525153E-4</v>
      </c>
      <c r="AE207">
        <v>1.2407576862369124E-4</v>
      </c>
      <c r="AF207">
        <v>1.0933446488904421E-4</v>
      </c>
      <c r="AG207">
        <v>9.3605944349879622E-5</v>
      </c>
      <c r="AH207">
        <v>7.6976061275372366E-5</v>
      </c>
      <c r="AI207">
        <v>5.9670722883460993E-5</v>
      </c>
      <c r="AJ207">
        <v>4.2035692472597824E-5</v>
      </c>
      <c r="AK207">
        <v>2.450564201954126E-5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7.4480299999995623</v>
      </c>
      <c r="I208">
        <v>13.658819999996922</v>
      </c>
      <c r="J208">
        <v>18.004769999999553</v>
      </c>
      <c r="K208">
        <v>20.557400000005146</v>
      </c>
      <c r="L208">
        <v>21.623219999994035</v>
      </c>
      <c r="M208">
        <v>21.569499999997788</v>
      </c>
      <c r="N208">
        <v>20.720460000011371</v>
      </c>
      <c r="O208">
        <v>19.32485999999335</v>
      </c>
      <c r="P208">
        <v>17.563580000001821</v>
      </c>
      <c r="Q208">
        <v>15.569019999995362</v>
      </c>
      <c r="R208">
        <v>13.442640000008396</v>
      </c>
      <c r="S208">
        <v>11.266230000008363</v>
      </c>
      <c r="T208">
        <v>9.1073000000033062</v>
      </c>
      <c r="U208">
        <v>7.0200999999942724</v>
      </c>
      <c r="V208">
        <v>5.0454000000027008</v>
      </c>
      <c r="W208">
        <v>3.2086999999883119</v>
      </c>
      <c r="X208">
        <v>1.519799999994575</v>
      </c>
      <c r="Y208">
        <v>-2.710000000661239E-2</v>
      </c>
      <c r="Z208">
        <v>-1.4513999999908265</v>
      </c>
      <c r="AA208">
        <v>-2.7823999999964144</v>
      </c>
      <c r="AB208">
        <v>-4.0550999999977648</v>
      </c>
      <c r="AC208">
        <v>-5.3047999999980675</v>
      </c>
      <c r="AD208">
        <v>-6.5622999999905005</v>
      </c>
      <c r="AE208">
        <v>-7.8483999999880325</v>
      </c>
      <c r="AF208">
        <v>-9.1717000000062399</v>
      </c>
      <c r="AG208">
        <v>-10.526000000012573</v>
      </c>
      <c r="AH208">
        <v>-11.889999999999418</v>
      </c>
      <c r="AI208">
        <v>-13.229899999991176</v>
      </c>
      <c r="AJ208">
        <v>-14.501999999993131</v>
      </c>
      <c r="AK208">
        <v>-15.657000000006519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18.403360000000248</v>
      </c>
      <c r="I209">
        <v>24.728430000002845</v>
      </c>
      <c r="J209">
        <v>28.109019999999873</v>
      </c>
      <c r="K209">
        <v>30.600239999999758</v>
      </c>
      <c r="L209">
        <v>32.609900000003108</v>
      </c>
      <c r="M209">
        <v>34.228299999998853</v>
      </c>
      <c r="N209">
        <v>35.485710000000836</v>
      </c>
      <c r="O209">
        <v>36.403620000000956</v>
      </c>
      <c r="P209">
        <v>37.007560000001831</v>
      </c>
      <c r="Q209">
        <v>37.331190000000788</v>
      </c>
      <c r="R209">
        <v>37.416330000000016</v>
      </c>
      <c r="S209">
        <v>37.310259999998379</v>
      </c>
      <c r="T209">
        <v>37.061289999997825</v>
      </c>
      <c r="U209">
        <v>36.713599999999133</v>
      </c>
      <c r="V209">
        <v>36.302309999999125</v>
      </c>
      <c r="W209">
        <v>35.849500000000262</v>
      </c>
      <c r="X209">
        <v>35.36200000000099</v>
      </c>
      <c r="Y209">
        <v>34.831140000002051</v>
      </c>
      <c r="Z209">
        <v>34.234459999999672</v>
      </c>
      <c r="AA209">
        <v>33.539390000001731</v>
      </c>
      <c r="AB209">
        <v>32.708139999998821</v>
      </c>
      <c r="AC209">
        <v>31.703389999998763</v>
      </c>
      <c r="AD209">
        <v>30.493849999998929</v>
      </c>
      <c r="AE209">
        <v>29.059209999999439</v>
      </c>
      <c r="AF209">
        <v>27.393589999999676</v>
      </c>
      <c r="AG209">
        <v>25.507470000000467</v>
      </c>
      <c r="AH209">
        <v>23.427550000000338</v>
      </c>
      <c r="AI209">
        <v>21.195009999999456</v>
      </c>
      <c r="AJ209">
        <v>18.862220000002708</v>
      </c>
      <c r="AK209">
        <v>16.488439999997354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4.4092999999993481</v>
      </c>
      <c r="I210">
        <v>7.2808999999833759</v>
      </c>
      <c r="J210">
        <v>8.0236999999906402</v>
      </c>
      <c r="K210">
        <v>6.8121000000101048</v>
      </c>
      <c r="L210">
        <v>4.0325000000011642</v>
      </c>
      <c r="M210">
        <v>0.1132999999972526</v>
      </c>
      <c r="N210">
        <v>-4.5583000000042375</v>
      </c>
      <c r="O210">
        <v>-9.6646999999938998</v>
      </c>
      <c r="P210">
        <v>-14.957499999989523</v>
      </c>
      <c r="Q210">
        <v>-20.245800000004238</v>
      </c>
      <c r="R210">
        <v>-25.382399999973131</v>
      </c>
      <c r="S210">
        <v>-30.254899999999907</v>
      </c>
      <c r="T210">
        <v>-34.779500000004191</v>
      </c>
      <c r="U210">
        <v>-38.897299999982351</v>
      </c>
      <c r="V210">
        <v>-42.572899999999208</v>
      </c>
      <c r="W210">
        <v>-45.792300000000978</v>
      </c>
      <c r="X210">
        <v>-48.560599999997066</v>
      </c>
      <c r="Y210">
        <v>-50.898400000005495</v>
      </c>
      <c r="Z210">
        <v>-52.837300000013784</v>
      </c>
      <c r="AA210">
        <v>-54.4146999999939</v>
      </c>
      <c r="AB210">
        <v>-55.668499999999767</v>
      </c>
      <c r="AC210">
        <v>-56.631300000008196</v>
      </c>
      <c r="AD210">
        <v>-57.326899999985471</v>
      </c>
      <c r="AE210">
        <v>-57.767000000021653</v>
      </c>
      <c r="AF210">
        <v>-57.950199999992037</v>
      </c>
      <c r="AG210">
        <v>-57.862800000002608</v>
      </c>
      <c r="AH210">
        <v>-57.481299999984913</v>
      </c>
      <c r="AI210">
        <v>-56.776199999992969</v>
      </c>
      <c r="AJ210">
        <v>-55.716799999994691</v>
      </c>
      <c r="AK210">
        <v>-54.276700000016717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46.646199999999226</v>
      </c>
      <c r="I211">
        <v>60.632659999999305</v>
      </c>
      <c r="J211">
        <v>68.148960000002262</v>
      </c>
      <c r="K211">
        <v>74.037169999999605</v>
      </c>
      <c r="L211">
        <v>79.06478000000061</v>
      </c>
      <c r="M211">
        <v>83.335149999998976</v>
      </c>
      <c r="N211">
        <v>86.8514299999988</v>
      </c>
      <c r="O211">
        <v>89.616869999998016</v>
      </c>
      <c r="P211">
        <v>91.658030000002327</v>
      </c>
      <c r="Q211">
        <v>93.030230000000302</v>
      </c>
      <c r="R211">
        <v>93.815050000001065</v>
      </c>
      <c r="S211">
        <v>94.111969999998109</v>
      </c>
      <c r="T211">
        <v>94.026740000001155</v>
      </c>
      <c r="U211">
        <v>93.658070000001317</v>
      </c>
      <c r="V211">
        <v>93.085319999998319</v>
      </c>
      <c r="W211">
        <v>92.358690000000934</v>
      </c>
      <c r="X211">
        <v>91.49351999999999</v>
      </c>
      <c r="Y211">
        <v>90.4693299999999</v>
      </c>
      <c r="Z211">
        <v>89.23381000000154</v>
      </c>
      <c r="AA211">
        <v>87.711250000000291</v>
      </c>
      <c r="AB211">
        <v>85.814029999997729</v>
      </c>
      <c r="AC211">
        <v>83.455850000002101</v>
      </c>
      <c r="AD211">
        <v>80.564910000000964</v>
      </c>
      <c r="AE211">
        <v>77.095239999998739</v>
      </c>
      <c r="AF211">
        <v>73.034999999999854</v>
      </c>
      <c r="AG211">
        <v>68.410699999996723</v>
      </c>
      <c r="AH211">
        <v>63.287070000002132</v>
      </c>
      <c r="AI211">
        <v>57.762810000000172</v>
      </c>
      <c r="AJ211">
        <v>51.962960000000749</v>
      </c>
      <c r="AK211">
        <v>46.028879999998026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2.6052300000010291</v>
      </c>
      <c r="I212">
        <v>4.0360299999993003</v>
      </c>
      <c r="J212">
        <v>4.8725599999997939</v>
      </c>
      <c r="K212">
        <v>5.3115700000016659</v>
      </c>
      <c r="L212">
        <v>5.4425999999984924</v>
      </c>
      <c r="M212">
        <v>5.3357499999983702</v>
      </c>
      <c r="N212">
        <v>5.0510299999987183</v>
      </c>
      <c r="O212">
        <v>4.6378399999994144</v>
      </c>
      <c r="P212">
        <v>4.1360100000019884</v>
      </c>
      <c r="Q212">
        <v>3.5782399999989138</v>
      </c>
      <c r="R212">
        <v>2.9919300000001385</v>
      </c>
      <c r="S212">
        <v>2.4003300000003946</v>
      </c>
      <c r="T212">
        <v>1.8228300000009767</v>
      </c>
      <c r="U212">
        <v>1.274810000002617</v>
      </c>
      <c r="V212">
        <v>0.7672500000007858</v>
      </c>
      <c r="W212">
        <v>0.30645999999978812</v>
      </c>
      <c r="X212">
        <v>-0.10596000000077765</v>
      </c>
      <c r="Y212">
        <v>-0.47281000000293716</v>
      </c>
      <c r="Z212">
        <v>-0.80053000000043539</v>
      </c>
      <c r="AA212">
        <v>-1.0981099999989965</v>
      </c>
      <c r="AB212">
        <v>-1.3757899999982328</v>
      </c>
      <c r="AC212">
        <v>-1.6435899999996764</v>
      </c>
      <c r="AD212">
        <v>-1.9099200000018755</v>
      </c>
      <c r="AE212">
        <v>-2.1804300000003423</v>
      </c>
      <c r="AF212">
        <v>-2.457220000000234</v>
      </c>
      <c r="AG212">
        <v>-2.7384400000009919</v>
      </c>
      <c r="AH212">
        <v>-3.0184399999998277</v>
      </c>
      <c r="AI212">
        <v>-3.2883699999983946</v>
      </c>
      <c r="AJ212">
        <v>-3.5370900000016263</v>
      </c>
      <c r="AK212">
        <v>-3.7523500000024796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14.381600000000617</v>
      </c>
      <c r="I213">
        <v>19.162619999999151</v>
      </c>
      <c r="J213">
        <v>21.618969999999536</v>
      </c>
      <c r="K213">
        <v>23.176289999999426</v>
      </c>
      <c r="L213">
        <v>24.130329999999958</v>
      </c>
      <c r="M213">
        <v>24.593930000002729</v>
      </c>
      <c r="N213">
        <v>24.646399999997811</v>
      </c>
      <c r="O213">
        <v>24.356849999996484</v>
      </c>
      <c r="P213">
        <v>23.790000000000873</v>
      </c>
      <c r="Q213">
        <v>23.008959999999206</v>
      </c>
      <c r="R213">
        <v>22.075819999998203</v>
      </c>
      <c r="S213">
        <v>21.050320000002102</v>
      </c>
      <c r="T213">
        <v>19.987059999999474</v>
      </c>
      <c r="U213">
        <v>18.932010000004084</v>
      </c>
      <c r="V213">
        <v>17.919330000004265</v>
      </c>
      <c r="W213">
        <v>16.968979999997828</v>
      </c>
      <c r="X213">
        <v>16.085650000000896</v>
      </c>
      <c r="Y213">
        <v>15.259449999997742</v>
      </c>
      <c r="Z213">
        <v>14.468119999997725</v>
      </c>
      <c r="AA213">
        <v>13.68076000000292</v>
      </c>
      <c r="AB213">
        <v>12.86247000000003</v>
      </c>
      <c r="AC213">
        <v>11.979449999998906</v>
      </c>
      <c r="AD213">
        <v>11.003940000002331</v>
      </c>
      <c r="AE213">
        <v>9.9182499999951688</v>
      </c>
      <c r="AF213">
        <v>8.7175799999968149</v>
      </c>
      <c r="AG213">
        <v>7.4112299999978859</v>
      </c>
      <c r="AH213">
        <v>6.0221499999970547</v>
      </c>
      <c r="AI213">
        <v>4.5849100000050385</v>
      </c>
      <c r="AJ213">
        <v>3.1425300000046263</v>
      </c>
      <c r="AK213">
        <v>1.7423500000004424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62.190740000005462</v>
      </c>
      <c r="I214">
        <v>81.804780000005849</v>
      </c>
      <c r="J214">
        <v>91.657649999993737</v>
      </c>
      <c r="K214">
        <v>98.360150000007707</v>
      </c>
      <c r="L214">
        <v>103.17307000000437</v>
      </c>
      <c r="M214">
        <v>106.43489000000409</v>
      </c>
      <c r="N214">
        <v>108.3249899999937</v>
      </c>
      <c r="O214">
        <v>108.99967999999353</v>
      </c>
      <c r="P214">
        <v>108.62334999999439</v>
      </c>
      <c r="Q214">
        <v>107.37716999999247</v>
      </c>
      <c r="R214">
        <v>105.45717999999761</v>
      </c>
      <c r="S214">
        <v>103.06474000000162</v>
      </c>
      <c r="T214">
        <v>100.39196999999695</v>
      </c>
      <c r="U214">
        <v>97.605309999999008</v>
      </c>
      <c r="V214">
        <v>94.830499999996391</v>
      </c>
      <c r="W214">
        <v>92.141300000002957</v>
      </c>
      <c r="X214">
        <v>89.554000000003725</v>
      </c>
      <c r="Y214">
        <v>87.028800000000047</v>
      </c>
      <c r="Z214">
        <v>84.478399999992689</v>
      </c>
      <c r="AA214">
        <v>81.781199999997625</v>
      </c>
      <c r="AB214">
        <v>78.800399999992806</v>
      </c>
      <c r="AC214">
        <v>75.403699999995297</v>
      </c>
      <c r="AD214">
        <v>71.482400000008056</v>
      </c>
      <c r="AE214">
        <v>66.96809999999823</v>
      </c>
      <c r="AF214">
        <v>61.843700000012177</v>
      </c>
      <c r="AG214">
        <v>56.148500000010245</v>
      </c>
      <c r="AH214">
        <v>49.976599999994505</v>
      </c>
      <c r="AI214">
        <v>43.46919999999227</v>
      </c>
      <c r="AJ214">
        <v>36.802400000000489</v>
      </c>
      <c r="AK214">
        <v>30.170800000007148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41.169999999983702</v>
      </c>
      <c r="I215">
        <v>69.999399999971502</v>
      </c>
      <c r="J215">
        <v>89.67090000002645</v>
      </c>
      <c r="K215">
        <v>101.35940000001574</v>
      </c>
      <c r="L215">
        <v>106.36800000001676</v>
      </c>
      <c r="M215">
        <v>106.16529999999329</v>
      </c>
      <c r="N215">
        <v>102.08360000001267</v>
      </c>
      <c r="O215">
        <v>95.201499999966472</v>
      </c>
      <c r="P215">
        <v>86.360900000028778</v>
      </c>
      <c r="Q215">
        <v>76.227099999960046</v>
      </c>
      <c r="R215">
        <v>65.343499999959022</v>
      </c>
      <c r="S215">
        <v>54.164899999974295</v>
      </c>
      <c r="T215">
        <v>43.071500000020023</v>
      </c>
      <c r="U215">
        <v>32.369799999985844</v>
      </c>
      <c r="V215">
        <v>22.287399999971967</v>
      </c>
      <c r="W215">
        <v>12.96730000001844</v>
      </c>
      <c r="X215">
        <v>4.4657000000006519</v>
      </c>
      <c r="Y215">
        <v>-3.2441000000108033</v>
      </c>
      <c r="Z215">
        <v>-10.260100000014063</v>
      </c>
      <c r="AA215">
        <v>-16.733499999972992</v>
      </c>
      <c r="AB215">
        <v>-22.84519999998156</v>
      </c>
      <c r="AC215">
        <v>-28.778700000024401</v>
      </c>
      <c r="AD215">
        <v>-34.693800000008196</v>
      </c>
      <c r="AE215">
        <v>-40.703699999954551</v>
      </c>
      <c r="AF215">
        <v>-46.857199999969453</v>
      </c>
      <c r="AG215">
        <v>-53.130299999960698</v>
      </c>
      <c r="AH215">
        <v>-59.424900000100024</v>
      </c>
      <c r="AI215">
        <v>-65.578600000008009</v>
      </c>
      <c r="AJ215">
        <v>-71.3796999999322</v>
      </c>
      <c r="AK215">
        <v>-76.588899999973364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29.515099999989616</v>
      </c>
      <c r="I216">
        <v>54.261800000007497</v>
      </c>
      <c r="J216">
        <v>71.345700000005309</v>
      </c>
      <c r="K216">
        <v>82.826000000000931</v>
      </c>
      <c r="L216">
        <v>90.768699999985984</v>
      </c>
      <c r="M216">
        <v>96.676299999991897</v>
      </c>
      <c r="N216">
        <v>101.49619999999413</v>
      </c>
      <c r="O216">
        <v>105.73820000002161</v>
      </c>
      <c r="P216">
        <v>109.62069999997038</v>
      </c>
      <c r="Q216">
        <v>113.20040000003064</v>
      </c>
      <c r="R216">
        <v>116.46309999999357</v>
      </c>
      <c r="S216">
        <v>119.37729999999283</v>
      </c>
      <c r="T216">
        <v>121.91570000001229</v>
      </c>
      <c r="U216">
        <v>124.05859999998938</v>
      </c>
      <c r="V216">
        <v>125.78659999999218</v>
      </c>
      <c r="W216">
        <v>127.07229999999981</v>
      </c>
      <c r="X216">
        <v>127.87260000000242</v>
      </c>
      <c r="Y216">
        <v>128.12410000001546</v>
      </c>
      <c r="Z216">
        <v>127.74469999998109</v>
      </c>
      <c r="AA216">
        <v>126.63870000001043</v>
      </c>
      <c r="AB216">
        <v>124.7056000000448</v>
      </c>
      <c r="AC216">
        <v>121.85210000001825</v>
      </c>
      <c r="AD216">
        <v>118.00340000004508</v>
      </c>
      <c r="AE216">
        <v>113.11469999997644</v>
      </c>
      <c r="AF216">
        <v>107.17939999996452</v>
      </c>
      <c r="AG216">
        <v>100.23279999999795</v>
      </c>
      <c r="AH216">
        <v>92.353300000017043</v>
      </c>
      <c r="AI216">
        <v>83.657999999995809</v>
      </c>
      <c r="AJ216">
        <v>74.294599999964703</v>
      </c>
      <c r="AK216">
        <v>64.431500000006054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34.878220000002329</v>
      </c>
      <c r="I217">
        <v>50.42750999999771</v>
      </c>
      <c r="J217">
        <v>69.333819999999832</v>
      </c>
      <c r="K217">
        <v>93.106840000000375</v>
      </c>
      <c r="L217">
        <v>123.02424999999857</v>
      </c>
      <c r="M217">
        <v>160.29012999999759</v>
      </c>
      <c r="N217">
        <v>206.00475000000006</v>
      </c>
      <c r="O217">
        <v>261.09216000000015</v>
      </c>
      <c r="P217">
        <v>326.20985999999903</v>
      </c>
      <c r="Q217">
        <v>401.64797000000181</v>
      </c>
      <c r="R217">
        <v>487.22689999999784</v>
      </c>
      <c r="S217">
        <v>582.20487000000139</v>
      </c>
      <c r="T217">
        <v>685.20927999999913</v>
      </c>
      <c r="U217">
        <v>794.20548000000053</v>
      </c>
      <c r="V217">
        <v>906.51462000000174</v>
      </c>
      <c r="W217">
        <v>1018.8878299999997</v>
      </c>
      <c r="X217">
        <v>1127.6391399999993</v>
      </c>
      <c r="Y217">
        <v>1228.83194</v>
      </c>
      <c r="Z217">
        <v>1318.5076699999991</v>
      </c>
      <c r="AA217">
        <v>1392.9389999999985</v>
      </c>
      <c r="AB217">
        <v>1448.8852200000001</v>
      </c>
      <c r="AC217">
        <v>1483.8254799999995</v>
      </c>
      <c r="AD217">
        <v>1496.1466699999983</v>
      </c>
      <c r="AE217">
        <v>1485.2662300000011</v>
      </c>
      <c r="AF217">
        <v>1451.6769700000004</v>
      </c>
      <c r="AG217">
        <v>1396.9089600000007</v>
      </c>
      <c r="AH217">
        <v>1323.4126799999976</v>
      </c>
      <c r="AI217">
        <v>1234.3758799999996</v>
      </c>
      <c r="AJ217">
        <v>1133.4931199999992</v>
      </c>
      <c r="AK217">
        <v>1024.7113099999988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1.0759020000000419</v>
      </c>
      <c r="I218">
        <v>1.5736954999999853</v>
      </c>
      <c r="J218">
        <v>2.1595753999999943</v>
      </c>
      <c r="K218">
        <v>2.8820777000000817</v>
      </c>
      <c r="L218">
        <v>3.7827930000000833</v>
      </c>
      <c r="M218">
        <v>4.9001226999999972</v>
      </c>
      <c r="N218">
        <v>6.2684357999999065</v>
      </c>
      <c r="O218">
        <v>7.9161308999999846</v>
      </c>
      <c r="P218">
        <v>9.8631902000000764</v>
      </c>
      <c r="Q218">
        <v>12.118393900000001</v>
      </c>
      <c r="R218">
        <v>14.676417499999957</v>
      </c>
      <c r="S218">
        <v>17.51515900000004</v>
      </c>
      <c r="T218">
        <v>20.593726999999944</v>
      </c>
      <c r="U218">
        <v>23.851494999999886</v>
      </c>
      <c r="V218">
        <v>27.2086240000001</v>
      </c>
      <c r="W218">
        <v>30.568238000000065</v>
      </c>
      <c r="X218">
        <v>33.820367000000033</v>
      </c>
      <c r="Y218">
        <v>36.847481000000016</v>
      </c>
      <c r="Z218">
        <v>39.531308999999965</v>
      </c>
      <c r="AA218">
        <v>41.760385000000042</v>
      </c>
      <c r="AB218">
        <v>43.43767200000002</v>
      </c>
      <c r="AC218">
        <v>44.487548000000061</v>
      </c>
      <c r="AD218">
        <v>44.861430000000155</v>
      </c>
      <c r="AE218">
        <v>44.541472999999996</v>
      </c>
      <c r="AF218">
        <v>43.541935000000194</v>
      </c>
      <c r="AG218">
        <v>41.90807800000016</v>
      </c>
      <c r="AH218">
        <v>39.712706000000026</v>
      </c>
      <c r="AI218">
        <v>37.050719000000072</v>
      </c>
      <c r="AJ218">
        <v>34.032253000000082</v>
      </c>
      <c r="AK218">
        <v>30.775086000000101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541.95617500000003</v>
      </c>
      <c r="I219">
        <v>616.9886919999999</v>
      </c>
      <c r="J219">
        <v>676.04727800000023</v>
      </c>
      <c r="K219">
        <v>726.61471600000004</v>
      </c>
      <c r="L219">
        <v>768.38483299999984</v>
      </c>
      <c r="M219">
        <v>799.90187899999978</v>
      </c>
      <c r="N219">
        <v>819.82131699999991</v>
      </c>
      <c r="O219">
        <v>827.23508699999979</v>
      </c>
      <c r="P219">
        <v>821.79196900000011</v>
      </c>
      <c r="Q219">
        <v>803.73762099999976</v>
      </c>
      <c r="R219">
        <v>773.8986759999998</v>
      </c>
      <c r="S219">
        <v>733.61967799999979</v>
      </c>
      <c r="T219">
        <v>684.66157799999974</v>
      </c>
      <c r="U219">
        <v>629.07303200000001</v>
      </c>
      <c r="V219">
        <v>569.04773799999998</v>
      </c>
      <c r="W219">
        <v>506.78164099999981</v>
      </c>
      <c r="X219">
        <v>444.34273199999984</v>
      </c>
      <c r="Y219">
        <v>383.56378399999994</v>
      </c>
      <c r="Z219">
        <v>325.96488599999998</v>
      </c>
      <c r="AA219">
        <v>272.70883000000003</v>
      </c>
      <c r="AB219">
        <v>224.58864300000005</v>
      </c>
      <c r="AC219">
        <v>182.04345699999999</v>
      </c>
      <c r="AD219">
        <v>145.196684</v>
      </c>
      <c r="AE219">
        <v>113.90928099999996</v>
      </c>
      <c r="AF219">
        <v>87.840807000000041</v>
      </c>
      <c r="AG219">
        <v>66.511584999999968</v>
      </c>
      <c r="AH219">
        <v>49.360652999999957</v>
      </c>
      <c r="AI219">
        <v>35.795706000000109</v>
      </c>
      <c r="AJ219">
        <v>25.232917000000043</v>
      </c>
      <c r="AK219">
        <v>17.125962000000072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0.49239099999977043</v>
      </c>
      <c r="I220">
        <v>0.90497900000082154</v>
      </c>
      <c r="J220">
        <v>1.1776079999999638</v>
      </c>
      <c r="K220">
        <v>1.3484190000008311</v>
      </c>
      <c r="L220">
        <v>1.4581109999999171</v>
      </c>
      <c r="M220">
        <v>1.5363989999996193</v>
      </c>
      <c r="N220">
        <v>1.6016819999995278</v>
      </c>
      <c r="O220">
        <v>1.6633780000001934</v>
      </c>
      <c r="P220">
        <v>1.7248920000001817</v>
      </c>
      <c r="Q220">
        <v>1.786286999999902</v>
      </c>
      <c r="R220">
        <v>1.8462100000006103</v>
      </c>
      <c r="S220">
        <v>1.9030059999995501</v>
      </c>
      <c r="T220">
        <v>1.9552050000002055</v>
      </c>
      <c r="U220">
        <v>2.0016130000003614</v>
      </c>
      <c r="V220">
        <v>2.0412089999999807</v>
      </c>
      <c r="W220">
        <v>2.0729730000002746</v>
      </c>
      <c r="X220">
        <v>2.0957539999999426</v>
      </c>
      <c r="Y220">
        <v>2.1081880000001547</v>
      </c>
      <c r="Z220">
        <v>2.108712000000196</v>
      </c>
      <c r="AA220">
        <v>2.0956500000002052</v>
      </c>
      <c r="AB220">
        <v>2.0673489999999219</v>
      </c>
      <c r="AC220">
        <v>2.0223690000002534</v>
      </c>
      <c r="AD220">
        <v>1.9596499999997832</v>
      </c>
      <c r="AE220">
        <v>1.8786730000001626</v>
      </c>
      <c r="AF220">
        <v>1.7795610000002853</v>
      </c>
      <c r="AG220">
        <v>1.663129000000481</v>
      </c>
      <c r="AH220">
        <v>1.5308510000004389</v>
      </c>
      <c r="AI220">
        <v>1.3847719999994297</v>
      </c>
      <c r="AJ220">
        <v>1.2273670000004131</v>
      </c>
      <c r="AK220">
        <v>1.0613579999999274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38.566721999999572</v>
      </c>
      <c r="I221">
        <v>44.647347000000082</v>
      </c>
      <c r="J221">
        <v>50.029138999999304</v>
      </c>
      <c r="K221">
        <v>55.206615000000056</v>
      </c>
      <c r="L221">
        <v>60.251299999999901</v>
      </c>
      <c r="M221">
        <v>65.173099000000548</v>
      </c>
      <c r="N221">
        <v>69.980413000000226</v>
      </c>
      <c r="O221">
        <v>74.692367000000559</v>
      </c>
      <c r="P221">
        <v>79.340204999999514</v>
      </c>
      <c r="Q221">
        <v>83.963410999999724</v>
      </c>
      <c r="R221">
        <v>88.601869999999508</v>
      </c>
      <c r="S221">
        <v>93.285353999999643</v>
      </c>
      <c r="T221">
        <v>98.022001000000273</v>
      </c>
      <c r="U221">
        <v>102.78770300000087</v>
      </c>
      <c r="V221">
        <v>107.5182649999997</v>
      </c>
      <c r="W221">
        <v>112.1058579999999</v>
      </c>
      <c r="X221">
        <v>116.40079200000037</v>
      </c>
      <c r="Y221">
        <v>120.21890900000017</v>
      </c>
      <c r="Z221">
        <v>123.35415700000067</v>
      </c>
      <c r="AA221">
        <v>125.59516899999926</v>
      </c>
      <c r="AB221">
        <v>126.74410199999966</v>
      </c>
      <c r="AC221">
        <v>126.63559600000008</v>
      </c>
      <c r="AD221">
        <v>125.15369100000044</v>
      </c>
      <c r="AE221">
        <v>122.24471799999992</v>
      </c>
      <c r="AF221">
        <v>117.9246890000004</v>
      </c>
      <c r="AG221">
        <v>112.28039700000045</v>
      </c>
      <c r="AH221">
        <v>105.46416700000009</v>
      </c>
      <c r="AI221">
        <v>97.683004000000437</v>
      </c>
      <c r="AJ221">
        <v>89.183438999999453</v>
      </c>
      <c r="AK221">
        <v>80.233827999999448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509.37679599999979</v>
      </c>
      <c r="I222">
        <v>577.57293900000013</v>
      </c>
      <c r="J222">
        <v>631.3213609999998</v>
      </c>
      <c r="K222">
        <v>677.53488300000004</v>
      </c>
      <c r="L222">
        <v>715.69704999999999</v>
      </c>
      <c r="M222">
        <v>744.35635899999988</v>
      </c>
      <c r="N222">
        <v>762.24006400000007</v>
      </c>
      <c r="O222">
        <v>768.51209800000015</v>
      </c>
      <c r="P222">
        <v>762.8649489999998</v>
      </c>
      <c r="Q222">
        <v>745.54810700000007</v>
      </c>
      <c r="R222">
        <v>717.3490039999997</v>
      </c>
      <c r="S222">
        <v>679.53210599999966</v>
      </c>
      <c r="T222">
        <v>633.7434430000003</v>
      </c>
      <c r="U222">
        <v>581.89073899999994</v>
      </c>
      <c r="V222">
        <v>526.01126999999997</v>
      </c>
      <c r="W222">
        <v>468.14007300000003</v>
      </c>
      <c r="X222">
        <v>410.19014599999991</v>
      </c>
      <c r="Y222">
        <v>353.85398699999996</v>
      </c>
      <c r="Z222">
        <v>300.53272199999992</v>
      </c>
      <c r="AA222">
        <v>251.29549200000019</v>
      </c>
      <c r="AB222">
        <v>206.86844599999995</v>
      </c>
      <c r="AC222">
        <v>167.64980299999979</v>
      </c>
      <c r="AD222">
        <v>133.74543700000004</v>
      </c>
      <c r="AE222">
        <v>105.01838999999973</v>
      </c>
      <c r="AF222">
        <v>81.145539000000099</v>
      </c>
      <c r="AG222">
        <v>61.675310999999965</v>
      </c>
      <c r="AH222">
        <v>46.081459999999879</v>
      </c>
      <c r="AI222">
        <v>33.809447999999975</v>
      </c>
      <c r="AJ222">
        <v>24.313399000000118</v>
      </c>
      <c r="AK222">
        <v>17.083022999999685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0.91241900000022724</v>
      </c>
      <c r="I223">
        <v>1.4173769999997603</v>
      </c>
      <c r="J223">
        <v>1.7580730000008771</v>
      </c>
      <c r="K223">
        <v>1.9811970000000656</v>
      </c>
      <c r="L223">
        <v>2.1310000000003129</v>
      </c>
      <c r="M223">
        <v>2.2389800000000832</v>
      </c>
      <c r="N223">
        <v>2.3243700000002718</v>
      </c>
      <c r="O223">
        <v>2.3968919999997524</v>
      </c>
      <c r="P223">
        <v>2.4600860000000466</v>
      </c>
      <c r="Q223">
        <v>2.5142540000006193</v>
      </c>
      <c r="R223">
        <v>2.5585460000002058</v>
      </c>
      <c r="S223">
        <v>2.5921279999993203</v>
      </c>
      <c r="T223">
        <v>2.6146509999998671</v>
      </c>
      <c r="U223">
        <v>2.6262620000006791</v>
      </c>
      <c r="V223">
        <v>2.6273870000004536</v>
      </c>
      <c r="W223">
        <v>2.6184540000003835</v>
      </c>
      <c r="X223">
        <v>2.5996510000004491</v>
      </c>
      <c r="Y223">
        <v>2.5707640000000538</v>
      </c>
      <c r="Z223">
        <v>2.531144999999924</v>
      </c>
      <c r="AA223">
        <v>2.4797680000001492</v>
      </c>
      <c r="AB223">
        <v>2.4153780000006009</v>
      </c>
      <c r="AC223">
        <v>2.3366980000000694</v>
      </c>
      <c r="AD223">
        <v>2.2426500000001397</v>
      </c>
      <c r="AE223">
        <v>2.1325630000001183</v>
      </c>
      <c r="AF223">
        <v>2.0063300000001618</v>
      </c>
      <c r="AG223">
        <v>1.8645020000003569</v>
      </c>
      <c r="AH223">
        <v>1.7083009999996648</v>
      </c>
      <c r="AI223">
        <v>1.5395499999995081</v>
      </c>
      <c r="AJ223">
        <v>1.3605480000005628</v>
      </c>
      <c r="AK223">
        <v>1.1738999999997759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8.8959899999963454E-2</v>
      </c>
      <c r="I224">
        <v>0.16319959999998446</v>
      </c>
      <c r="J224">
        <v>0.21214800000007017</v>
      </c>
      <c r="K224">
        <v>0.24279509999996662</v>
      </c>
      <c r="L224">
        <v>0.26247039999998378</v>
      </c>
      <c r="M224">
        <v>0.27649199999996199</v>
      </c>
      <c r="N224">
        <v>0.28814490000002024</v>
      </c>
      <c r="O224">
        <v>0.29910849999998845</v>
      </c>
      <c r="P224">
        <v>0.30999259999998685</v>
      </c>
      <c r="Q224">
        <v>0.32081429999993816</v>
      </c>
      <c r="R224">
        <v>0.33134059999997589</v>
      </c>
      <c r="S224">
        <v>0.34128599999996823</v>
      </c>
      <c r="T224">
        <v>0.35039860000006229</v>
      </c>
      <c r="U224">
        <v>0.3584753999999748</v>
      </c>
      <c r="V224">
        <v>0.36534230000006573</v>
      </c>
      <c r="W224">
        <v>0.3708248000000367</v>
      </c>
      <c r="X224">
        <v>0.37472139999999854</v>
      </c>
      <c r="Y224">
        <v>0.37679149999996753</v>
      </c>
      <c r="Z224">
        <v>0.37675669999998718</v>
      </c>
      <c r="AA224">
        <v>0.37431600000002163</v>
      </c>
      <c r="AB224">
        <v>0.36917499999992742</v>
      </c>
      <c r="AC224">
        <v>0.36107100000003811</v>
      </c>
      <c r="AD224">
        <v>0.34981399999992391</v>
      </c>
      <c r="AE224">
        <v>0.33530900000005204</v>
      </c>
      <c r="AF224">
        <v>0.31757400000014968</v>
      </c>
      <c r="AG224">
        <v>0.29675700000007055</v>
      </c>
      <c r="AH224">
        <v>0.27312099999994643</v>
      </c>
      <c r="AI224">
        <v>0.24703300000010131</v>
      </c>
      <c r="AJ224">
        <v>0.21893599999998514</v>
      </c>
      <c r="AK224">
        <v>0.18932199999994737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1.2487600000004022</v>
      </c>
      <c r="I225">
        <v>2.293840000000273</v>
      </c>
      <c r="J225">
        <v>2.9844900000007328</v>
      </c>
      <c r="K225">
        <v>3.4178200000005745</v>
      </c>
      <c r="L225">
        <v>3.6966499999998632</v>
      </c>
      <c r="M225">
        <v>3.8958999999995285</v>
      </c>
      <c r="N225">
        <v>4.061889999999039</v>
      </c>
      <c r="O225">
        <v>4.2183899999999994</v>
      </c>
      <c r="P225">
        <v>4.3739699999987351</v>
      </c>
      <c r="Q225">
        <v>4.528889999999592</v>
      </c>
      <c r="R225">
        <v>4.6797900000001391</v>
      </c>
      <c r="S225">
        <v>4.8225999999995111</v>
      </c>
      <c r="T225">
        <v>4.9536999999982072</v>
      </c>
      <c r="U225">
        <v>5.070159999999305</v>
      </c>
      <c r="V225">
        <v>5.1694799999986571</v>
      </c>
      <c r="W225">
        <v>5.2491399999998976</v>
      </c>
      <c r="X225">
        <v>5.3062799999988783</v>
      </c>
      <c r="Y225">
        <v>5.3374700000003941</v>
      </c>
      <c r="Z225">
        <v>5.3387700000002951</v>
      </c>
      <c r="AA225">
        <v>5.3059499999999389</v>
      </c>
      <c r="AB225">
        <v>5.2348099999999249</v>
      </c>
      <c r="AC225">
        <v>5.1216899999999441</v>
      </c>
      <c r="AD225">
        <v>4.9638699999995879</v>
      </c>
      <c r="AE225">
        <v>4.7600099999999657</v>
      </c>
      <c r="AF225">
        <v>4.51039000000128</v>
      </c>
      <c r="AG225">
        <v>4.2170599999990372</v>
      </c>
      <c r="AH225">
        <v>3.8837100000000646</v>
      </c>
      <c r="AI225">
        <v>3.5154999999995198</v>
      </c>
      <c r="AJ225">
        <v>3.1186899999993329</v>
      </c>
      <c r="AK225">
        <v>2.7001600000003236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5.2904200000000401E-2</v>
      </c>
      <c r="I226">
        <v>9.717089999998052E-2</v>
      </c>
      <c r="J226">
        <v>0.1264034999999808</v>
      </c>
      <c r="K226">
        <v>0.14472280000001092</v>
      </c>
      <c r="L226">
        <v>0.15649239999999054</v>
      </c>
      <c r="M226">
        <v>0.16488820000000715</v>
      </c>
      <c r="N226">
        <v>0.17187460000002375</v>
      </c>
      <c r="O226">
        <v>0.17845710000005965</v>
      </c>
      <c r="P226">
        <v>0.18500050000000101</v>
      </c>
      <c r="Q226">
        <v>0.19151440000007369</v>
      </c>
      <c r="R226">
        <v>0.19785830000000715</v>
      </c>
      <c r="S226">
        <v>0.20385929999997643</v>
      </c>
      <c r="T226">
        <v>0.20936489999996866</v>
      </c>
      <c r="U226">
        <v>0.21425169999997706</v>
      </c>
      <c r="V226">
        <v>0.21841419999998379</v>
      </c>
      <c r="W226">
        <v>0.22174619999998413</v>
      </c>
      <c r="X226">
        <v>0.22412670000005619</v>
      </c>
      <c r="Y226">
        <v>0.22541109999997389</v>
      </c>
      <c r="Z226">
        <v>0.22543309999991834</v>
      </c>
      <c r="AA226">
        <v>0.22401300000001356</v>
      </c>
      <c r="AB226">
        <v>0.22097390000010364</v>
      </c>
      <c r="AC226">
        <v>0.21616050000000087</v>
      </c>
      <c r="AD226">
        <v>0.20945860000006178</v>
      </c>
      <c r="AE226">
        <v>0.20081129999994118</v>
      </c>
      <c r="AF226">
        <v>0.19023119999997107</v>
      </c>
      <c r="AG226">
        <v>0.17780459999994491</v>
      </c>
      <c r="AH226">
        <v>0.16368869999996605</v>
      </c>
      <c r="AI226">
        <v>0.14810239999997066</v>
      </c>
      <c r="AJ226">
        <v>0.13131040000007488</v>
      </c>
      <c r="AK226">
        <v>0.11360479999996187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16.518799999990733</v>
      </c>
      <c r="I227">
        <v>26.911000000007334</v>
      </c>
      <c r="J227">
        <v>33.649999999994179</v>
      </c>
      <c r="K227">
        <v>37.67960000000312</v>
      </c>
      <c r="L227">
        <v>39.58619999999064</v>
      </c>
      <c r="M227">
        <v>39.880999999993946</v>
      </c>
      <c r="N227">
        <v>38.984399999986636</v>
      </c>
      <c r="O227">
        <v>37.216799999994691</v>
      </c>
      <c r="P227">
        <v>34.81940000000759</v>
      </c>
      <c r="Q227">
        <v>31.981499999994412</v>
      </c>
      <c r="R227">
        <v>28.86099999997532</v>
      </c>
      <c r="S227">
        <v>25.596599999989849</v>
      </c>
      <c r="T227">
        <v>22.309399999998277</v>
      </c>
      <c r="U227">
        <v>19.10109999999986</v>
      </c>
      <c r="V227">
        <v>16.050500000012107</v>
      </c>
      <c r="W227">
        <v>13.208499999978812</v>
      </c>
      <c r="X227">
        <v>10.596999999979744</v>
      </c>
      <c r="Y227">
        <v>8.2090000000025611</v>
      </c>
      <c r="Z227">
        <v>6.0120000000169966</v>
      </c>
      <c r="AA227">
        <v>3.9545999999972992</v>
      </c>
      <c r="AB227">
        <v>1.9747999999963213</v>
      </c>
      <c r="AC227">
        <v>9.2000000004190952E-3</v>
      </c>
      <c r="AD227">
        <v>-1.9978999999875668</v>
      </c>
      <c r="AE227">
        <v>-4.0854999999864958</v>
      </c>
      <c r="AF227">
        <v>-6.270299999974668</v>
      </c>
      <c r="AG227">
        <v>-8.5438999999896623</v>
      </c>
      <c r="AH227">
        <v>-10.871699999988778</v>
      </c>
      <c r="AI227">
        <v>-13.19629999998142</v>
      </c>
      <c r="AJ227">
        <v>-15.443399999989197</v>
      </c>
      <c r="AK227">
        <v>-17.528699999995297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509.82099999999627</v>
      </c>
      <c r="I228">
        <v>798.09400000004098</v>
      </c>
      <c r="J228">
        <v>994.68599999975413</v>
      </c>
      <c r="K228">
        <v>1136.1299999998882</v>
      </c>
      <c r="L228">
        <v>1237.4980000001378</v>
      </c>
      <c r="M228">
        <v>1308.7730000000447</v>
      </c>
      <c r="N228">
        <v>1356.9790000002831</v>
      </c>
      <c r="O228">
        <v>1386.8319999999367</v>
      </c>
      <c r="P228">
        <v>1401.5469999997877</v>
      </c>
      <c r="Q228">
        <v>1403.5819999999367</v>
      </c>
      <c r="R228">
        <v>1395.1310000000522</v>
      </c>
      <c r="S228">
        <v>1378.3259999998845</v>
      </c>
      <c r="T228">
        <v>1355.2480000001378</v>
      </c>
      <c r="U228">
        <v>1327.7999999998137</v>
      </c>
      <c r="V228">
        <v>1297.5649999999441</v>
      </c>
      <c r="W228">
        <v>1265.6480000000447</v>
      </c>
      <c r="X228">
        <v>1232.5810000002384</v>
      </c>
      <c r="Y228">
        <v>1198.2919999998994</v>
      </c>
      <c r="Z228">
        <v>1162.1430000001565</v>
      </c>
      <c r="AA228">
        <v>1123.0509999999776</v>
      </c>
      <c r="AB228">
        <v>1079.655999999959</v>
      </c>
      <c r="AC228">
        <v>1030.5370000000112</v>
      </c>
      <c r="AD228">
        <v>974.4250000002794</v>
      </c>
      <c r="AE228">
        <v>910.414000000339</v>
      </c>
      <c r="AF228">
        <v>838.11499999975786</v>
      </c>
      <c r="AG228">
        <v>757.76200000010431</v>
      </c>
      <c r="AH228">
        <v>670.23300000000745</v>
      </c>
      <c r="AI228">
        <v>577.0179999996908</v>
      </c>
      <c r="AJ228">
        <v>480.10299999965355</v>
      </c>
      <c r="AK228">
        <v>381.81600000010803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27.729299999977229</v>
      </c>
      <c r="I229">
        <v>47.581799999985378</v>
      </c>
      <c r="J229">
        <v>62.482499999983702</v>
      </c>
      <c r="K229">
        <v>74.177499999990687</v>
      </c>
      <c r="L229">
        <v>83.649499999999534</v>
      </c>
      <c r="M229">
        <v>91.575100000016391</v>
      </c>
      <c r="N229">
        <v>98.378999999986263</v>
      </c>
      <c r="O229">
        <v>104.27880000000005</v>
      </c>
      <c r="P229">
        <v>109.3574999999837</v>
      </c>
      <c r="Q229">
        <v>113.6368000000075</v>
      </c>
      <c r="R229">
        <v>117.12669999999343</v>
      </c>
      <c r="S229">
        <v>119.85149999998976</v>
      </c>
      <c r="T229">
        <v>121.85529999999562</v>
      </c>
      <c r="U229">
        <v>123.19750000000931</v>
      </c>
      <c r="V229">
        <v>123.94169999999576</v>
      </c>
      <c r="W229">
        <v>124.14319999999134</v>
      </c>
      <c r="X229">
        <v>123.83950000000186</v>
      </c>
      <c r="Y229">
        <v>123.04300000000512</v>
      </c>
      <c r="Z229">
        <v>121.7390000000014</v>
      </c>
      <c r="AA229">
        <v>119.88889999999083</v>
      </c>
      <c r="AB229">
        <v>117.43600000001607</v>
      </c>
      <c r="AC229">
        <v>114.31560000000172</v>
      </c>
      <c r="AD229">
        <v>110.46700000000419</v>
      </c>
      <c r="AE229">
        <v>105.84450000000652</v>
      </c>
      <c r="AF229">
        <v>100.42829999999958</v>
      </c>
      <c r="AG229">
        <v>94.231200000009267</v>
      </c>
      <c r="AH229">
        <v>87.303200000023935</v>
      </c>
      <c r="AI229">
        <v>79.731899999984307</v>
      </c>
      <c r="AJ229">
        <v>71.638100000011036</v>
      </c>
      <c r="AK229">
        <v>63.169699999998556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0.64882000000034168</v>
      </c>
      <c r="I230">
        <v>1.3700900000003458</v>
      </c>
      <c r="J230">
        <v>1.9332999999987805</v>
      </c>
      <c r="K230">
        <v>2.2910099999990052</v>
      </c>
      <c r="L230">
        <v>2.467160000000149</v>
      </c>
      <c r="M230">
        <v>2.5069000000003143</v>
      </c>
      <c r="N230">
        <v>2.4531999999999243</v>
      </c>
      <c r="O230">
        <v>2.3387599999987287</v>
      </c>
      <c r="P230">
        <v>2.1856100000004517</v>
      </c>
      <c r="Q230">
        <v>2.0077600000004168</v>
      </c>
      <c r="R230">
        <v>1.8142100000004575</v>
      </c>
      <c r="S230">
        <v>1.6111300000011397</v>
      </c>
      <c r="T230">
        <v>1.4031799999993382</v>
      </c>
      <c r="U230">
        <v>1.1939899999997579</v>
      </c>
      <c r="V230">
        <v>0.98623000000043248</v>
      </c>
      <c r="W230">
        <v>0.78158000000075845</v>
      </c>
      <c r="X230">
        <v>0.58052999999927124</v>
      </c>
      <c r="Y230">
        <v>0.38241999999991094</v>
      </c>
      <c r="Z230">
        <v>0.18549999999959255</v>
      </c>
      <c r="AA230">
        <v>-1.2760000001435401E-2</v>
      </c>
      <c r="AB230">
        <v>-0.21526999999878171</v>
      </c>
      <c r="AC230">
        <v>-0.42485000000124273</v>
      </c>
      <c r="AD230">
        <v>-0.64376000000083877</v>
      </c>
      <c r="AE230">
        <v>-0.87319000000024971</v>
      </c>
      <c r="AF230">
        <v>-1.113019999998869</v>
      </c>
      <c r="AG230">
        <v>-1.3615900000004331</v>
      </c>
      <c r="AH230">
        <v>-1.6157100000000355</v>
      </c>
      <c r="AI230">
        <v>-1.8708499999993364</v>
      </c>
      <c r="AJ230">
        <v>-2.1214399999989837</v>
      </c>
      <c r="AK230">
        <v>-2.3613700000023528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1.1409940000000915</v>
      </c>
      <c r="I231">
        <v>1.9378009999998085</v>
      </c>
      <c r="J231">
        <v>2.4388380000000325</v>
      </c>
      <c r="K231">
        <v>2.7960709999999835</v>
      </c>
      <c r="L231">
        <v>3.084577999999965</v>
      </c>
      <c r="M231">
        <v>3.3334709999999177</v>
      </c>
      <c r="N231">
        <v>3.5527319999998781</v>
      </c>
      <c r="O231">
        <v>3.7452299999999923</v>
      </c>
      <c r="P231">
        <v>3.9116089999999986</v>
      </c>
      <c r="Q231">
        <v>4.052312000000029</v>
      </c>
      <c r="R231">
        <v>4.1683669999999893</v>
      </c>
      <c r="S231">
        <v>4.2615490000000591</v>
      </c>
      <c r="T231">
        <v>4.3341889999999239</v>
      </c>
      <c r="U231">
        <v>4.3888010000000577</v>
      </c>
      <c r="V231">
        <v>4.427639999999883</v>
      </c>
      <c r="W231">
        <v>4.4522960000001603</v>
      </c>
      <c r="X231">
        <v>4.4633939999998802</v>
      </c>
      <c r="Y231">
        <v>4.4604419999998299</v>
      </c>
      <c r="Z231">
        <v>4.4418490000000475</v>
      </c>
      <c r="AA231">
        <v>4.4051159999999072</v>
      </c>
      <c r="AB231">
        <v>4.3471669999998994</v>
      </c>
      <c r="AC231">
        <v>4.2647739999999885</v>
      </c>
      <c r="AD231">
        <v>4.1550159999997049</v>
      </c>
      <c r="AE231">
        <v>4.0157129999997778</v>
      </c>
      <c r="AF231">
        <v>3.8457959999996092</v>
      </c>
      <c r="AG231">
        <v>3.6455370000003313</v>
      </c>
      <c r="AH231">
        <v>3.4166439999999056</v>
      </c>
      <c r="AI231">
        <v>3.1622059999999692</v>
      </c>
      <c r="AJ231">
        <v>2.8864929999999731</v>
      </c>
      <c r="AK231">
        <v>2.5946619999999712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0.2742500000003929</v>
      </c>
      <c r="I232">
        <v>0.49158999999963271</v>
      </c>
      <c r="J232">
        <v>0.51946999999927357</v>
      </c>
      <c r="K232">
        <v>0.34730999999919732</v>
      </c>
      <c r="L232">
        <v>1.1010000000169384E-2</v>
      </c>
      <c r="M232">
        <v>-0.4427800000012212</v>
      </c>
      <c r="N232">
        <v>-0.97184000000015658</v>
      </c>
      <c r="O232">
        <v>-1.5430400000004738</v>
      </c>
      <c r="P232">
        <v>-2.1320699999996577</v>
      </c>
      <c r="Q232">
        <v>-2.7215099999993981</v>
      </c>
      <c r="R232">
        <v>-3.2987100000009377</v>
      </c>
      <c r="S232">
        <v>-3.8543199999985518</v>
      </c>
      <c r="T232">
        <v>-4.3813299999965238</v>
      </c>
      <c r="U232">
        <v>-4.874630000002071</v>
      </c>
      <c r="V232">
        <v>-5.3307300000014948</v>
      </c>
      <c r="W232">
        <v>-5.7477299999991374</v>
      </c>
      <c r="X232">
        <v>-6.1250199999994948</v>
      </c>
      <c r="Y232">
        <v>-6.4631099999969592</v>
      </c>
      <c r="Z232">
        <v>-6.7632499999999709</v>
      </c>
      <c r="AA232">
        <v>-7.0269700000026205</v>
      </c>
      <c r="AB232">
        <v>-7.2557299999971292</v>
      </c>
      <c r="AC232">
        <v>-7.4504300000007788</v>
      </c>
      <c r="AD232">
        <v>-7.6111400000008871</v>
      </c>
      <c r="AE232">
        <v>-7.7369399999988673</v>
      </c>
      <c r="AF232">
        <v>-7.82586000000083</v>
      </c>
      <c r="AG232">
        <v>-7.8750400000026275</v>
      </c>
      <c r="AH232">
        <v>-7.881069999999454</v>
      </c>
      <c r="AI232">
        <v>-7.8402800000003481</v>
      </c>
      <c r="AJ232">
        <v>-7.749310000002879</v>
      </c>
      <c r="AK232">
        <v>-7.6055599999999686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2.318903999999975</v>
      </c>
      <c r="I233">
        <v>3.8629940000000715</v>
      </c>
      <c r="J233">
        <v>4.8332219999999779</v>
      </c>
      <c r="K233">
        <v>5.5468670000000202</v>
      </c>
      <c r="L233">
        <v>6.1413339999999152</v>
      </c>
      <c r="M233">
        <v>6.6627980000000662</v>
      </c>
      <c r="N233">
        <v>7.1236039999998866</v>
      </c>
      <c r="O233">
        <v>7.525382000000036</v>
      </c>
      <c r="P233">
        <v>7.8675869999999577</v>
      </c>
      <c r="Q233">
        <v>8.1506050000000414</v>
      </c>
      <c r="R233">
        <v>8.3767280000001847</v>
      </c>
      <c r="S233">
        <v>8.5501300000000811</v>
      </c>
      <c r="T233">
        <v>8.6762969999999768</v>
      </c>
      <c r="U233">
        <v>8.7611859999999524</v>
      </c>
      <c r="V233">
        <v>8.8103000000000975</v>
      </c>
      <c r="W233">
        <v>8.8278430000000299</v>
      </c>
      <c r="X233">
        <v>8.8160800000000563</v>
      </c>
      <c r="Y233">
        <v>8.7750069999997322</v>
      </c>
      <c r="Z233">
        <v>8.7023619999999937</v>
      </c>
      <c r="AA233">
        <v>8.5939669999997932</v>
      </c>
      <c r="AB233">
        <v>8.4443649999998343</v>
      </c>
      <c r="AC233">
        <v>8.2476529999999002</v>
      </c>
      <c r="AD233">
        <v>7.9983999999999469</v>
      </c>
      <c r="AE233">
        <v>7.692529999999806</v>
      </c>
      <c r="AF233">
        <v>7.3280649999996967</v>
      </c>
      <c r="AG233">
        <v>6.9056249999998727</v>
      </c>
      <c r="AH233">
        <v>6.4286540000002788</v>
      </c>
      <c r="AI233">
        <v>5.9033370000001923</v>
      </c>
      <c r="AJ233">
        <v>5.3382550000001174</v>
      </c>
      <c r="AK233">
        <v>4.7438059999999496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0.10009900000000016</v>
      </c>
      <c r="I234">
        <v>0.18474300000002586</v>
      </c>
      <c r="J234">
        <v>0.23964399999999841</v>
      </c>
      <c r="K234">
        <v>0.27036999999995714</v>
      </c>
      <c r="L234">
        <v>0.28335399999991751</v>
      </c>
      <c r="M234">
        <v>0.28375600000003942</v>
      </c>
      <c r="N234">
        <v>0.27542900000003101</v>
      </c>
      <c r="O234">
        <v>0.26111300000002302</v>
      </c>
      <c r="P234">
        <v>0.24270900000010442</v>
      </c>
      <c r="Q234">
        <v>0.22155399999996916</v>
      </c>
      <c r="R234">
        <v>0.19865399999980582</v>
      </c>
      <c r="S234">
        <v>0.17481300000008559</v>
      </c>
      <c r="T234">
        <v>0.15070400000013251</v>
      </c>
      <c r="U234">
        <v>0.12687199999982113</v>
      </c>
      <c r="V234">
        <v>0.10372699999993529</v>
      </c>
      <c r="W234">
        <v>8.1519000000071173E-2</v>
      </c>
      <c r="X234">
        <v>6.032399999980953E-2</v>
      </c>
      <c r="Y234">
        <v>4.0052999999943495E-2</v>
      </c>
      <c r="Z234">
        <v>2.0471000000043205E-2</v>
      </c>
      <c r="AA234">
        <v>1.2389999999413703E-3</v>
      </c>
      <c r="AB234">
        <v>-1.8031999999948312E-2</v>
      </c>
      <c r="AC234">
        <v>-3.7718000000040774E-2</v>
      </c>
      <c r="AD234">
        <v>-5.8123000000023239E-2</v>
      </c>
      <c r="AE234">
        <v>-7.9422000000022308E-2</v>
      </c>
      <c r="AF234">
        <v>-0.10163200000010875</v>
      </c>
      <c r="AG234">
        <v>-0.12458700000001954</v>
      </c>
      <c r="AH234">
        <v>-0.14794499999993604</v>
      </c>
      <c r="AI234">
        <v>-0.17121199999996861</v>
      </c>
      <c r="AJ234">
        <v>-0.19378600000004553</v>
      </c>
      <c r="AK234">
        <v>-0.21500700000001416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0.70186999999987165</v>
      </c>
      <c r="I235">
        <v>1.1738839999998163</v>
      </c>
      <c r="J235">
        <v>1.452965000000404</v>
      </c>
      <c r="K235">
        <v>1.6296400000001086</v>
      </c>
      <c r="L235">
        <v>1.7494870000000446</v>
      </c>
      <c r="M235">
        <v>1.8327800000001844</v>
      </c>
      <c r="N235">
        <v>1.8889949999997953</v>
      </c>
      <c r="O235">
        <v>1.9230710000001636</v>
      </c>
      <c r="P235">
        <v>1.9380660000001626</v>
      </c>
      <c r="Q235">
        <v>1.936406000000261</v>
      </c>
      <c r="R235">
        <v>1.9204580000000533</v>
      </c>
      <c r="S235">
        <v>1.8927160000002914</v>
      </c>
      <c r="T235">
        <v>1.8557309999996505</v>
      </c>
      <c r="U235">
        <v>1.811916999999994</v>
      </c>
      <c r="V235">
        <v>1.7633010000004106</v>
      </c>
      <c r="W235">
        <v>1.7113030000000435</v>
      </c>
      <c r="X235">
        <v>1.656586999999945</v>
      </c>
      <c r="Y235">
        <v>1.5990080000001399</v>
      </c>
      <c r="Z235">
        <v>1.5376790000000256</v>
      </c>
      <c r="AA235">
        <v>1.4711299999999028</v>
      </c>
      <c r="AB235">
        <v>1.3975570000002335</v>
      </c>
      <c r="AC235">
        <v>1.3151210000000901</v>
      </c>
      <c r="AD235">
        <v>1.2222500000002583</v>
      </c>
      <c r="AE235">
        <v>1.1179120000001603</v>
      </c>
      <c r="AF235">
        <v>1.0018299999996998</v>
      </c>
      <c r="AG235">
        <v>0.87459799999987808</v>
      </c>
      <c r="AH235">
        <v>0.73770200000035402</v>
      </c>
      <c r="AI235">
        <v>0.59344099999998434</v>
      </c>
      <c r="AJ235">
        <v>0.44475499999998647</v>
      </c>
      <c r="AK235">
        <v>0.29499499999974432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2.6984019999999873</v>
      </c>
      <c r="I236">
        <v>4.5036000000000058</v>
      </c>
      <c r="J236">
        <v>5.5880580000002738</v>
      </c>
      <c r="K236">
        <v>6.3178399999997055</v>
      </c>
      <c r="L236">
        <v>6.8676949999999124</v>
      </c>
      <c r="M236">
        <v>7.3068890000004103</v>
      </c>
      <c r="N236">
        <v>7.6621789999999237</v>
      </c>
      <c r="O236">
        <v>7.9446019999995769</v>
      </c>
      <c r="P236">
        <v>8.1601169999994454</v>
      </c>
      <c r="Q236">
        <v>8.3139320000000225</v>
      </c>
      <c r="R236">
        <v>8.4121820000000298</v>
      </c>
      <c r="S236">
        <v>8.4622019999997065</v>
      </c>
      <c r="T236">
        <v>8.4720500000003085</v>
      </c>
      <c r="U236">
        <v>8.4496179999996457</v>
      </c>
      <c r="V236">
        <v>8.401639000000614</v>
      </c>
      <c r="W236">
        <v>8.332789999999477</v>
      </c>
      <c r="X236">
        <v>8.2450810000000274</v>
      </c>
      <c r="Y236">
        <v>8.137602999999217</v>
      </c>
      <c r="Z236">
        <v>8.0066960000003746</v>
      </c>
      <c r="AA236">
        <v>7.8465020000003278</v>
      </c>
      <c r="AB236">
        <v>7.6498430000001463</v>
      </c>
      <c r="AC236">
        <v>7.409284999999727</v>
      </c>
      <c r="AD236">
        <v>7.1182669999998325</v>
      </c>
      <c r="AE236">
        <v>6.7721369999999297</v>
      </c>
      <c r="AF236">
        <v>6.3689660000000003</v>
      </c>
      <c r="AG236">
        <v>5.9100609999995868</v>
      </c>
      <c r="AH236">
        <v>5.4000959999993938</v>
      </c>
      <c r="AI236">
        <v>4.8468870000006063</v>
      </c>
      <c r="AJ236">
        <v>4.2608390000004874</v>
      </c>
      <c r="AK236">
        <v>3.6541589999997086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2.3395699999964563</v>
      </c>
      <c r="I237">
        <v>4.6940600000016275</v>
      </c>
      <c r="J237">
        <v>6.5106200000009267</v>
      </c>
      <c r="K237">
        <v>7.7301399999996647</v>
      </c>
      <c r="L237">
        <v>8.4311000000016065</v>
      </c>
      <c r="M237">
        <v>8.7268200000034994</v>
      </c>
      <c r="N237">
        <v>8.7219899999981862</v>
      </c>
      <c r="O237">
        <v>8.4976499999975204</v>
      </c>
      <c r="P237">
        <v>8.111720000000787</v>
      </c>
      <c r="Q237">
        <v>7.6053299999985029</v>
      </c>
      <c r="R237">
        <v>7.0092700000022887</v>
      </c>
      <c r="S237">
        <v>6.3486399999965215</v>
      </c>
      <c r="T237">
        <v>5.6449700000011944</v>
      </c>
      <c r="U237">
        <v>4.9169699999984005</v>
      </c>
      <c r="V237">
        <v>4.1800900000016554</v>
      </c>
      <c r="W237">
        <v>3.445849999996426</v>
      </c>
      <c r="X237">
        <v>2.7213099999935366</v>
      </c>
      <c r="Y237">
        <v>2.0087899999998626</v>
      </c>
      <c r="Z237">
        <v>1.3062100000024657</v>
      </c>
      <c r="AA237">
        <v>0.60798000000067987</v>
      </c>
      <c r="AB237">
        <v>-9.37599999961094E-2</v>
      </c>
      <c r="AC237">
        <v>-0.80746999999973923</v>
      </c>
      <c r="AD237">
        <v>-1.540580000000773</v>
      </c>
      <c r="AE237">
        <v>-2.2977999999930034</v>
      </c>
      <c r="AF237">
        <v>-3.0799199999964912</v>
      </c>
      <c r="AG237">
        <v>-3.8830000000016298</v>
      </c>
      <c r="AH237">
        <v>-4.6981500000038068</v>
      </c>
      <c r="AI237">
        <v>-5.5118799999982002</v>
      </c>
      <c r="AJ237">
        <v>-6.3070599999991828</v>
      </c>
      <c r="AK237">
        <v>-7.0642099999968195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0.4751749999995809</v>
      </c>
      <c r="I238">
        <v>1.0175869999993665</v>
      </c>
      <c r="J238">
        <v>1.4537049999998999</v>
      </c>
      <c r="K238">
        <v>1.7748890000002575</v>
      </c>
      <c r="L238">
        <v>2.0207249999994019</v>
      </c>
      <c r="M238">
        <v>2.2317519999996875</v>
      </c>
      <c r="N238">
        <v>2.4359510000003866</v>
      </c>
      <c r="O238">
        <v>2.6478319999996529</v>
      </c>
      <c r="P238">
        <v>2.8716709999998784</v>
      </c>
      <c r="Q238">
        <v>3.1054319999993822</v>
      </c>
      <c r="R238">
        <v>3.3439790000002176</v>
      </c>
      <c r="S238">
        <v>3.5811929999999847</v>
      </c>
      <c r="T238">
        <v>3.8111220000000685</v>
      </c>
      <c r="U238">
        <v>4.0284449999999197</v>
      </c>
      <c r="V238">
        <v>4.2285409999994954</v>
      </c>
      <c r="W238">
        <v>4.4073699999999008</v>
      </c>
      <c r="X238">
        <v>4.561308000000281</v>
      </c>
      <c r="Y238">
        <v>4.6870199999993929</v>
      </c>
      <c r="Z238">
        <v>4.781395999999404</v>
      </c>
      <c r="AA238">
        <v>4.84156399999938</v>
      </c>
      <c r="AB238">
        <v>4.8649759999998423</v>
      </c>
      <c r="AC238">
        <v>4.8495189999994182</v>
      </c>
      <c r="AD238">
        <v>4.7936660000004849</v>
      </c>
      <c r="AE238">
        <v>4.6965940000000046</v>
      </c>
      <c r="AF238">
        <v>4.5582889999996041</v>
      </c>
      <c r="AG238">
        <v>4.3795819999995729</v>
      </c>
      <c r="AH238">
        <v>4.1621350000004895</v>
      </c>
      <c r="AI238">
        <v>3.9083609999997861</v>
      </c>
      <c r="AJ238">
        <v>3.6213009999992209</v>
      </c>
      <c r="AK238">
        <v>3.3044619999982388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0.72713980000003176</v>
      </c>
      <c r="I239">
        <v>1.3147939000000406</v>
      </c>
      <c r="J239">
        <v>1.9316287000000329</v>
      </c>
      <c r="K239">
        <v>2.6745713999999907</v>
      </c>
      <c r="L239">
        <v>3.6047717999999804</v>
      </c>
      <c r="M239">
        <v>4.7711080999999922</v>
      </c>
      <c r="N239">
        <v>6.216791599999965</v>
      </c>
      <c r="O239">
        <v>7.9798659000000498</v>
      </c>
      <c r="P239">
        <v>10.091363099999967</v>
      </c>
      <c r="Q239">
        <v>12.572399099999984</v>
      </c>
      <c r="R239">
        <v>15.430779400000006</v>
      </c>
      <c r="S239">
        <v>18.657553199999938</v>
      </c>
      <c r="T239">
        <v>22.223957400000018</v>
      </c>
      <c r="U239">
        <v>26.079220500000019</v>
      </c>
      <c r="V239">
        <v>30.149660199999971</v>
      </c>
      <c r="W239">
        <v>34.339440600000103</v>
      </c>
      <c r="X239">
        <v>38.533214899999962</v>
      </c>
      <c r="Y239">
        <v>42.60070189999999</v>
      </c>
      <c r="Z239">
        <v>46.403035100000011</v>
      </c>
      <c r="AA239">
        <v>49.800497800000016</v>
      </c>
      <c r="AB239">
        <v>52.661058199999957</v>
      </c>
      <c r="AC239">
        <v>54.868969800000059</v>
      </c>
      <c r="AD239">
        <v>56.33262830000001</v>
      </c>
      <c r="AE239">
        <v>56.990904099999966</v>
      </c>
      <c r="AF239">
        <v>56.817298499999993</v>
      </c>
      <c r="AG239">
        <v>55.821488900000077</v>
      </c>
      <c r="AH239">
        <v>54.048115299999949</v>
      </c>
      <c r="AI239">
        <v>51.572960599999988</v>
      </c>
      <c r="AJ239">
        <v>48.496962899999971</v>
      </c>
      <c r="AK239">
        <v>44.938715600000023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3.1746739999995555E-2</v>
      </c>
      <c r="I240">
        <v>5.7802089999995587E-2</v>
      </c>
      <c r="J240">
        <v>8.480658999999946E-2</v>
      </c>
      <c r="K240">
        <v>0.11683492000000228</v>
      </c>
      <c r="L240">
        <v>0.15658786999999563</v>
      </c>
      <c r="M240">
        <v>0.20624854000000425</v>
      </c>
      <c r="N240">
        <v>0.26772306000000157</v>
      </c>
      <c r="O240">
        <v>0.34265904999999464</v>
      </c>
      <c r="P240">
        <v>0.4323766800000044</v>
      </c>
      <c r="Q240">
        <v>0.53775660000000158</v>
      </c>
      <c r="R240">
        <v>0.65910537999999974</v>
      </c>
      <c r="S240">
        <v>0.79601626999999553</v>
      </c>
      <c r="T240">
        <v>0.94724434000000457</v>
      </c>
      <c r="U240">
        <v>1.1106169399999999</v>
      </c>
      <c r="V240">
        <v>1.2829983399999989</v>
      </c>
      <c r="W240">
        <v>1.4603245200000003</v>
      </c>
      <c r="X240">
        <v>1.6377173399999947</v>
      </c>
      <c r="Y240">
        <v>1.8096798499999949</v>
      </c>
      <c r="Z240">
        <v>1.9703649799999994</v>
      </c>
      <c r="AA240">
        <v>2.1139010500000026</v>
      </c>
      <c r="AB240">
        <v>2.2347488600000034</v>
      </c>
      <c r="AC240">
        <v>2.3280595399999982</v>
      </c>
      <c r="AD240">
        <v>2.3899998800000049</v>
      </c>
      <c r="AE240">
        <v>2.4180128799999991</v>
      </c>
      <c r="AF240">
        <v>2.4109877300000022</v>
      </c>
      <c r="AG240">
        <v>2.3693216100000001</v>
      </c>
      <c r="AH240">
        <v>2.2948680800000005</v>
      </c>
      <c r="AI240">
        <v>2.1907786100000024</v>
      </c>
      <c r="AJ240">
        <v>2.0612553800000057</v>
      </c>
      <c r="AK240">
        <v>1.9112420500000056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14.828934769999996</v>
      </c>
      <c r="I241">
        <v>23.326651200000001</v>
      </c>
      <c r="J241">
        <v>28.677541189999999</v>
      </c>
      <c r="K241">
        <v>32.732080900000007</v>
      </c>
      <c r="L241">
        <v>36.104131219999992</v>
      </c>
      <c r="M241">
        <v>38.925607810000002</v>
      </c>
      <c r="N241">
        <v>41.169765760000004</v>
      </c>
      <c r="O241">
        <v>42.771934270000003</v>
      </c>
      <c r="P241">
        <v>43.675150209999998</v>
      </c>
      <c r="Q241">
        <v>43.848520599999993</v>
      </c>
      <c r="R241">
        <v>43.294369020000005</v>
      </c>
      <c r="S241">
        <v>42.049398060000001</v>
      </c>
      <c r="T241">
        <v>40.181777920000002</v>
      </c>
      <c r="U241">
        <v>37.785241810000002</v>
      </c>
      <c r="V241">
        <v>34.971182130000003</v>
      </c>
      <c r="W241">
        <v>31.859802279999997</v>
      </c>
      <c r="X241">
        <v>28.571369239999996</v>
      </c>
      <c r="Y241">
        <v>25.21848378</v>
      </c>
      <c r="Z241">
        <v>21.900045300000002</v>
      </c>
      <c r="AA241">
        <v>18.697282959999995</v>
      </c>
      <c r="AB241">
        <v>15.671910390000008</v>
      </c>
      <c r="AC241">
        <v>12.866191599999993</v>
      </c>
      <c r="AD241">
        <v>10.304519350000007</v>
      </c>
      <c r="AE241">
        <v>7.9960167400000017</v>
      </c>
      <c r="AF241">
        <v>5.9376726499999961</v>
      </c>
      <c r="AG241">
        <v>4.1175874399999941</v>
      </c>
      <c r="AH241">
        <v>2.5180083000000053</v>
      </c>
      <c r="AI241">
        <v>1.1179468099999923</v>
      </c>
      <c r="AJ241">
        <v>-0.10472473999999465</v>
      </c>
      <c r="AK241">
        <v>-1.17171922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1.979799999998022E-2</v>
      </c>
      <c r="I242">
        <v>4.1923100000019531E-2</v>
      </c>
      <c r="J242">
        <v>5.8610199999975521E-2</v>
      </c>
      <c r="K242">
        <v>6.9670900000005531E-2</v>
      </c>
      <c r="L242">
        <v>7.7211299999987659E-2</v>
      </c>
      <c r="M242">
        <v>8.3341600000039762E-2</v>
      </c>
      <c r="N242">
        <v>8.9504800000042906E-2</v>
      </c>
      <c r="O242">
        <v>9.6435600000006616E-2</v>
      </c>
      <c r="P242">
        <v>0.10433210000002191</v>
      </c>
      <c r="Q242">
        <v>0.11306069999994861</v>
      </c>
      <c r="R242">
        <v>0.12232470000003559</v>
      </c>
      <c r="S242">
        <v>0.13177709999996523</v>
      </c>
      <c r="T242">
        <v>0.14108169999997244</v>
      </c>
      <c r="U242">
        <v>0.1499393000000282</v>
      </c>
      <c r="V242">
        <v>0.15809210000003304</v>
      </c>
      <c r="W242">
        <v>0.1653196000000321</v>
      </c>
      <c r="X242">
        <v>0.17143129999999474</v>
      </c>
      <c r="Y242">
        <v>0.17626099999995404</v>
      </c>
      <c r="Z242">
        <v>0.17966409999996813</v>
      </c>
      <c r="AA242">
        <v>0.18151829999999336</v>
      </c>
      <c r="AB242">
        <v>0.18172579999998106</v>
      </c>
      <c r="AC242">
        <v>0.18021720000001551</v>
      </c>
      <c r="AD242">
        <v>0.17695570000000771</v>
      </c>
      <c r="AE242">
        <v>0.17193950000000768</v>
      </c>
      <c r="AF242">
        <v>0.16520220000001018</v>
      </c>
      <c r="AG242">
        <v>0.15681180000001405</v>
      </c>
      <c r="AH242">
        <v>0.14686639999996487</v>
      </c>
      <c r="AI242">
        <v>0.13548830000001999</v>
      </c>
      <c r="AJ242">
        <v>0.12281660000002148</v>
      </c>
      <c r="AK242">
        <v>0.10899979999999232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0.75063249999999471</v>
      </c>
      <c r="I243">
        <v>1.1455077000000102</v>
      </c>
      <c r="J243">
        <v>1.4060262999999793</v>
      </c>
      <c r="K243">
        <v>1.6226514000000236</v>
      </c>
      <c r="L243">
        <v>1.8244649000000095</v>
      </c>
      <c r="M243">
        <v>2.0203563999999972</v>
      </c>
      <c r="N243">
        <v>2.2129024999999842</v>
      </c>
      <c r="O243">
        <v>2.4029100999999855</v>
      </c>
      <c r="P243">
        <v>2.5908864999999821</v>
      </c>
      <c r="Q243">
        <v>2.7774489999999901</v>
      </c>
      <c r="R243">
        <v>2.9633162000000084</v>
      </c>
      <c r="S243">
        <v>3.1490999999999758</v>
      </c>
      <c r="T243">
        <v>3.3350024000000076</v>
      </c>
      <c r="U243">
        <v>3.5204890999999918</v>
      </c>
      <c r="V243">
        <v>3.7040021999999908</v>
      </c>
      <c r="W243">
        <v>3.8827665000000025</v>
      </c>
      <c r="X243">
        <v>4.0527300999999909</v>
      </c>
      <c r="Y243">
        <v>4.2086641000000213</v>
      </c>
      <c r="Z243">
        <v>4.344422700000024</v>
      </c>
      <c r="AA243">
        <v>4.4533480999999995</v>
      </c>
      <c r="AB243">
        <v>4.5287785999999812</v>
      </c>
      <c r="AC243">
        <v>4.564608800000002</v>
      </c>
      <c r="AD243">
        <v>4.5558388999999977</v>
      </c>
      <c r="AE243">
        <v>4.499052000000006</v>
      </c>
      <c r="AF243">
        <v>4.3927651999999853</v>
      </c>
      <c r="AG243">
        <v>4.2376170999999943</v>
      </c>
      <c r="AH243">
        <v>4.0363720000000001</v>
      </c>
      <c r="AI243">
        <v>3.7937446999999906</v>
      </c>
      <c r="AJ243">
        <v>3.5160716999999977</v>
      </c>
      <c r="AK243">
        <v>3.2108659999999816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5.3168372499999954</v>
      </c>
      <c r="I244">
        <v>8.2418610199999982</v>
      </c>
      <c r="J244">
        <v>10.059577359999999</v>
      </c>
      <c r="K244">
        <v>11.434941550000005</v>
      </c>
      <c r="L244">
        <v>12.578754180000004</v>
      </c>
      <c r="M244">
        <v>13.534488660000001</v>
      </c>
      <c r="N244">
        <v>14.292668119999998</v>
      </c>
      <c r="O244">
        <v>14.831878209999999</v>
      </c>
      <c r="P244">
        <v>15.133724879999999</v>
      </c>
      <c r="Q244">
        <v>15.188635989999998</v>
      </c>
      <c r="R244">
        <v>14.998013780000001</v>
      </c>
      <c r="S244">
        <v>14.574491300000005</v>
      </c>
      <c r="T244">
        <v>13.940918779999997</v>
      </c>
      <c r="U244">
        <v>13.12842474</v>
      </c>
      <c r="V244">
        <v>12.173864900000005</v>
      </c>
      <c r="W244">
        <v>11.116986060000002</v>
      </c>
      <c r="X244">
        <v>9.9976279099999985</v>
      </c>
      <c r="Y244">
        <v>8.8532443100000009</v>
      </c>
      <c r="Z244">
        <v>7.7169521999999944</v>
      </c>
      <c r="AA244">
        <v>6.6162233200000031</v>
      </c>
      <c r="AB244">
        <v>5.5722397999999984</v>
      </c>
      <c r="AC244">
        <v>4.5998532400000016</v>
      </c>
      <c r="AD244">
        <v>3.7080301599999999</v>
      </c>
      <c r="AE244">
        <v>2.9006375700000007</v>
      </c>
      <c r="AF244">
        <v>2.177419350000001</v>
      </c>
      <c r="AG244">
        <v>1.5350304800000032</v>
      </c>
      <c r="AH244">
        <v>0.96802507999999676</v>
      </c>
      <c r="AI244">
        <v>0.46972667000000001</v>
      </c>
      <c r="AJ244">
        <v>3.2940809999999487E-2</v>
      </c>
      <c r="AK244">
        <v>-0.34950299999999856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3.4641199999953187E-2</v>
      </c>
      <c r="I245">
        <v>6.4595300000007683E-2</v>
      </c>
      <c r="J245">
        <v>8.6480199999982688E-2</v>
      </c>
      <c r="K245">
        <v>0.10172310000001517</v>
      </c>
      <c r="L245">
        <v>0.11278880000003255</v>
      </c>
      <c r="M245">
        <v>0.12178679999999531</v>
      </c>
      <c r="N245">
        <v>0.13009640000001355</v>
      </c>
      <c r="O245">
        <v>0.13841009999998732</v>
      </c>
      <c r="P245">
        <v>0.14692009999998845</v>
      </c>
      <c r="Q245">
        <v>0.15552089999999907</v>
      </c>
      <c r="R245">
        <v>0.16397150000000238</v>
      </c>
      <c r="S245">
        <v>0.17200149999996484</v>
      </c>
      <c r="T245">
        <v>0.17936750000001211</v>
      </c>
      <c r="U245">
        <v>0.18587389999999004</v>
      </c>
      <c r="V245">
        <v>0.19137310000002117</v>
      </c>
      <c r="W245">
        <v>0.19575459999998657</v>
      </c>
      <c r="X245">
        <v>0.19893319999999903</v>
      </c>
      <c r="Y245">
        <v>0.2008382999999867</v>
      </c>
      <c r="Z245">
        <v>0.20140759999998181</v>
      </c>
      <c r="AA245">
        <v>0.20058439999996835</v>
      </c>
      <c r="AB245">
        <v>0.19831959999999071</v>
      </c>
      <c r="AC245">
        <v>0.1945756000000074</v>
      </c>
      <c r="AD245">
        <v>0.18933090000001584</v>
      </c>
      <c r="AE245">
        <v>0.18258639999999104</v>
      </c>
      <c r="AF245">
        <v>0.17436770000000479</v>
      </c>
      <c r="AG245">
        <v>0.1647282000000132</v>
      </c>
      <c r="AH245">
        <v>0.15374669999999924</v>
      </c>
      <c r="AI245">
        <v>0.14152510000002394</v>
      </c>
      <c r="AJ245">
        <v>0.12818249999997988</v>
      </c>
      <c r="AK245">
        <v>0.11384959999998046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2.4456900000018322E-3</v>
      </c>
      <c r="I246">
        <v>5.1795399999932101E-3</v>
      </c>
      <c r="J246">
        <v>7.2499500000020589E-3</v>
      </c>
      <c r="K246">
        <v>8.6364399999965258E-3</v>
      </c>
      <c r="L246">
        <v>9.5973100000037448E-3</v>
      </c>
      <c r="M246">
        <v>1.038979000000495E-2</v>
      </c>
      <c r="N246">
        <v>1.1188930000002983E-2</v>
      </c>
      <c r="O246">
        <v>1.2083320000002118E-2</v>
      </c>
      <c r="P246">
        <v>1.3096130000000983E-2</v>
      </c>
      <c r="Q246">
        <v>1.4210410000004003E-2</v>
      </c>
      <c r="R246">
        <v>1.5389530000000207E-2</v>
      </c>
      <c r="S246">
        <v>1.6590899999997077E-2</v>
      </c>
      <c r="T246">
        <v>1.7773430000005419E-2</v>
      </c>
      <c r="U246">
        <v>1.8900600000002044E-2</v>
      </c>
      <c r="V246">
        <v>1.99410100000037E-2</v>
      </c>
      <c r="W246">
        <v>2.0867800000004877E-2</v>
      </c>
      <c r="X246">
        <v>2.1657740000001979E-2</v>
      </c>
      <c r="Y246">
        <v>2.2290480000002333E-2</v>
      </c>
      <c r="Z246">
        <v>2.2748280000001841E-2</v>
      </c>
      <c r="AA246">
        <v>2.3015980000003822E-2</v>
      </c>
      <c r="AB246">
        <v>2.3081359999999052E-2</v>
      </c>
      <c r="AC246">
        <v>2.2935570000001348E-2</v>
      </c>
      <c r="AD246">
        <v>2.2573669999999879E-2</v>
      </c>
      <c r="AE246">
        <v>2.199492000000447E-2</v>
      </c>
      <c r="AF246">
        <v>2.1202969999997379E-2</v>
      </c>
      <c r="AG246">
        <v>2.0205619999998703E-2</v>
      </c>
      <c r="AH246">
        <v>1.9014399999996101E-2</v>
      </c>
      <c r="AI246">
        <v>1.7643870000000561E-2</v>
      </c>
      <c r="AJ246">
        <v>1.6110770000004493E-2</v>
      </c>
      <c r="AK246">
        <v>1.4433070000002601E-2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4.413689999989856E-2</v>
      </c>
      <c r="I247">
        <v>9.4073000000093998E-2</v>
      </c>
      <c r="J247">
        <v>0.13258280000002287</v>
      </c>
      <c r="K247">
        <v>0.1590036999999711</v>
      </c>
      <c r="L247">
        <v>0.17773540000007415</v>
      </c>
      <c r="M247">
        <v>0.19325879999996687</v>
      </c>
      <c r="N247">
        <v>0.20866300000000138</v>
      </c>
      <c r="O247">
        <v>0.22553990000005797</v>
      </c>
      <c r="P247">
        <v>0.24433730000009746</v>
      </c>
      <c r="Q247">
        <v>0.26479319999998552</v>
      </c>
      <c r="R247">
        <v>0.2862952000000405</v>
      </c>
      <c r="S247">
        <v>0.30811979999998584</v>
      </c>
      <c r="T247">
        <v>0.32956479999995736</v>
      </c>
      <c r="U247">
        <v>0.35000409999997828</v>
      </c>
      <c r="V247">
        <v>0.36889780000001338</v>
      </c>
      <c r="W247">
        <v>0.385781399999928</v>
      </c>
      <c r="X247">
        <v>0.400249199999962</v>
      </c>
      <c r="Y247">
        <v>0.41194159999997737</v>
      </c>
      <c r="Z247">
        <v>0.42053899999996247</v>
      </c>
      <c r="AA247">
        <v>0.42576240000005328</v>
      </c>
      <c r="AB247">
        <v>0.42738069999995787</v>
      </c>
      <c r="AC247">
        <v>0.42521869999995943</v>
      </c>
      <c r="AD247">
        <v>0.41916870000000017</v>
      </c>
      <c r="AE247">
        <v>0.40919780000001538</v>
      </c>
      <c r="AF247">
        <v>0.39535179999995762</v>
      </c>
      <c r="AG247">
        <v>0.37775410000006104</v>
      </c>
      <c r="AH247">
        <v>0.35659839999993892</v>
      </c>
      <c r="AI247">
        <v>0.33213810000006561</v>
      </c>
      <c r="AJ247">
        <v>0.30467050000004292</v>
      </c>
      <c r="AK247">
        <v>0.27452040000002853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1.7199400000009746E-3</v>
      </c>
      <c r="I248">
        <v>3.6527100000007806E-3</v>
      </c>
      <c r="J248">
        <v>5.126380000000097E-3</v>
      </c>
      <c r="K248">
        <v>6.121209999999877E-3</v>
      </c>
      <c r="L248">
        <v>6.8150500000001557E-3</v>
      </c>
      <c r="M248">
        <v>7.3869200000018509E-3</v>
      </c>
      <c r="N248">
        <v>7.9594400000004839E-3</v>
      </c>
      <c r="O248">
        <v>8.5951599999987138E-3</v>
      </c>
      <c r="P248">
        <v>9.3110699999989777E-3</v>
      </c>
      <c r="Q248">
        <v>1.0095979999999116E-2</v>
      </c>
      <c r="R248">
        <v>1.0924849999998543E-2</v>
      </c>
      <c r="S248">
        <v>1.176839999999757E-2</v>
      </c>
      <c r="T248">
        <v>1.2598239999999095E-2</v>
      </c>
      <c r="U248">
        <v>1.3389099999997711E-2</v>
      </c>
      <c r="V248">
        <v>1.411925000000025E-2</v>
      </c>
      <c r="W248">
        <v>1.47700300000011E-2</v>
      </c>
      <c r="X248">
        <v>1.5325240000002793E-2</v>
      </c>
      <c r="Y248">
        <v>1.5770670000001985E-2</v>
      </c>
      <c r="Z248">
        <v>1.6093810000000985E-2</v>
      </c>
      <c r="AA248">
        <v>1.6283919999999341E-2</v>
      </c>
      <c r="AB248">
        <v>1.633225000000138E-2</v>
      </c>
      <c r="AC248">
        <v>1.6232350000002782E-2</v>
      </c>
      <c r="AD248">
        <v>1.5980519999999387E-2</v>
      </c>
      <c r="AE248">
        <v>1.5575989999994988E-2</v>
      </c>
      <c r="AF248">
        <v>1.5021090000004733E-2</v>
      </c>
      <c r="AG248">
        <v>1.4321099999996534E-2</v>
      </c>
      <c r="AH248">
        <v>1.3483990000004553E-2</v>
      </c>
      <c r="AI248">
        <v>1.2519930000003399E-2</v>
      </c>
      <c r="AJ248">
        <v>1.1440669999998931E-2</v>
      </c>
      <c r="AK248">
        <v>1.0258909999997456E-2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1.3971300000011979</v>
      </c>
      <c r="I249">
        <v>2.6889999999984866</v>
      </c>
      <c r="J249">
        <v>3.6173500000004424</v>
      </c>
      <c r="K249">
        <v>4.2186299999993935</v>
      </c>
      <c r="L249">
        <v>4.5728300000009767</v>
      </c>
      <c r="M249">
        <v>4.7536199999995006</v>
      </c>
      <c r="N249">
        <v>4.8161199999995006</v>
      </c>
      <c r="O249">
        <v>4.7962999999981548</v>
      </c>
      <c r="P249">
        <v>4.715570000000298</v>
      </c>
      <c r="Q249">
        <v>4.5866400000013527</v>
      </c>
      <c r="R249">
        <v>4.4182000000000698</v>
      </c>
      <c r="S249">
        <v>4.2177000000010594</v>
      </c>
      <c r="T249">
        <v>3.9925699999985227</v>
      </c>
      <c r="U249">
        <v>3.7501799999990908</v>
      </c>
      <c r="V249">
        <v>3.4973299999983283</v>
      </c>
      <c r="W249">
        <v>3.2395399999986694</v>
      </c>
      <c r="X249">
        <v>2.9804199999998673</v>
      </c>
      <c r="Y249">
        <v>2.7213599999995495</v>
      </c>
      <c r="Z249">
        <v>2.4615499999999884</v>
      </c>
      <c r="AA249">
        <v>2.1983299999992596</v>
      </c>
      <c r="AB249">
        <v>1.9277699999984179</v>
      </c>
      <c r="AC249">
        <v>1.6455199999982142</v>
      </c>
      <c r="AD249">
        <v>1.3477099999981874</v>
      </c>
      <c r="AE249">
        <v>1.0316800000000512</v>
      </c>
      <c r="AF249">
        <v>0.69671999999991385</v>
      </c>
      <c r="AG249">
        <v>0.34443000000101165</v>
      </c>
      <c r="AH249">
        <v>-2.1160000000236323E-2</v>
      </c>
      <c r="AI249">
        <v>-0.39377999999851454</v>
      </c>
      <c r="AJ249">
        <v>-0.76538000000073225</v>
      </c>
      <c r="AK249">
        <v>-1.126749999999447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45.236800000013318</v>
      </c>
      <c r="I250">
        <v>81.588700000022072</v>
      </c>
      <c r="J250">
        <v>104.95150000002468</v>
      </c>
      <c r="K250">
        <v>119.42310000001453</v>
      </c>
      <c r="L250">
        <v>128.82069999998203</v>
      </c>
      <c r="M250">
        <v>135.79000000003725</v>
      </c>
      <c r="N250">
        <v>141.91080000001239</v>
      </c>
      <c r="O250">
        <v>147.95360000000801</v>
      </c>
      <c r="P250">
        <v>154.16210000001593</v>
      </c>
      <c r="Q250">
        <v>160.4943000000203</v>
      </c>
      <c r="R250">
        <v>166.79119999997783</v>
      </c>
      <c r="S250">
        <v>172.87229999998817</v>
      </c>
      <c r="T250">
        <v>178.57730000000447</v>
      </c>
      <c r="U250">
        <v>183.7726000000257</v>
      </c>
      <c r="V250">
        <v>188.34189999999944</v>
      </c>
      <c r="W250">
        <v>192.17180000001099</v>
      </c>
      <c r="X250">
        <v>195.14030000002822</v>
      </c>
      <c r="Y250">
        <v>197.11060000001453</v>
      </c>
      <c r="Z250">
        <v>197.93249999999534</v>
      </c>
      <c r="AA250">
        <v>197.45040000003064</v>
      </c>
      <c r="AB250">
        <v>195.51499999995576</v>
      </c>
      <c r="AC250">
        <v>191.99869999999646</v>
      </c>
      <c r="AD250">
        <v>186.81050000002142</v>
      </c>
      <c r="AE250">
        <v>179.90829999995185</v>
      </c>
      <c r="AF250">
        <v>171.30760000000009</v>
      </c>
      <c r="AG250">
        <v>161.08380000002217</v>
      </c>
      <c r="AH250">
        <v>149.3699000000488</v>
      </c>
      <c r="AI250">
        <v>136.3469000000041</v>
      </c>
      <c r="AJ250">
        <v>122.23230000003241</v>
      </c>
      <c r="AK250">
        <v>107.26360000006389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2.2389000000002852</v>
      </c>
      <c r="I251">
        <v>4.5900199999996403</v>
      </c>
      <c r="J251">
        <v>6.5828000000001339</v>
      </c>
      <c r="K251">
        <v>8.2298399999999674</v>
      </c>
      <c r="L251">
        <v>9.6229899999998452</v>
      </c>
      <c r="M251">
        <v>10.846890000000712</v>
      </c>
      <c r="N251">
        <v>11.959179999998014</v>
      </c>
      <c r="O251">
        <v>12.989560000001802</v>
      </c>
      <c r="P251">
        <v>13.946810000001278</v>
      </c>
      <c r="Q251">
        <v>14.827679999998509</v>
      </c>
      <c r="R251">
        <v>15.624360000001616</v>
      </c>
      <c r="S251">
        <v>16.329190000000381</v>
      </c>
      <c r="T251">
        <v>16.936910000000353</v>
      </c>
      <c r="U251">
        <v>17.445009999999456</v>
      </c>
      <c r="V251">
        <v>17.85309000000052</v>
      </c>
      <c r="W251">
        <v>18.161669999997684</v>
      </c>
      <c r="X251">
        <v>18.370999999999185</v>
      </c>
      <c r="Y251">
        <v>18.480140000003303</v>
      </c>
      <c r="Z251">
        <v>18.486329999999725</v>
      </c>
      <c r="AA251">
        <v>18.38495999999941</v>
      </c>
      <c r="AB251">
        <v>18.169950000003155</v>
      </c>
      <c r="AC251">
        <v>17.834460000001854</v>
      </c>
      <c r="AD251">
        <v>17.371950000000652</v>
      </c>
      <c r="AE251">
        <v>16.777279999998427</v>
      </c>
      <c r="AF251">
        <v>16.047819999999774</v>
      </c>
      <c r="AG251">
        <v>15.184320000000298</v>
      </c>
      <c r="AH251">
        <v>14.191510000000562</v>
      </c>
      <c r="AI251">
        <v>13.078319999996893</v>
      </c>
      <c r="AJ251">
        <v>11.857729999999719</v>
      </c>
      <c r="AK251">
        <v>10.546249999999418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3.2739199999996345</v>
      </c>
      <c r="I252">
        <v>5.5656700000035926</v>
      </c>
      <c r="J252">
        <v>7.0890299999955459</v>
      </c>
      <c r="K252">
        <v>7.9493599999987055</v>
      </c>
      <c r="L252">
        <v>8.2688699999998789</v>
      </c>
      <c r="M252">
        <v>8.1791299999968032</v>
      </c>
      <c r="N252">
        <v>7.79323000000295</v>
      </c>
      <c r="O252">
        <v>7.1982100000022911</v>
      </c>
      <c r="P252">
        <v>6.4592699999993783</v>
      </c>
      <c r="Q252">
        <v>5.6264700000028824</v>
      </c>
      <c r="R252">
        <v>4.7400999999954365</v>
      </c>
      <c r="S252">
        <v>3.8337699999974575</v>
      </c>
      <c r="T252">
        <v>2.9356399999960558</v>
      </c>
      <c r="U252">
        <v>2.0685400000002119</v>
      </c>
      <c r="V252">
        <v>1.2494200000001001</v>
      </c>
      <c r="W252">
        <v>0.4889000000039232</v>
      </c>
      <c r="X252">
        <v>-0.20897999999579042</v>
      </c>
      <c r="Y252">
        <v>-0.84643999999389052</v>
      </c>
      <c r="Z252">
        <v>-1.4310700000060024</v>
      </c>
      <c r="AA252">
        <v>-1.9744599999976344</v>
      </c>
      <c r="AB252">
        <v>-2.4902599999986705</v>
      </c>
      <c r="AC252">
        <v>-2.9921499999982188</v>
      </c>
      <c r="AD252">
        <v>-3.4918299999990268</v>
      </c>
      <c r="AE252">
        <v>-3.9971500000028755</v>
      </c>
      <c r="AF252">
        <v>-4.5109599999996135</v>
      </c>
      <c r="AG252">
        <v>-5.0303400000047986</v>
      </c>
      <c r="AH252">
        <v>-5.546730000001844</v>
      </c>
      <c r="AI252">
        <v>-6.0466299999970943</v>
      </c>
      <c r="AJ252">
        <v>-6.5129099999976461</v>
      </c>
      <c r="AK252">
        <v>-6.926499999994121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7.8677799999995841</v>
      </c>
      <c r="I253">
        <v>9.4719640000002983</v>
      </c>
      <c r="J253">
        <v>10.502044000000751</v>
      </c>
      <c r="K253">
        <v>11.411716999999953</v>
      </c>
      <c r="L253">
        <v>12.186322000000473</v>
      </c>
      <c r="M253">
        <v>12.816546999999446</v>
      </c>
      <c r="N253">
        <v>13.305572000000211</v>
      </c>
      <c r="O253">
        <v>13.66121800000019</v>
      </c>
      <c r="P253">
        <v>13.894471000000522</v>
      </c>
      <c r="Q253">
        <v>14.01953500000036</v>
      </c>
      <c r="R253">
        <v>14.053428999999596</v>
      </c>
      <c r="S253">
        <v>14.014838000000054</v>
      </c>
      <c r="T253">
        <v>13.922411999999895</v>
      </c>
      <c r="U253">
        <v>13.792873000000327</v>
      </c>
      <c r="V253">
        <v>13.639243000000533</v>
      </c>
      <c r="W253">
        <v>13.469489000000067</v>
      </c>
      <c r="X253">
        <v>13.285793000000012</v>
      </c>
      <c r="Y253">
        <v>13.084548999999242</v>
      </c>
      <c r="Z253">
        <v>12.857124000000113</v>
      </c>
      <c r="AA253">
        <v>12.591264000000592</v>
      </c>
      <c r="AB253">
        <v>12.272971000000325</v>
      </c>
      <c r="AC253">
        <v>11.888609999999971</v>
      </c>
      <c r="AD253">
        <v>11.426975000000311</v>
      </c>
      <c r="AE253">
        <v>10.881053999999494</v>
      </c>
      <c r="AF253">
        <v>10.249279999999999</v>
      </c>
      <c r="AG253">
        <v>9.5361499999999069</v>
      </c>
      <c r="AH253">
        <v>8.7521369999994931</v>
      </c>
      <c r="AI253">
        <v>7.9129720000000816</v>
      </c>
      <c r="AJ253">
        <v>7.0383880000008503</v>
      </c>
      <c r="AK253">
        <v>6.1505120000001625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1.3210799999978917</v>
      </c>
      <c r="I254">
        <v>1.8609500000020489</v>
      </c>
      <c r="J254">
        <v>1.8652300000030664</v>
      </c>
      <c r="K254">
        <v>1.4600799999971059</v>
      </c>
      <c r="L254">
        <v>0.74031000000104541</v>
      </c>
      <c r="M254">
        <v>-0.20696999999927357</v>
      </c>
      <c r="N254">
        <v>-1.3064499999964028</v>
      </c>
      <c r="O254">
        <v>-2.4963500000012573</v>
      </c>
      <c r="P254">
        <v>-3.7269000000014785</v>
      </c>
      <c r="Q254">
        <v>-4.9579700000031153</v>
      </c>
      <c r="R254">
        <v>-6.1570900000006077</v>
      </c>
      <c r="S254">
        <v>-7.2983400000011898</v>
      </c>
      <c r="T254">
        <v>-8.3616899999979069</v>
      </c>
      <c r="U254">
        <v>-9.3328100000071572</v>
      </c>
      <c r="V254">
        <v>-10.202800000006391</v>
      </c>
      <c r="W254">
        <v>-10.967870000000403</v>
      </c>
      <c r="X254">
        <v>-11.628759999999602</v>
      </c>
      <c r="Y254">
        <v>-12.189839999999094</v>
      </c>
      <c r="Z254">
        <v>-12.658040000002075</v>
      </c>
      <c r="AA254">
        <v>-13.04153000000224</v>
      </c>
      <c r="AB254">
        <v>-13.348480000000563</v>
      </c>
      <c r="AC254">
        <v>-13.58585000000312</v>
      </c>
      <c r="AD254">
        <v>-13.758460000004561</v>
      </c>
      <c r="AE254">
        <v>-13.868330000004789</v>
      </c>
      <c r="AF254">
        <v>-13.914579999996931</v>
      </c>
      <c r="AG254">
        <v>-13.893589999999676</v>
      </c>
      <c r="AH254">
        <v>-13.799670000000333</v>
      </c>
      <c r="AI254">
        <v>-13.625970000000962</v>
      </c>
      <c r="AJ254">
        <v>-13.365639999996347</v>
      </c>
      <c r="AK254">
        <v>-13.012949999996636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18.889017999999851</v>
      </c>
      <c r="I255">
        <v>21.648879000000306</v>
      </c>
      <c r="J255">
        <v>23.717701000001398</v>
      </c>
      <c r="K255">
        <v>25.751474999999118</v>
      </c>
      <c r="L255">
        <v>27.571771999999328</v>
      </c>
      <c r="M255">
        <v>29.115524999999252</v>
      </c>
      <c r="N255">
        <v>30.370238999999856</v>
      </c>
      <c r="O255">
        <v>31.340607000000091</v>
      </c>
      <c r="P255">
        <v>32.042222999998557</v>
      </c>
      <c r="Q255">
        <v>32.500449999999546</v>
      </c>
      <c r="R255">
        <v>32.748701000000437</v>
      </c>
      <c r="S255">
        <v>32.825306000000637</v>
      </c>
      <c r="T255">
        <v>32.769395000001168</v>
      </c>
      <c r="U255">
        <v>32.616453999999067</v>
      </c>
      <c r="V255">
        <v>32.39425300000039</v>
      </c>
      <c r="W255">
        <v>32.11974200000077</v>
      </c>
      <c r="X255">
        <v>31.797370000000228</v>
      </c>
      <c r="Y255">
        <v>31.419040000000678</v>
      </c>
      <c r="Z255">
        <v>30.965779999998631</v>
      </c>
      <c r="AA255">
        <v>30.410809999999401</v>
      </c>
      <c r="AB255">
        <v>29.723689999998896</v>
      </c>
      <c r="AC255">
        <v>28.874929999999949</v>
      </c>
      <c r="AD255">
        <v>27.840509999999995</v>
      </c>
      <c r="AE255">
        <v>26.605730000001131</v>
      </c>
      <c r="AF255">
        <v>25.167919999999867</v>
      </c>
      <c r="AG255">
        <v>23.53773000000001</v>
      </c>
      <c r="AH255">
        <v>21.738980000000083</v>
      </c>
      <c r="AI255">
        <v>19.806950000000143</v>
      </c>
      <c r="AJ255">
        <v>17.785710000000108</v>
      </c>
      <c r="AK255">
        <v>15.724589999999807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0.85592600000018138</v>
      </c>
      <c r="I256">
        <v>1.1472100000000864</v>
      </c>
      <c r="J256">
        <v>1.3207150000007459</v>
      </c>
      <c r="K256">
        <v>1.4160710000005565</v>
      </c>
      <c r="L256">
        <v>1.4391640000003463</v>
      </c>
      <c r="M256">
        <v>1.4007850000007238</v>
      </c>
      <c r="N256">
        <v>1.3133149999994203</v>
      </c>
      <c r="O256">
        <v>1.188361000000441</v>
      </c>
      <c r="P256">
        <v>1.0363300000008167</v>
      </c>
      <c r="Q256">
        <v>0.8665209999999206</v>
      </c>
      <c r="R256">
        <v>0.68722400000024209</v>
      </c>
      <c r="S256">
        <v>0.50570299999981216</v>
      </c>
      <c r="T256">
        <v>0.3280960000001869</v>
      </c>
      <c r="U256">
        <v>0.15928299999995943</v>
      </c>
      <c r="V256">
        <v>2.7640000007522758E-3</v>
      </c>
      <c r="W256">
        <v>-0.13940199999979086</v>
      </c>
      <c r="X256">
        <v>-0.26657599999998638</v>
      </c>
      <c r="Y256">
        <v>-0.37941399999999703</v>
      </c>
      <c r="Z256">
        <v>-0.47962599999937083</v>
      </c>
      <c r="AA256">
        <v>-0.56965900000068359</v>
      </c>
      <c r="AB256">
        <v>-0.65230300000075658</v>
      </c>
      <c r="AC256">
        <v>-0.73028900000008434</v>
      </c>
      <c r="AD256">
        <v>-0.80589599999984785</v>
      </c>
      <c r="AE256">
        <v>-0.8806429999995089</v>
      </c>
      <c r="AF256">
        <v>-0.95506199999999808</v>
      </c>
      <c r="AG256">
        <v>-1.0286240000004909</v>
      </c>
      <c r="AH256">
        <v>-1.0997699999998076</v>
      </c>
      <c r="AI256">
        <v>-1.1660870000005161</v>
      </c>
      <c r="AJ256">
        <v>-1.224568000000545</v>
      </c>
      <c r="AK256">
        <v>-1.2719429999997374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6.2163700000000972</v>
      </c>
      <c r="I257">
        <v>7.4318899999998393</v>
      </c>
      <c r="J257">
        <v>8.1830000000009022</v>
      </c>
      <c r="K257">
        <v>8.7482600000003004</v>
      </c>
      <c r="L257">
        <v>9.1185199999999895</v>
      </c>
      <c r="M257">
        <v>9.30695999999989</v>
      </c>
      <c r="N257">
        <v>9.3373400000000402</v>
      </c>
      <c r="O257">
        <v>9.2347200000003795</v>
      </c>
      <c r="P257">
        <v>9.0238600000011502</v>
      </c>
      <c r="Q257">
        <v>8.7293699999991077</v>
      </c>
      <c r="R257">
        <v>8.3755899999996473</v>
      </c>
      <c r="S257">
        <v>7.9858100000001286</v>
      </c>
      <c r="T257">
        <v>7.5811699999994744</v>
      </c>
      <c r="U257">
        <v>7.179309999999532</v>
      </c>
      <c r="V257">
        <v>6.7931599999992613</v>
      </c>
      <c r="W257">
        <v>6.4301300000006449</v>
      </c>
      <c r="X257">
        <v>6.0918000000001484</v>
      </c>
      <c r="Y257">
        <v>5.7742099999995844</v>
      </c>
      <c r="Z257">
        <v>5.4688200000000506</v>
      </c>
      <c r="AA257">
        <v>5.1639299999987998</v>
      </c>
      <c r="AB257">
        <v>4.8464899999999034</v>
      </c>
      <c r="AC257">
        <v>4.5040099999987433</v>
      </c>
      <c r="AD257">
        <v>4.1263899999994464</v>
      </c>
      <c r="AE257">
        <v>3.707460000001447</v>
      </c>
      <c r="AF257">
        <v>3.2458900000001449</v>
      </c>
      <c r="AG257">
        <v>2.7456899999997404</v>
      </c>
      <c r="AH257">
        <v>2.2159300000002986</v>
      </c>
      <c r="AI257">
        <v>1.6699499999995169</v>
      </c>
      <c r="AJ257">
        <v>1.1241199999967648</v>
      </c>
      <c r="AK257">
        <v>0.59632000000055996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23.434669999998732</v>
      </c>
      <c r="I258">
        <v>26.787309999999707</v>
      </c>
      <c r="J258">
        <v>29.092319999999745</v>
      </c>
      <c r="K258">
        <v>31.145739999999932</v>
      </c>
      <c r="L258">
        <v>32.732169999999314</v>
      </c>
      <c r="M258">
        <v>33.810160000000906</v>
      </c>
      <c r="N258">
        <v>34.41135999999824</v>
      </c>
      <c r="O258">
        <v>34.588130000000092</v>
      </c>
      <c r="P258">
        <v>34.401749999997264</v>
      </c>
      <c r="Q258">
        <v>33.919870000001538</v>
      </c>
      <c r="R258">
        <v>33.213869999999588</v>
      </c>
      <c r="S258">
        <v>32.355009999999311</v>
      </c>
      <c r="T258">
        <v>31.409510000001319</v>
      </c>
      <c r="U258">
        <v>30.433399999998073</v>
      </c>
      <c r="V258">
        <v>29.468079999998736</v>
      </c>
      <c r="W258">
        <v>28.537129999996978</v>
      </c>
      <c r="X258">
        <v>27.645129999997152</v>
      </c>
      <c r="Y258">
        <v>26.77846000000136</v>
      </c>
      <c r="Z258">
        <v>25.908380000000761</v>
      </c>
      <c r="AA258">
        <v>24.995750000001863</v>
      </c>
      <c r="AB258">
        <v>23.997029999998631</v>
      </c>
      <c r="AC258">
        <v>22.870769999994081</v>
      </c>
      <c r="AD258">
        <v>21.583630000000994</v>
      </c>
      <c r="AE258">
        <v>20.115449999997509</v>
      </c>
      <c r="AF258">
        <v>18.462659999997413</v>
      </c>
      <c r="AG258">
        <v>16.639569999999367</v>
      </c>
      <c r="AH258">
        <v>14.677700000000186</v>
      </c>
      <c r="AI258">
        <v>12.623100000004342</v>
      </c>
      <c r="AJ258">
        <v>10.532289999995555</v>
      </c>
      <c r="AK258">
        <v>8.4671500000040396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15.82839999999851</v>
      </c>
      <c r="I259">
        <v>24.293600000004517</v>
      </c>
      <c r="J259">
        <v>29.937099999981001</v>
      </c>
      <c r="K259">
        <v>33.229500000015832</v>
      </c>
      <c r="L259">
        <v>34.500399999989895</v>
      </c>
      <c r="M259">
        <v>34.154899999994086</v>
      </c>
      <c r="N259">
        <v>32.570900000020629</v>
      </c>
      <c r="O259">
        <v>30.063900000008289</v>
      </c>
      <c r="P259">
        <v>26.893400000000838</v>
      </c>
      <c r="Q259">
        <v>23.277000000001863</v>
      </c>
      <c r="R259">
        <v>19.401099999988219</v>
      </c>
      <c r="S259">
        <v>15.426299999991897</v>
      </c>
      <c r="T259">
        <v>11.488400000002002</v>
      </c>
      <c r="U259">
        <v>7.6970000000146683</v>
      </c>
      <c r="V259">
        <v>4.1330000000016298</v>
      </c>
      <c r="W259">
        <v>0.84690000000409782</v>
      </c>
      <c r="X259">
        <v>-2.1413000000175089</v>
      </c>
      <c r="Y259">
        <v>-4.8407000000006519</v>
      </c>
      <c r="Z259">
        <v>-7.2842999999993481</v>
      </c>
      <c r="AA259">
        <v>-9.5230999999912456</v>
      </c>
      <c r="AB259">
        <v>-11.617500000022119</v>
      </c>
      <c r="AC259">
        <v>-13.628399999986868</v>
      </c>
      <c r="AD259">
        <v>-15.608099999983096</v>
      </c>
      <c r="AE259">
        <v>-17.592700000008335</v>
      </c>
      <c r="AF259">
        <v>-19.597000000008848</v>
      </c>
      <c r="AG259">
        <v>-21.611400000023423</v>
      </c>
      <c r="AH259">
        <v>-23.601900000008754</v>
      </c>
      <c r="AI259">
        <v>-25.513799999986077</v>
      </c>
      <c r="AJ259">
        <v>-27.277000000001863</v>
      </c>
      <c r="AK259">
        <v>-28.812999999994645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13.17544999999518</v>
      </c>
      <c r="I260">
        <v>22.527929999996559</v>
      </c>
      <c r="J260">
        <v>28.678469999998924</v>
      </c>
      <c r="K260">
        <v>32.85960999999952</v>
      </c>
      <c r="L260">
        <v>35.843399999997928</v>
      </c>
      <c r="M260">
        <v>38.127899999992223</v>
      </c>
      <c r="N260">
        <v>40.017799999986892</v>
      </c>
      <c r="O260">
        <v>41.674499999993714</v>
      </c>
      <c r="P260">
        <v>43.16710000000603</v>
      </c>
      <c r="Q260">
        <v>44.51579999999376</v>
      </c>
      <c r="R260">
        <v>45.720600000000559</v>
      </c>
      <c r="S260">
        <v>46.776800000006915</v>
      </c>
      <c r="T260">
        <v>47.681700000001001</v>
      </c>
      <c r="U260">
        <v>48.433099999994738</v>
      </c>
      <c r="V260">
        <v>49.027600000001257</v>
      </c>
      <c r="W260">
        <v>49.456600000004983</v>
      </c>
      <c r="X260">
        <v>49.703600000008009</v>
      </c>
      <c r="Y260">
        <v>49.743400000006659</v>
      </c>
      <c r="Z260">
        <v>49.542900000000373</v>
      </c>
      <c r="AA260">
        <v>49.063099999999395</v>
      </c>
      <c r="AB260">
        <v>48.263799999986077</v>
      </c>
      <c r="AC260">
        <v>47.107499999998254</v>
      </c>
      <c r="AD260">
        <v>45.564700000002631</v>
      </c>
      <c r="AE260">
        <v>43.617799999992712</v>
      </c>
      <c r="AF260">
        <v>41.26480000000447</v>
      </c>
      <c r="AG260">
        <v>38.520599999988917</v>
      </c>
      <c r="AH260">
        <v>35.416599999996834</v>
      </c>
      <c r="AI260">
        <v>32.00010000000475</v>
      </c>
      <c r="AJ260">
        <v>28.329600000026403</v>
      </c>
      <c r="AK260">
        <v>24.471999999979744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16.044450999999754</v>
      </c>
      <c r="I261">
        <v>21.224801000000298</v>
      </c>
      <c r="J261">
        <v>28.969990999999936</v>
      </c>
      <c r="K261">
        <v>38.90592100000049</v>
      </c>
      <c r="L261">
        <v>51.418086000000585</v>
      </c>
      <c r="M261">
        <v>66.976756000000023</v>
      </c>
      <c r="N261">
        <v>86.024607999999716</v>
      </c>
      <c r="O261">
        <v>108.93266399999993</v>
      </c>
      <c r="P261">
        <v>135.96070899999995</v>
      </c>
      <c r="Q261">
        <v>167.21542500000032</v>
      </c>
      <c r="R261">
        <v>202.60847599999943</v>
      </c>
      <c r="S261">
        <v>241.81927800000085</v>
      </c>
      <c r="T261">
        <v>284.26803599999948</v>
      </c>
      <c r="U261">
        <v>329.10453400000006</v>
      </c>
      <c r="V261">
        <v>375.21722399999999</v>
      </c>
      <c r="W261">
        <v>421.26546100000087</v>
      </c>
      <c r="X261">
        <v>465.73541300000034</v>
      </c>
      <c r="Y261">
        <v>507.01747199999954</v>
      </c>
      <c r="Z261">
        <v>543.50024400000075</v>
      </c>
      <c r="AA261">
        <v>573.67376399999921</v>
      </c>
      <c r="AB261">
        <v>596.23285399999986</v>
      </c>
      <c r="AC261">
        <v>610.17078600000059</v>
      </c>
      <c r="AD261">
        <v>614.85388400000011</v>
      </c>
      <c r="AE261">
        <v>610.06934600000022</v>
      </c>
      <c r="AF261">
        <v>596.041201</v>
      </c>
      <c r="AG261">
        <v>573.41274999999951</v>
      </c>
      <c r="AH261">
        <v>543.19723900000099</v>
      </c>
      <c r="AI261">
        <v>506.70226000000002</v>
      </c>
      <c r="AJ261">
        <v>465.43543500000123</v>
      </c>
      <c r="AK261">
        <v>421.0010199999997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0.50217029999998886</v>
      </c>
      <c r="I262">
        <v>0.67446599999999535</v>
      </c>
      <c r="J262">
        <v>0.91794199999998227</v>
      </c>
      <c r="K262">
        <v>1.2245446000000015</v>
      </c>
      <c r="L262">
        <v>1.6075356000000056</v>
      </c>
      <c r="M262">
        <v>2.0821146000000113</v>
      </c>
      <c r="N262">
        <v>2.6622714000000087</v>
      </c>
      <c r="O262">
        <v>3.3595645999999988</v>
      </c>
      <c r="P262">
        <v>4.1820174000000065</v>
      </c>
      <c r="Q262">
        <v>5.1329258000000095</v>
      </c>
      <c r="R262">
        <v>6.209639100000004</v>
      </c>
      <c r="S262">
        <v>7.4024563000000398</v>
      </c>
      <c r="T262">
        <v>8.6938132000000223</v>
      </c>
      <c r="U262">
        <v>10.057937300000049</v>
      </c>
      <c r="V262">
        <v>11.461111000000017</v>
      </c>
      <c r="W262">
        <v>12.862638199999992</v>
      </c>
      <c r="X262">
        <v>14.21653120000002</v>
      </c>
      <c r="Y262">
        <v>15.473853799999972</v>
      </c>
      <c r="Z262">
        <v>16.585574800000018</v>
      </c>
      <c r="AA262">
        <v>17.505704399999956</v>
      </c>
      <c r="AB262">
        <v>18.194440000000043</v>
      </c>
      <c r="AC262">
        <v>18.621021299999995</v>
      </c>
      <c r="AD262">
        <v>18.766007599999966</v>
      </c>
      <c r="AE262">
        <v>18.622742399999993</v>
      </c>
      <c r="AF262">
        <v>18.197849700000006</v>
      </c>
      <c r="AG262">
        <v>17.510711600000036</v>
      </c>
      <c r="AH262">
        <v>16.591979699999968</v>
      </c>
      <c r="AI262">
        <v>15.48128429999997</v>
      </c>
      <c r="AJ262">
        <v>14.224374500000067</v>
      </c>
      <c r="AK262">
        <v>12.869980900000087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245.36153100000001</v>
      </c>
      <c r="I263">
        <v>242.01684080000007</v>
      </c>
      <c r="J263">
        <v>262.24273730000004</v>
      </c>
      <c r="K263">
        <v>282.99573199999998</v>
      </c>
      <c r="L263">
        <v>300.45650879999994</v>
      </c>
      <c r="M263">
        <v>313.6151208</v>
      </c>
      <c r="N263">
        <v>321.96009789999994</v>
      </c>
      <c r="O263">
        <v>325.2017264000001</v>
      </c>
      <c r="P263">
        <v>323.2621355</v>
      </c>
      <c r="Q263">
        <v>316.28478930000006</v>
      </c>
      <c r="R263">
        <v>304.62944189999996</v>
      </c>
      <c r="S263">
        <v>288.84938929999998</v>
      </c>
      <c r="T263">
        <v>269.65343570000005</v>
      </c>
      <c r="U263">
        <v>247.85687989999997</v>
      </c>
      <c r="V263">
        <v>224.32676489999994</v>
      </c>
      <c r="W263">
        <v>199.92687459999991</v>
      </c>
      <c r="X263">
        <v>175.46755359999997</v>
      </c>
      <c r="Y263">
        <v>151.66445640000006</v>
      </c>
      <c r="Z263">
        <v>129.10897130000001</v>
      </c>
      <c r="AA263">
        <v>108.25152860000003</v>
      </c>
      <c r="AB263">
        <v>89.397508799999969</v>
      </c>
      <c r="AC263">
        <v>72.714207299999998</v>
      </c>
      <c r="AD263">
        <v>58.246421600000076</v>
      </c>
      <c r="AE263">
        <v>45.937766300000021</v>
      </c>
      <c r="AF263">
        <v>35.654785099999913</v>
      </c>
      <c r="AG263">
        <v>27.211240800000041</v>
      </c>
      <c r="AH263">
        <v>20.390513900000087</v>
      </c>
      <c r="AI263">
        <v>14.964706100000058</v>
      </c>
      <c r="AJ263">
        <v>10.709703200000035</v>
      </c>
      <c r="AK263">
        <v>7.416033099999936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0.22716700000000856</v>
      </c>
      <c r="I264">
        <v>0.39000099999998383</v>
      </c>
      <c r="J264">
        <v>0.49187499999993634</v>
      </c>
      <c r="K264">
        <v>0.5562089999998534</v>
      </c>
      <c r="L264">
        <v>0.59919700000000375</v>
      </c>
      <c r="M264">
        <v>0.63137099999994462</v>
      </c>
      <c r="N264">
        <v>0.65899500000000444</v>
      </c>
      <c r="O264">
        <v>0.68515800000000127</v>
      </c>
      <c r="P264">
        <v>0.71089699999993172</v>
      </c>
      <c r="Q264">
        <v>0.73615500000005341</v>
      </c>
      <c r="R264">
        <v>0.76043899999967834</v>
      </c>
      <c r="S264">
        <v>0.78318699999999808</v>
      </c>
      <c r="T264">
        <v>0.80391499999996086</v>
      </c>
      <c r="U264">
        <v>0.82222799999999552</v>
      </c>
      <c r="V264">
        <v>0.83776799999986906</v>
      </c>
      <c r="W264">
        <v>0.85014999999975771</v>
      </c>
      <c r="X264">
        <v>0.85890900000003967</v>
      </c>
      <c r="Y264">
        <v>0.86348300000008749</v>
      </c>
      <c r="Z264">
        <v>0.86321700000007695</v>
      </c>
      <c r="AA264">
        <v>0.85741400000006252</v>
      </c>
      <c r="AB264">
        <v>0.84538599999996222</v>
      </c>
      <c r="AC264">
        <v>0.82653899999968417</v>
      </c>
      <c r="AD264">
        <v>0.80043900000009671</v>
      </c>
      <c r="AE264">
        <v>0.76688100000001214</v>
      </c>
      <c r="AF264">
        <v>0.72592400000030466</v>
      </c>
      <c r="AG264">
        <v>0.67791699999997945</v>
      </c>
      <c r="AH264">
        <v>0.62347399999998743</v>
      </c>
      <c r="AI264">
        <v>0.56344300000000658</v>
      </c>
      <c r="AJ264">
        <v>0.49884400000019014</v>
      </c>
      <c r="AK264">
        <v>0.43079600000010032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18.628360999999813</v>
      </c>
      <c r="I265">
        <v>19.468920999999909</v>
      </c>
      <c r="J265">
        <v>21.660464000000047</v>
      </c>
      <c r="K265">
        <v>23.96512800000005</v>
      </c>
      <c r="L265">
        <v>26.222050999999738</v>
      </c>
      <c r="M265">
        <v>28.414102000000184</v>
      </c>
      <c r="N265">
        <v>30.545932999999877</v>
      </c>
      <c r="O265">
        <v>32.62906299999986</v>
      </c>
      <c r="P265">
        <v>34.679755999999998</v>
      </c>
      <c r="Q265">
        <v>36.71698699999979</v>
      </c>
      <c r="R265">
        <v>38.759050000000116</v>
      </c>
      <c r="S265">
        <v>40.819050999999945</v>
      </c>
      <c r="T265">
        <v>42.900045999999747</v>
      </c>
      <c r="U265">
        <v>44.990601999999853</v>
      </c>
      <c r="V265">
        <v>47.061615999999958</v>
      </c>
      <c r="W265">
        <v>49.06501500000013</v>
      </c>
      <c r="X265">
        <v>50.934749000000011</v>
      </c>
      <c r="Y265">
        <v>52.590214999999716</v>
      </c>
      <c r="Z265">
        <v>53.941847000000053</v>
      </c>
      <c r="AA265">
        <v>54.89839000000029</v>
      </c>
      <c r="AB265">
        <v>55.375058000000081</v>
      </c>
      <c r="AC265">
        <v>55.301672000000053</v>
      </c>
      <c r="AD265">
        <v>54.629838000000291</v>
      </c>
      <c r="AE265">
        <v>53.338339999999789</v>
      </c>
      <c r="AF265">
        <v>51.436122000000069</v>
      </c>
      <c r="AG265">
        <v>48.96255599999995</v>
      </c>
      <c r="AH265">
        <v>45.985001999999895</v>
      </c>
      <c r="AI265">
        <v>42.593989999999849</v>
      </c>
      <c r="AJ265">
        <v>38.896602000000257</v>
      </c>
      <c r="AK265">
        <v>35.008828999999878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195.48208089999991</v>
      </c>
      <c r="I266">
        <v>184.05365270000004</v>
      </c>
      <c r="J266">
        <v>198.27426319999995</v>
      </c>
      <c r="K266">
        <v>213.93061990000001</v>
      </c>
      <c r="L266">
        <v>227.14423770000008</v>
      </c>
      <c r="M266">
        <v>237.03333809999992</v>
      </c>
      <c r="N266">
        <v>243.22186270000009</v>
      </c>
      <c r="O266">
        <v>245.51697809999996</v>
      </c>
      <c r="P266">
        <v>243.88420300000007</v>
      </c>
      <c r="Q266">
        <v>238.45192910000003</v>
      </c>
      <c r="R266">
        <v>229.50724020000007</v>
      </c>
      <c r="S266">
        <v>217.47876470000006</v>
      </c>
      <c r="T266">
        <v>202.90816460000008</v>
      </c>
      <c r="U266">
        <v>186.41351809999992</v>
      </c>
      <c r="V266">
        <v>168.64854909999997</v>
      </c>
      <c r="W266">
        <v>150.26181599999995</v>
      </c>
      <c r="X266">
        <v>131.85962759999995</v>
      </c>
      <c r="Y266">
        <v>113.97571749999997</v>
      </c>
      <c r="Z266">
        <v>97.049674600000003</v>
      </c>
      <c r="AA266">
        <v>81.414985699999988</v>
      </c>
      <c r="AB266">
        <v>67.296431600000005</v>
      </c>
      <c r="AC266">
        <v>54.815651200000048</v>
      </c>
      <c r="AD266">
        <v>44.003037400000039</v>
      </c>
      <c r="AE266">
        <v>34.813805199999933</v>
      </c>
      <c r="AF266">
        <v>27.146052999999938</v>
      </c>
      <c r="AG266">
        <v>20.858885900000018</v>
      </c>
      <c r="AH266">
        <v>15.789083300000016</v>
      </c>
      <c r="AI266">
        <v>11.765285800000015</v>
      </c>
      <c r="AJ266">
        <v>8.6191638999999896</v>
      </c>
      <c r="AK266">
        <v>6.1934580000000778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0.33349900000007437</v>
      </c>
      <c r="I267">
        <v>0.45768999999995685</v>
      </c>
      <c r="J267">
        <v>0.54673500000012609</v>
      </c>
      <c r="K267">
        <v>0.60776700000019446</v>
      </c>
      <c r="L267">
        <v>0.65138099999990118</v>
      </c>
      <c r="M267">
        <v>0.68483399999990979</v>
      </c>
      <c r="N267">
        <v>0.71237100000007558</v>
      </c>
      <c r="O267">
        <v>0.73599899999999252</v>
      </c>
      <c r="P267">
        <v>0.75635099999999511</v>
      </c>
      <c r="Q267">
        <v>0.77341000000001259</v>
      </c>
      <c r="R267">
        <v>0.7869909999999436</v>
      </c>
      <c r="S267">
        <v>0.79698000000007596</v>
      </c>
      <c r="T267">
        <v>0.80341500000008637</v>
      </c>
      <c r="U267">
        <v>0.80644700000016201</v>
      </c>
      <c r="V267">
        <v>0.80627399999980298</v>
      </c>
      <c r="W267">
        <v>0.80305399999997462</v>
      </c>
      <c r="X267">
        <v>0.79684799999995448</v>
      </c>
      <c r="Y267">
        <v>0.78757599999994454</v>
      </c>
      <c r="Z267">
        <v>0.77502000000004045</v>
      </c>
      <c r="AA267">
        <v>0.75884999999993852</v>
      </c>
      <c r="AB267">
        <v>0.73867100000006758</v>
      </c>
      <c r="AC267">
        <v>0.71409199999993689</v>
      </c>
      <c r="AD267">
        <v>0.68479500000012195</v>
      </c>
      <c r="AE267">
        <v>0.65058999999996558</v>
      </c>
      <c r="AF267">
        <v>0.61146600000006401</v>
      </c>
      <c r="AG267">
        <v>0.56761699999992743</v>
      </c>
      <c r="AH267">
        <v>0.51943800000026386</v>
      </c>
      <c r="AI267">
        <v>0.46750299999985145</v>
      </c>
      <c r="AJ267">
        <v>0.41252600000007078</v>
      </c>
      <c r="AK267">
        <v>0.35530700000026627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4.1649000000006708E-2</v>
      </c>
      <c r="I268">
        <v>7.1506600000020626E-2</v>
      </c>
      <c r="J268">
        <v>9.0187300000025061E-2</v>
      </c>
      <c r="K268">
        <v>0.10197720000002164</v>
      </c>
      <c r="L268">
        <v>0.10983269999996992</v>
      </c>
      <c r="M268">
        <v>0.11567539999998644</v>
      </c>
      <c r="N268">
        <v>0.12064909999998008</v>
      </c>
      <c r="O268">
        <v>0.12532210000000532</v>
      </c>
      <c r="P268">
        <v>0.12988980000000083</v>
      </c>
      <c r="Q268">
        <v>0.13434860000000981</v>
      </c>
      <c r="R268">
        <v>0.13861630000002378</v>
      </c>
      <c r="S268">
        <v>0.14259809999998652</v>
      </c>
      <c r="T268">
        <v>0.14621240000002445</v>
      </c>
      <c r="U268">
        <v>0.14939290000000938</v>
      </c>
      <c r="V268">
        <v>0.15207930000002534</v>
      </c>
      <c r="W268">
        <v>0.15420469999997977</v>
      </c>
      <c r="X268">
        <v>0.15568730000001096</v>
      </c>
      <c r="Y268">
        <v>0.15642559999997729</v>
      </c>
      <c r="Z268">
        <v>0.15630129999999554</v>
      </c>
      <c r="AA268">
        <v>0.15518620000000283</v>
      </c>
      <c r="AB268">
        <v>0.15295419999995374</v>
      </c>
      <c r="AC268">
        <v>0.14949529999995548</v>
      </c>
      <c r="AD268">
        <v>0.1447289999999839</v>
      </c>
      <c r="AE268">
        <v>0.13861600000001317</v>
      </c>
      <c r="AF268">
        <v>0.13116660000002867</v>
      </c>
      <c r="AG268">
        <v>0.12244270000002189</v>
      </c>
      <c r="AH268">
        <v>0.11255669999997053</v>
      </c>
      <c r="AI268">
        <v>0.10166339999994989</v>
      </c>
      <c r="AJ268">
        <v>8.9949399999966317E-2</v>
      </c>
      <c r="AK268">
        <v>7.7619599999991351E-2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0.56804100000044855</v>
      </c>
      <c r="I269">
        <v>0.97330400000009831</v>
      </c>
      <c r="J269">
        <v>1.2267919999994774</v>
      </c>
      <c r="K269">
        <v>1.3868920000004437</v>
      </c>
      <c r="L269">
        <v>1.493253999999979</v>
      </c>
      <c r="M269">
        <v>1.5716110000003027</v>
      </c>
      <c r="N269">
        <v>1.6373889999995299</v>
      </c>
      <c r="O269">
        <v>1.6983749999999418</v>
      </c>
      <c r="P269">
        <v>1.757394999999633</v>
      </c>
      <c r="Q269">
        <v>1.8146169999999984</v>
      </c>
      <c r="R269">
        <v>1.8691339999995762</v>
      </c>
      <c r="S269">
        <v>1.9198349999996935</v>
      </c>
      <c r="T269">
        <v>1.9657560000005105</v>
      </c>
      <c r="U269">
        <v>2.0061009999999442</v>
      </c>
      <c r="V269">
        <v>2.0401119999996808</v>
      </c>
      <c r="W269">
        <v>2.0669209999996383</v>
      </c>
      <c r="X269">
        <v>2.0854220000001078</v>
      </c>
      <c r="Y269">
        <v>2.09422799999993</v>
      </c>
      <c r="Z269">
        <v>2.0917030000000523</v>
      </c>
      <c r="AA269">
        <v>2.0760669999999664</v>
      </c>
      <c r="AB269">
        <v>2.0455669999992097</v>
      </c>
      <c r="AC269">
        <v>1.9986570000000938</v>
      </c>
      <c r="AD269">
        <v>1.93420100000003</v>
      </c>
      <c r="AE269">
        <v>1.8516300000001138</v>
      </c>
      <c r="AF269">
        <v>1.751047999999173</v>
      </c>
      <c r="AG269">
        <v>1.6332800000000134</v>
      </c>
      <c r="AH269">
        <v>1.4998390000000654</v>
      </c>
      <c r="AI269">
        <v>1.3528239999996003</v>
      </c>
      <c r="AJ269">
        <v>1.1947769999997035</v>
      </c>
      <c r="AK269">
        <v>1.0284889999993538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2.3414199999990615E-2</v>
      </c>
      <c r="I270">
        <v>3.995699999998692E-2</v>
      </c>
      <c r="J270">
        <v>5.0254799999976285E-2</v>
      </c>
      <c r="K270">
        <v>5.6763399999994135E-2</v>
      </c>
      <c r="L270">
        <v>6.1115799999981846E-2</v>
      </c>
      <c r="M270">
        <v>6.4361099999985072E-2</v>
      </c>
      <c r="N270">
        <v>6.7122600000004695E-2</v>
      </c>
      <c r="O270">
        <v>6.9709900000020752E-2</v>
      </c>
      <c r="P270">
        <v>7.223030000000108E-2</v>
      </c>
      <c r="Q270">
        <v>7.4683600000014394E-2</v>
      </c>
      <c r="R270">
        <v>7.7026699999976245E-2</v>
      </c>
      <c r="S270">
        <v>7.9209699999978511E-2</v>
      </c>
      <c r="T270">
        <v>8.1189800000004197E-2</v>
      </c>
      <c r="U270">
        <v>8.2931700000017372E-2</v>
      </c>
      <c r="V270">
        <v>8.4402800000020761E-2</v>
      </c>
      <c r="W270">
        <v>8.5566499999998769E-2</v>
      </c>
      <c r="X270">
        <v>8.6376900000004753E-2</v>
      </c>
      <c r="Y270">
        <v>8.6777599999976474E-2</v>
      </c>
      <c r="Z270">
        <v>8.6702000000002499E-2</v>
      </c>
      <c r="AA270">
        <v>8.6078000000014754E-2</v>
      </c>
      <c r="AB270">
        <v>8.4835199999986344E-2</v>
      </c>
      <c r="AC270">
        <v>8.2911200000012286E-2</v>
      </c>
      <c r="AD270">
        <v>8.026119999999537E-2</v>
      </c>
      <c r="AE270">
        <v>7.6862799999986464E-2</v>
      </c>
      <c r="AF270">
        <v>7.2721299999983557E-2</v>
      </c>
      <c r="AG270">
        <v>6.7871300000007295E-2</v>
      </c>
      <c r="AH270">
        <v>6.2375199999991082E-2</v>
      </c>
      <c r="AI270">
        <v>5.6318900000007943E-2</v>
      </c>
      <c r="AJ270">
        <v>4.9806600000010803E-2</v>
      </c>
      <c r="AK270">
        <v>4.2952200000001994E-2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7.9236200000013923</v>
      </c>
      <c r="I271">
        <v>12.028299999998126</v>
      </c>
      <c r="J271">
        <v>14.671069999996689</v>
      </c>
      <c r="K271">
        <v>16.22790000000532</v>
      </c>
      <c r="L271">
        <v>16.877099999997881</v>
      </c>
      <c r="M271">
        <v>16.801849999996193</v>
      </c>
      <c r="N271">
        <v>16.168480000000272</v>
      </c>
      <c r="O271">
        <v>15.114830000005895</v>
      </c>
      <c r="P271">
        <v>13.753939999995055</v>
      </c>
      <c r="Q271">
        <v>12.18127000000095</v>
      </c>
      <c r="R271">
        <v>10.480029999998806</v>
      </c>
      <c r="S271">
        <v>8.7234899999966729</v>
      </c>
      <c r="T271">
        <v>6.9749900000024354</v>
      </c>
      <c r="U271">
        <v>5.286630000002333</v>
      </c>
      <c r="V271">
        <v>3.6975700000039069</v>
      </c>
      <c r="W271">
        <v>2.2327700000023469</v>
      </c>
      <c r="X271">
        <v>0.90253000000666361</v>
      </c>
      <c r="Y271">
        <v>-0.29674000000522938</v>
      </c>
      <c r="Z271">
        <v>-1.3805299999949057</v>
      </c>
      <c r="AA271">
        <v>-2.3730900000082329</v>
      </c>
      <c r="AB271">
        <v>-3.3034399999887682</v>
      </c>
      <c r="AC271">
        <v>-4.2010499999887543</v>
      </c>
      <c r="AD271">
        <v>-5.0914400000037858</v>
      </c>
      <c r="AE271">
        <v>-5.9926600000035251</v>
      </c>
      <c r="AF271">
        <v>-6.9124100000044564</v>
      </c>
      <c r="AG271">
        <v>-7.8468500000017229</v>
      </c>
      <c r="AH271">
        <v>-8.7805700000026263</v>
      </c>
      <c r="AI271">
        <v>-9.6880800000071758</v>
      </c>
      <c r="AJ271">
        <v>-10.536419999989448</v>
      </c>
      <c r="AK271">
        <v>-11.288560000000871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319.55000000004657</v>
      </c>
      <c r="I272">
        <v>480.83799999998882</v>
      </c>
      <c r="J272">
        <v>592.85899999993853</v>
      </c>
      <c r="K272">
        <v>675.25099999993108</v>
      </c>
      <c r="L272">
        <v>735.06899999990128</v>
      </c>
      <c r="M272">
        <v>777.44200000003912</v>
      </c>
      <c r="N272">
        <v>806.1589999999851</v>
      </c>
      <c r="O272">
        <v>823.83499999996275</v>
      </c>
      <c r="P272">
        <v>832.3179999999702</v>
      </c>
      <c r="Q272">
        <v>833.08700000005774</v>
      </c>
      <c r="R272">
        <v>827.49499999987893</v>
      </c>
      <c r="S272">
        <v>816.86700000008568</v>
      </c>
      <c r="T272">
        <v>802.48999999999069</v>
      </c>
      <c r="U272">
        <v>785.53600000008009</v>
      </c>
      <c r="V272">
        <v>766.96700000017881</v>
      </c>
      <c r="W272">
        <v>747.45499999984168</v>
      </c>
      <c r="X272">
        <v>727.32000000006519</v>
      </c>
      <c r="Y272">
        <v>706.51699999999255</v>
      </c>
      <c r="Z272">
        <v>684.66300000017509</v>
      </c>
      <c r="AA272">
        <v>661.10899999993853</v>
      </c>
      <c r="AB272">
        <v>635.04799999995157</v>
      </c>
      <c r="AC272">
        <v>605.62999999988824</v>
      </c>
      <c r="AD272">
        <v>572.10699999984354</v>
      </c>
      <c r="AE272">
        <v>533.94399999966845</v>
      </c>
      <c r="AF272">
        <v>490.91500000003725</v>
      </c>
      <c r="AG272">
        <v>443.16500000003725</v>
      </c>
      <c r="AH272">
        <v>391.22599999979138</v>
      </c>
      <c r="AI272">
        <v>335.9839999997057</v>
      </c>
      <c r="AJ272">
        <v>278.625</v>
      </c>
      <c r="AK272">
        <v>220.53299999982119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9.1573599999974249</v>
      </c>
      <c r="I273">
        <v>13.605400000000373</v>
      </c>
      <c r="J273">
        <v>16.746119999996154</v>
      </c>
      <c r="K273">
        <v>19.175759999998263</v>
      </c>
      <c r="L273">
        <v>21.076410000001488</v>
      </c>
      <c r="M273">
        <v>22.583730000005744</v>
      </c>
      <c r="N273">
        <v>23.789029999999912</v>
      </c>
      <c r="O273">
        <v>24.742839999998978</v>
      </c>
      <c r="P273">
        <v>25.471480000000156</v>
      </c>
      <c r="Q273">
        <v>25.99206000000413</v>
      </c>
      <c r="R273">
        <v>26.321349999998347</v>
      </c>
      <c r="S273">
        <v>26.479039999998349</v>
      </c>
      <c r="T273">
        <v>26.48747999999614</v>
      </c>
      <c r="U273">
        <v>26.369449999998324</v>
      </c>
      <c r="V273">
        <v>26.145339999995485</v>
      </c>
      <c r="W273">
        <v>25.830490000000282</v>
      </c>
      <c r="X273">
        <v>25.433250000001863</v>
      </c>
      <c r="Y273">
        <v>24.954119999994873</v>
      </c>
      <c r="Z273">
        <v>24.385989999995218</v>
      </c>
      <c r="AA273">
        <v>23.715609999999288</v>
      </c>
      <c r="AB273">
        <v>22.925930000004882</v>
      </c>
      <c r="AC273">
        <v>21.999019999995653</v>
      </c>
      <c r="AD273">
        <v>20.91935000000376</v>
      </c>
      <c r="AE273">
        <v>19.676729999999225</v>
      </c>
      <c r="AF273">
        <v>18.268800000005285</v>
      </c>
      <c r="AG273">
        <v>16.702479999999923</v>
      </c>
      <c r="AH273">
        <v>14.994579999998678</v>
      </c>
      <c r="AI273">
        <v>13.171219999996538</v>
      </c>
      <c r="AJ273">
        <v>11.266309999999066</v>
      </c>
      <c r="AK273">
        <v>9.3193200000023353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3.4536537723374276E-3</v>
      </c>
      <c r="D26" s="52">
        <f>VLOOKUP($B26,Macro!$A$1:$CI$100,MATCH(DATE(D$1,1,1),Macro!$A$1:$CI$1,0),FALSE)</f>
        <v>5.9781752993227936E-3</v>
      </c>
      <c r="E26" s="52">
        <f>VLOOKUP($B26,Macro!$A$1:$CI$100,MATCH(DATE(E$1,1,1),Macro!$A$1:$CI$1,0),FALSE)</f>
        <v>7.5773103280274657E-3</v>
      </c>
      <c r="F26" s="52">
        <f>VLOOKUP($B26,Macro!$A$1:$CI$100,MATCH(DATE(F$1,1,1),Macro!$A$1:$CI$1,0),FALSE)</f>
        <v>8.595972456827786E-3</v>
      </c>
      <c r="G26" s="52">
        <f>VLOOKUP($B26,Macro!$A$1:$CI$100,MATCH(DATE(G$1,1,1),Macro!$A$1:$CI$1,0),FALSE)</f>
        <v>9.277835636064425E-3</v>
      </c>
      <c r="H26" s="52">
        <f>VLOOKUP($B26,Macro!$A$1:$CI$100,MATCH(DATE(H$1,1,1),Macro!$A$1:$CI$1,0),FALSE)</f>
        <v>9.7729119708656418E-3</v>
      </c>
      <c r="I26" s="52">
        <f>VLOOKUP($B26,Macro!$A$1:$CI$100,MATCH(DATE(I$1,1,1),Macro!$A$1:$CI$1,0),FALSE)</f>
        <v>1.0166206580970959E-2</v>
      </c>
      <c r="J26" s="52">
        <f>VLOOKUP($B26,Macro!$A$1:$CI$100,MATCH(DATE(J$1,1,1),Macro!$A$1:$CI$1,0),FALSE)</f>
        <v>1.0499341338442729E-2</v>
      </c>
      <c r="K26" s="52">
        <f>VLOOKUP($B26,Macro!$A$1:$CI$100,MATCH(DATE(K$1,1,1),Macro!$A$1:$CI$1,0),FALSE)</f>
        <v>1.0787843252696955E-2</v>
      </c>
      <c r="L26" s="52">
        <f>VLOOKUP($B26,Macro!$A$1:$CI$100,MATCH(DATE(L$1,1,1),Macro!$A$1:$CI$1,0),FALSE)</f>
        <v>1.1034215224746343E-2</v>
      </c>
      <c r="M26" s="52">
        <f>VLOOKUP($B26,Macro!$A$1:$CI$100,MATCH(DATE(M$1,1,1),Macro!$A$1:$CI$1,0),FALSE)</f>
        <v>1.1236478382220189E-2</v>
      </c>
      <c r="N26" s="52">
        <f>VLOOKUP($B26,Macro!$A$1:$CI$100,MATCH(DATE(N$1,1,1),Macro!$A$1:$CI$1,0),FALSE)</f>
        <v>1.1392655147297924E-2</v>
      </c>
      <c r="O26" s="52">
        <f>VLOOKUP($B26,Macro!$A$1:$CI$100,MATCH(DATE(O$1,1,1),Macro!$A$1:$CI$1,0),FALSE)</f>
        <v>1.1502293461447453E-2</v>
      </c>
      <c r="P26" s="52">
        <f>VLOOKUP($B26,Macro!$A$1:$CI$100,MATCH(DATE(P$1,1,1),Macro!$A$1:$CI$1,0),FALSE)</f>
        <v>1.1566291609647126E-2</v>
      </c>
      <c r="Q26" s="52">
        <f>VLOOKUP($B26,Macro!$A$1:$CI$100,MATCH(DATE(Q$1,1,1),Macro!$A$1:$CI$1,0),FALSE)</f>
        <v>1.1585889331813287E-2</v>
      </c>
      <c r="R26" s="52">
        <f>VLOOKUP($B26,Macro!$A$1:$CI$100,MATCH(DATE(R$1,1,1),Macro!$A$1:$CI$1,0),FALSE)</f>
        <v>1.1561567903532157E-2</v>
      </c>
      <c r="S26" s="52">
        <f>VLOOKUP($B26,Macro!$A$1:$CI$100,MATCH(DATE(S$1,1,1),Macro!$A$1:$CI$1,0),FALSE)</f>
        <v>1.1492226253905903E-2</v>
      </c>
      <c r="T26" s="52">
        <f>VLOOKUP($B26,Macro!$A$1:$CI$100,MATCH(DATE(T$1,1,1),Macro!$A$1:$CI$1,0),FALSE)</f>
        <v>1.1374792290826505E-2</v>
      </c>
      <c r="U26" s="52">
        <f>VLOOKUP($B26,Macro!$A$1:$CI$100,MATCH(DATE(U$1,1,1),Macro!$A$1:$CI$1,0),FALSE)</f>
        <v>1.1204361429572313E-2</v>
      </c>
      <c r="V26" s="52">
        <f>VLOOKUP($B26,Macro!$A$1:$CI$100,MATCH(DATE(V$1,1,1),Macro!$A$1:$CI$1,0),FALSE)</f>
        <v>1.0974773589499193E-2</v>
      </c>
      <c r="W26" s="52">
        <f>VLOOKUP($B26,Macro!$A$1:$CI$100,MATCH(DATE(W$1,1,1),Macro!$A$1:$CI$1,0),FALSE)</f>
        <v>1.0679542756055623E-2</v>
      </c>
      <c r="X26" s="52">
        <f>VLOOKUP($B26,Macro!$A$1:$CI$100,MATCH(DATE(X$1,1,1),Macro!$A$1:$CI$1,0),FALSE)</f>
        <v>1.0312915926135716E-2</v>
      </c>
      <c r="Y26" s="52">
        <f>VLOOKUP($B26,Macro!$A$1:$CI$100,MATCH(DATE(Y$1,1,1),Macro!$A$1:$CI$1,0),FALSE)</f>
        <v>9.8709265111528166E-3</v>
      </c>
      <c r="Z26" s="52">
        <f>VLOOKUP($B26,Macro!$A$1:$CI$100,MATCH(DATE(Z$1,1,1),Macro!$A$1:$CI$1,0),FALSE)</f>
        <v>9.3523125057819768E-3</v>
      </c>
      <c r="AA26" s="52">
        <f>VLOOKUP($B26,Macro!$A$1:$CI$100,MATCH(DATE(AA$1,1,1),Macro!$A$1:$CI$1,0),FALSE)</f>
        <v>8.759058986385888E-3</v>
      </c>
      <c r="AB26" s="52">
        <f>VLOOKUP($B26,Macro!$A$1:$CI$100,MATCH(DATE(AB$1,1,1),Macro!$A$1:$CI$1,0),FALSE)</f>
        <v>8.0966528140493082E-3</v>
      </c>
      <c r="AC26" s="52">
        <f>VLOOKUP($B26,Macro!$A$1:$CI$100,MATCH(DATE(AC$1,1,1),Macro!$A$1:$CI$1,0),FALSE)</f>
        <v>7.3738691887712043E-3</v>
      </c>
      <c r="AD26" s="52">
        <f>VLOOKUP($B26,Macro!$A$1:$CI$100,MATCH(DATE(AD$1,1,1),Macro!$A$1:$CI$1,0),FALSE)</f>
        <v>6.602276039774771E-3</v>
      </c>
      <c r="AE26" s="52">
        <f>VLOOKUP($B26,Macro!$A$1:$CI$100,MATCH(DATE(AE$1,1,1),Macro!$A$1:$CI$1,0),FALSE)</f>
        <v>5.7954206981907291E-3</v>
      </c>
      <c r="AF26" s="52">
        <f>VLOOKUP($B26,Macro!$A$1:$CI$100,MATCH(DATE(AF$1,1,1),Macro!$A$1:$CI$1,0),FALSE)</f>
        <v>4.9678928192321715E-3</v>
      </c>
      <c r="AG26" s="52"/>
      <c r="AH26" s="65">
        <f>AVERAGE(C26:G26)</f>
        <v>6.9765894985159812E-3</v>
      </c>
      <c r="AI26" s="65">
        <f>AVERAGE(H26:L26)</f>
        <v>1.0452103673544526E-2</v>
      </c>
      <c r="AJ26" s="65">
        <f>AVERAGE(M26:Q26)</f>
        <v>1.1456721586485195E-2</v>
      </c>
      <c r="AK26" s="65">
        <f>AVERAGE(R26:V26)</f>
        <v>1.1321544293467213E-2</v>
      </c>
      <c r="AL26" s="65">
        <f>AVERAGE(W26:AA26)</f>
        <v>9.7949513371024029E-3</v>
      </c>
      <c r="AM26" s="65">
        <f>AVERAGE(AB26:AF26)</f>
        <v>6.5672223120036375E-3</v>
      </c>
      <c r="AN26" s="66"/>
      <c r="AO26" s="65">
        <f>AVERAGE(AH26:AI26)</f>
        <v>8.7143465860302534E-3</v>
      </c>
      <c r="AP26" s="65">
        <f>AVERAGE(AJ26:AK26)</f>
        <v>1.1389132939976204E-2</v>
      </c>
      <c r="AQ26" s="65">
        <f>AVERAGE(AL26:AM26)</f>
        <v>8.1810868245530202E-3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4.3530337711445127E-2</v>
      </c>
      <c r="D27" s="52">
        <f>VLOOKUP($B27,Macro!$A$1:$CI$100,MATCH(DATE(D$1,1,1),Macro!$A$1:$CI$1,0),FALSE)</f>
        <v>4.8047357949716957E-2</v>
      </c>
      <c r="E27" s="52">
        <f>VLOOKUP($B27,Macro!$A$1:$CI$100,MATCH(DATE(E$1,1,1),Macro!$A$1:$CI$1,0),FALSE)</f>
        <v>5.2324429938913543E-2</v>
      </c>
      <c r="F27" s="52">
        <f>VLOOKUP($B27,Macro!$A$1:$CI$100,MATCH(DATE(F$1,1,1),Macro!$A$1:$CI$1,0),FALSE)</f>
        <v>5.6249724744042905E-2</v>
      </c>
      <c r="G27" s="52">
        <f>VLOOKUP($B27,Macro!$A$1:$CI$100,MATCH(DATE(G$1,1,1),Macro!$A$1:$CI$1,0),FALSE)</f>
        <v>5.9729061532685854E-2</v>
      </c>
      <c r="H27" s="52">
        <f>VLOOKUP($B27,Macro!$A$1:$CI$100,MATCH(DATE(H$1,1,1),Macro!$A$1:$CI$1,0),FALSE)</f>
        <v>6.2692977515904177E-2</v>
      </c>
      <c r="I27" s="52">
        <f>VLOOKUP($B27,Macro!$A$1:$CI$100,MATCH(DATE(I$1,1,1),Macro!$A$1:$CI$1,0),FALSE)</f>
        <v>6.5101630778538075E-2</v>
      </c>
      <c r="J27" s="52">
        <f>VLOOKUP($B27,Macro!$A$1:$CI$100,MATCH(DATE(J$1,1,1),Macro!$A$1:$CI$1,0),FALSE)</f>
        <v>6.6946835346018696E-2</v>
      </c>
      <c r="K27" s="52">
        <f>VLOOKUP($B27,Macro!$A$1:$CI$100,MATCH(DATE(K$1,1,1),Macro!$A$1:$CI$1,0),FALSE)</f>
        <v>6.8250857642799062E-2</v>
      </c>
      <c r="L27" s="52">
        <f>VLOOKUP($B27,Macro!$A$1:$CI$100,MATCH(DATE(L$1,1,1),Macro!$A$1:$CI$1,0),FALSE)</f>
        <v>6.9062009806258623E-2</v>
      </c>
      <c r="M27" s="52">
        <f>VLOOKUP($B27,Macro!$A$1:$CI$100,MATCH(DATE(M$1,1,1),Macro!$A$1:$CI$1,0),FALSE)</f>
        <v>6.9447489231881446E-2</v>
      </c>
      <c r="N27" s="52">
        <f>VLOOKUP($B27,Macro!$A$1:$CI$100,MATCH(DATE(N$1,1,1),Macro!$A$1:$CI$1,0),FALSE)</f>
        <v>6.9484293574905903E-2</v>
      </c>
      <c r="O27" s="52">
        <f>VLOOKUP($B27,Macro!$A$1:$CI$100,MATCH(DATE(O$1,1,1),Macro!$A$1:$CI$1,0),FALSE)</f>
        <v>6.9249319456084632E-2</v>
      </c>
      <c r="P27" s="52">
        <f>VLOOKUP($B27,Macro!$A$1:$CI$100,MATCH(DATE(P$1,1,1),Macro!$A$1:$CI$1,0),FALSE)</f>
        <v>6.8809895200173374E-2</v>
      </c>
      <c r="Q27" s="52">
        <f>VLOOKUP($B27,Macro!$A$1:$CI$100,MATCH(DATE(Q$1,1,1),Macro!$A$1:$CI$1,0),FALSE)</f>
        <v>6.8215938386525329E-2</v>
      </c>
      <c r="R27" s="52">
        <f>VLOOKUP($B27,Macro!$A$1:$CI$100,MATCH(DATE(R$1,1,1),Macro!$A$1:$CI$1,0),FALSE)</f>
        <v>6.7494725060145866E-2</v>
      </c>
      <c r="S27" s="52">
        <f>VLOOKUP($B27,Macro!$A$1:$CI$100,MATCH(DATE(S$1,1,1),Macro!$A$1:$CI$1,0),FALSE)</f>
        <v>6.6648913237778551E-2</v>
      </c>
      <c r="T27" s="52">
        <f>VLOOKUP($B27,Macro!$A$1:$CI$100,MATCH(DATE(T$1,1,1),Macro!$A$1:$CI$1,0),FALSE)</f>
        <v>6.5658002109540634E-2</v>
      </c>
      <c r="U27" s="52">
        <f>VLOOKUP($B27,Macro!$A$1:$CI$100,MATCH(DATE(U$1,1,1),Macro!$A$1:$CI$1,0),FALSE)</f>
        <v>6.4482961744433062E-2</v>
      </c>
      <c r="V27" s="52">
        <f>VLOOKUP($B27,Macro!$A$1:$CI$100,MATCH(DATE(V$1,1,1),Macro!$A$1:$CI$1,0),FALSE)</f>
        <v>6.3073333615370666E-2</v>
      </c>
      <c r="W27" s="52">
        <f>VLOOKUP($B27,Macro!$A$1:$CI$100,MATCH(DATE(W$1,1,1),Macro!$A$1:$CI$1,0),FALSE)</f>
        <v>6.1375807968671793E-2</v>
      </c>
      <c r="X27" s="52">
        <f>VLOOKUP($B27,Macro!$A$1:$CI$100,MATCH(DATE(X$1,1,1),Macro!$A$1:$CI$1,0),FALSE)</f>
        <v>5.934310852399486E-2</v>
      </c>
      <c r="Y27" s="52">
        <f>VLOOKUP($B27,Macro!$A$1:$CI$100,MATCH(DATE(Y$1,1,1),Macro!$A$1:$CI$1,0),FALSE)</f>
        <v>5.6942031436313455E-2</v>
      </c>
      <c r="Z27" s="52">
        <f>VLOOKUP($B27,Macro!$A$1:$CI$100,MATCH(DATE(Z$1,1,1),Macro!$A$1:$CI$1,0),FALSE)</f>
        <v>5.4159654023739526E-2</v>
      </c>
      <c r="AA27" s="52">
        <f>VLOOKUP($B27,Macro!$A$1:$CI$100,MATCH(DATE(AA$1,1,1),Macro!$A$1:$CI$1,0),FALSE)</f>
        <v>5.1007015149450566E-2</v>
      </c>
      <c r="AB27" s="52">
        <f>VLOOKUP($B27,Macro!$A$1:$CI$100,MATCH(DATE(AB$1,1,1),Macro!$A$1:$CI$1,0),FALSE)</f>
        <v>4.7519947574269701E-2</v>
      </c>
      <c r="AC27" s="52">
        <f>VLOOKUP($B27,Macro!$A$1:$CI$100,MATCH(DATE(AC$1,1,1),Macro!$A$1:$CI$1,0),FALSE)</f>
        <v>4.3757114536627922E-2</v>
      </c>
      <c r="AD27" s="52">
        <f>VLOOKUP($B27,Macro!$A$1:$CI$100,MATCH(DATE(AD$1,1,1),Macro!$A$1:$CI$1,0),FALSE)</f>
        <v>3.9795669277692416E-2</v>
      </c>
      <c r="AE27" s="52">
        <f>VLOOKUP($B27,Macro!$A$1:$CI$100,MATCH(DATE(AE$1,1,1),Macro!$A$1:$CI$1,0),FALSE)</f>
        <v>3.5725195671095639E-2</v>
      </c>
      <c r="AF27" s="52">
        <f>VLOOKUP($B27,Macro!$A$1:$CI$100,MATCH(DATE(AF$1,1,1),Macro!$A$1:$CI$1,0),FALSE)</f>
        <v>3.1640748535690252E-2</v>
      </c>
      <c r="AG27" s="52"/>
      <c r="AH27" s="65">
        <f>AVERAGE(C27:G27)</f>
        <v>5.1976182375360877E-2</v>
      </c>
      <c r="AI27" s="65">
        <f>AVERAGE(H27:L27)</f>
        <v>6.6410862217903738E-2</v>
      </c>
      <c r="AJ27" s="65">
        <f>AVERAGE(M27:Q27)</f>
        <v>6.9041387169914148E-2</v>
      </c>
      <c r="AK27" s="65">
        <f>AVERAGE(R27:V27)</f>
        <v>6.5471587153453761E-2</v>
      </c>
      <c r="AL27" s="65">
        <f>AVERAGE(W27:AA27)</f>
        <v>5.6565523420434041E-2</v>
      </c>
      <c r="AM27" s="65">
        <f>AVERAGE(AB27:AF27)</f>
        <v>3.9687735119075182E-2</v>
      </c>
      <c r="AN27" s="66"/>
      <c r="AO27" s="65">
        <f>AVERAGE(AH27:AI27)</f>
        <v>5.9193522296632307E-2</v>
      </c>
      <c r="AP27" s="65">
        <f>AVERAGE(AJ27:AK27)</f>
        <v>6.7256487161683948E-2</v>
      </c>
      <c r="AQ27" s="65">
        <f>AVERAGE(AL27:AM27)</f>
        <v>4.8126629269754612E-2</v>
      </c>
    </row>
    <row r="28" spans="1:43" x14ac:dyDescent="0.25">
      <c r="B28" s="37" t="s">
        <v>56</v>
      </c>
      <c r="C28" s="52">
        <f>VLOOKUP($B28,Macro!$A$1:$CI$100,MATCH(DATE(C$1,1,1),Macro!$A$1:$CI$1,0),FALSE)</f>
        <v>4.4089567535410268E-2</v>
      </c>
      <c r="D28" s="52">
        <f>VLOOKUP($B28,Macro!$A$1:$CI$100,MATCH(DATE(D$1,1,1),Macro!$A$1:$CI$1,0),FALSE)</f>
        <v>5.3651398814524853E-2</v>
      </c>
      <c r="E28" s="52">
        <f>VLOOKUP($B28,Macro!$A$1:$CI$100,MATCH(DATE(E$1,1,1),Macro!$A$1:$CI$1,0),FALSE)</f>
        <v>6.2325613646718736E-2</v>
      </c>
      <c r="F28" s="52">
        <f>VLOOKUP($B28,Macro!$A$1:$CI$100,MATCH(DATE(F$1,1,1),Macro!$A$1:$CI$1,0),FALSE)</f>
        <v>6.9185782406866458E-2</v>
      </c>
      <c r="G28" s="52">
        <f>VLOOKUP($B28,Macro!$A$1:$CI$100,MATCH(DATE(G$1,1,1),Macro!$A$1:$CI$1,0),FALSE)</f>
        <v>7.435660028289881E-2</v>
      </c>
      <c r="H28" s="52">
        <f>VLOOKUP($B28,Macro!$A$1:$CI$100,MATCH(DATE(H$1,1,1),Macro!$A$1:$CI$1,0),FALSE)</f>
        <v>7.8127146222795041E-2</v>
      </c>
      <c r="I28" s="52">
        <f>VLOOKUP($B28,Macro!$A$1:$CI$100,MATCH(DATE(I$1,1,1),Macro!$A$1:$CI$1,0),FALSE)</f>
        <v>8.0746175957258082E-2</v>
      </c>
      <c r="J28" s="52">
        <f>VLOOKUP($B28,Macro!$A$1:$CI$100,MATCH(DATE(J$1,1,1),Macro!$A$1:$CI$1,0),FALSE)</f>
        <v>8.2400591579157023E-2</v>
      </c>
      <c r="K28" s="52">
        <f>VLOOKUP($B28,Macro!$A$1:$CI$100,MATCH(DATE(K$1,1,1),Macro!$A$1:$CI$1,0),FALSE)</f>
        <v>8.3237221325438426E-2</v>
      </c>
      <c r="L28" s="52">
        <f>VLOOKUP($B28,Macro!$A$1:$CI$100,MATCH(DATE(L$1,1,1),Macro!$A$1:$CI$1,0),FALSE)</f>
        <v>8.3386212150382555E-2</v>
      </c>
      <c r="M28" s="52">
        <f>VLOOKUP($B28,Macro!$A$1:$CI$100,MATCH(DATE(M$1,1,1),Macro!$A$1:$CI$1,0),FALSE)</f>
        <v>8.2972860732510867E-2</v>
      </c>
      <c r="N28" s="52">
        <f>VLOOKUP($B28,Macro!$A$1:$CI$100,MATCH(DATE(N$1,1,1),Macro!$A$1:$CI$1,0),FALSE)</f>
        <v>8.2119904308775027E-2</v>
      </c>
      <c r="O28" s="52">
        <f>VLOOKUP($B28,Macro!$A$1:$CI$100,MATCH(DATE(O$1,1,1),Macro!$A$1:$CI$1,0),FALSE)</f>
        <v>8.0942406420003721E-2</v>
      </c>
      <c r="P28" s="52">
        <f>VLOOKUP($B28,Macro!$A$1:$CI$100,MATCH(DATE(P$1,1,1),Macro!$A$1:$CI$1,0),FALSE)</f>
        <v>7.9539810372541986E-2</v>
      </c>
      <c r="Q28" s="52">
        <f>VLOOKUP($B28,Macro!$A$1:$CI$100,MATCH(DATE(Q$1,1,1),Macro!$A$1:$CI$1,0),FALSE)</f>
        <v>7.7987715517746636E-2</v>
      </c>
      <c r="R28" s="52">
        <f>VLOOKUP($B28,Macro!$A$1:$CI$100,MATCH(DATE(R$1,1,1),Macro!$A$1:$CI$1,0),FALSE)</f>
        <v>7.6331923187145101E-2</v>
      </c>
      <c r="S28" s="52">
        <f>VLOOKUP($B28,Macro!$A$1:$CI$100,MATCH(DATE(S$1,1,1),Macro!$A$1:$CI$1,0),FALSE)</f>
        <v>7.4585832264051355E-2</v>
      </c>
      <c r="T28" s="52">
        <f>VLOOKUP($B28,Macro!$A$1:$CI$100,MATCH(DATE(T$1,1,1),Macro!$A$1:$CI$1,0),FALSE)</f>
        <v>7.2731563492700602E-2</v>
      </c>
      <c r="U28" s="52">
        <f>VLOOKUP($B28,Macro!$A$1:$CI$100,MATCH(DATE(U$1,1,1),Macro!$A$1:$CI$1,0),FALSE)</f>
        <v>7.0725422336392896E-2</v>
      </c>
      <c r="V28" s="52">
        <f>VLOOKUP($B28,Macro!$A$1:$CI$100,MATCH(DATE(V$1,1,1),Macro!$A$1:$CI$1,0),FALSE)</f>
        <v>6.8506259842648909E-2</v>
      </c>
      <c r="W28" s="52">
        <f>VLOOKUP($B28,Macro!$A$1:$CI$100,MATCH(DATE(W$1,1,1),Macro!$A$1:$CI$1,0),FALSE)</f>
        <v>6.6005946782565772E-2</v>
      </c>
      <c r="X28" s="52">
        <f>VLOOKUP($B28,Macro!$A$1:$CI$100,MATCH(DATE(X$1,1,1),Macro!$A$1:$CI$1,0),FALSE)</f>
        <v>6.3160769812653506E-2</v>
      </c>
      <c r="Y28" s="52">
        <f>VLOOKUP($B28,Macro!$A$1:$CI$100,MATCH(DATE(Y$1,1,1),Macro!$A$1:$CI$1,0),FALSE)</f>
        <v>5.9922097144848863E-2</v>
      </c>
      <c r="Z28" s="52">
        <f>VLOOKUP($B28,Macro!$A$1:$CI$100,MATCH(DATE(Z$1,1,1),Macro!$A$1:$CI$1,0),FALSE)</f>
        <v>5.6264938184735769E-2</v>
      </c>
      <c r="AA28" s="52">
        <f>VLOOKUP($B28,Macro!$A$1:$CI$100,MATCH(DATE(AA$1,1,1),Macro!$A$1:$CI$1,0),FALSE)</f>
        <v>5.2193858806992566E-2</v>
      </c>
      <c r="AB28" s="52">
        <f>VLOOKUP($B28,Macro!$A$1:$CI$100,MATCH(DATE(AB$1,1,1),Macro!$A$1:$CI$1,0),FALSE)</f>
        <v>4.7744907887481425E-2</v>
      </c>
      <c r="AC28" s="52">
        <f>VLOOKUP($B28,Macro!$A$1:$CI$100,MATCH(DATE(AC$1,1,1),Macro!$A$1:$CI$1,0),FALSE)</f>
        <v>4.298429768854195E-2</v>
      </c>
      <c r="AD28" s="52">
        <f>VLOOKUP($B28,Macro!$A$1:$CI$100,MATCH(DATE(AD$1,1,1),Macro!$A$1:$CI$1,0),FALSE)</f>
        <v>3.8003591000190795E-2</v>
      </c>
      <c r="AE28" s="52">
        <f>VLOOKUP($B28,Macro!$A$1:$CI$100,MATCH(DATE(AE$1,1,1),Macro!$A$1:$CI$1,0),FALSE)</f>
        <v>3.2912600440071493E-2</v>
      </c>
      <c r="AF28" s="52">
        <f>VLOOKUP($B28,Macro!$A$1:$CI$100,MATCH(DATE(AF$1,1,1),Macro!$A$1:$CI$1,0),FALSE)</f>
        <v>2.7830376171955606E-2</v>
      </c>
      <c r="AG28" s="52"/>
      <c r="AH28" s="65">
        <f t="shared" ref="AH28:AH31" si="1">AVERAGE(C28:G28)</f>
        <v>6.0721792537283825E-2</v>
      </c>
      <c r="AI28" s="65">
        <f t="shared" ref="AI28:AI31" si="2">AVERAGE(H28:L28)</f>
        <v>8.1579469447006225E-2</v>
      </c>
      <c r="AJ28" s="65">
        <f t="shared" ref="AJ28:AJ31" si="3">AVERAGE(M28:Q28)</f>
        <v>8.0712539470315647E-2</v>
      </c>
      <c r="AK28" s="65">
        <f t="shared" ref="AK28:AK31" si="4">AVERAGE(R28:V28)</f>
        <v>7.2576200224587772E-2</v>
      </c>
      <c r="AL28" s="65">
        <f t="shared" ref="AL28:AL31" si="5">AVERAGE(W28:AA28)</f>
        <v>5.9509522146359295E-2</v>
      </c>
      <c r="AM28" s="65">
        <f t="shared" ref="AM28:AM31" si="6">AVERAGE(AB28:AF28)</f>
        <v>3.7895154637648254E-2</v>
      </c>
      <c r="AN28" s="66"/>
      <c r="AO28" s="65">
        <f t="shared" ref="AO28:AO31" si="7">AVERAGE(AH28:AI28)</f>
        <v>7.1150630992145025E-2</v>
      </c>
      <c r="AP28" s="65">
        <f t="shared" ref="AP28:AP31" si="8">AVERAGE(AJ28:AK28)</f>
        <v>7.664436984745171E-2</v>
      </c>
      <c r="AQ28" s="65">
        <f t="shared" ref="AQ28:AQ31" si="9">AVERAGE(AL28:AM28)</f>
        <v>4.8702338392003774E-2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6.3428251913640304E-3</v>
      </c>
      <c r="D29" s="52">
        <f>VLOOKUP($B29,Macro!$A$1:$CI$100,MATCH(DATE(D$1,1,1),Macro!$A$1:$CI$1,0),FALSE)</f>
        <v>1.4073009398619009E-2</v>
      </c>
      <c r="E29" s="52">
        <f>VLOOKUP($B29,Macro!$A$1:$CI$100,MATCH(DATE(E$1,1,1),Macro!$A$1:$CI$1,0),FALSE)</f>
        <v>2.1118257130040043E-2</v>
      </c>
      <c r="F29" s="52">
        <f>VLOOKUP($B29,Macro!$A$1:$CI$100,MATCH(DATE(F$1,1,1),Macro!$A$1:$CI$1,0),FALSE)</f>
        <v>2.6967118742583986E-2</v>
      </c>
      <c r="G29" s="52">
        <f>VLOOKUP($B29,Macro!$A$1:$CI$100,MATCH(DATE(G$1,1,1),Macro!$A$1:$CI$1,0),FALSE)</f>
        <v>3.1694587726432494E-2</v>
      </c>
      <c r="H29" s="52">
        <f>VLOOKUP($B29,Macro!$A$1:$CI$100,MATCH(DATE(H$1,1,1),Macro!$A$1:$CI$1,0),FALSE)</f>
        <v>3.5500731749830615E-2</v>
      </c>
      <c r="I29" s="52">
        <f>VLOOKUP($B29,Macro!$A$1:$CI$100,MATCH(DATE(I$1,1,1),Macro!$A$1:$CI$1,0),FALSE)</f>
        <v>3.855359359431728E-2</v>
      </c>
      <c r="J29" s="52">
        <f>VLOOKUP($B29,Macro!$A$1:$CI$100,MATCH(DATE(J$1,1,1),Macro!$A$1:$CI$1,0),FALSE)</f>
        <v>4.0964904496647137E-2</v>
      </c>
      <c r="K29" s="52">
        <f>VLOOKUP($B29,Macro!$A$1:$CI$100,MATCH(DATE(K$1,1,1),Macro!$A$1:$CI$1,0),FALSE)</f>
        <v>4.2807228943052902E-2</v>
      </c>
      <c r="L29" s="52">
        <f>VLOOKUP($B29,Macro!$A$1:$CI$100,MATCH(DATE(L$1,1,1),Macro!$A$1:$CI$1,0),FALSE)</f>
        <v>4.4135098875031878E-2</v>
      </c>
      <c r="M29" s="52">
        <f>VLOOKUP($B29,Macro!$A$1:$CI$100,MATCH(DATE(M$1,1,1),Macro!$A$1:$CI$1,0),FALSE)</f>
        <v>4.4998793141375823E-2</v>
      </c>
      <c r="N29" s="52">
        <f>VLOOKUP($B29,Macro!$A$1:$CI$100,MATCH(DATE(N$1,1,1),Macro!$A$1:$CI$1,0),FALSE)</f>
        <v>4.5450057964477833E-2</v>
      </c>
      <c r="O29" s="52">
        <f>VLOOKUP($B29,Macro!$A$1:$CI$100,MATCH(DATE(O$1,1,1),Macro!$A$1:$CI$1,0),FALSE)</f>
        <v>4.5543408958821259E-2</v>
      </c>
      <c r="P29" s="52">
        <f>VLOOKUP($B29,Macro!$A$1:$CI$100,MATCH(DATE(P$1,1,1),Macro!$A$1:$CI$1,0),FALSE)</f>
        <v>4.53334248909864E-2</v>
      </c>
      <c r="Q29" s="52">
        <f>VLOOKUP($B29,Macro!$A$1:$CI$100,MATCH(DATE(Q$1,1,1),Macro!$A$1:$CI$1,0),FALSE)</f>
        <v>4.4871857992470551E-2</v>
      </c>
      <c r="R29" s="52">
        <f>VLOOKUP($B29,Macro!$A$1:$CI$100,MATCH(DATE(R$1,1,1),Macro!$A$1:$CI$1,0),FALSE)</f>
        <v>4.420375990892831E-2</v>
      </c>
      <c r="S29" s="52">
        <f>VLOOKUP($B29,Macro!$A$1:$CI$100,MATCH(DATE(S$1,1,1),Macro!$A$1:$CI$1,0),FALSE)</f>
        <v>4.336451287384617E-2</v>
      </c>
      <c r="T29" s="52">
        <f>VLOOKUP($B29,Macro!$A$1:$CI$100,MATCH(DATE(T$1,1,1),Macro!$A$1:$CI$1,0),FALSE)</f>
        <v>4.2378123825795734E-2</v>
      </c>
      <c r="U29" s="52">
        <f>VLOOKUP($B29,Macro!$A$1:$CI$100,MATCH(DATE(U$1,1,1),Macro!$A$1:$CI$1,0),FALSE)</f>
        <v>4.1256067341378315E-2</v>
      </c>
      <c r="V29" s="52">
        <f>VLOOKUP($B29,Macro!$A$1:$CI$100,MATCH(DATE(V$1,1,1),Macro!$A$1:$CI$1,0),FALSE)</f>
        <v>3.9998619874569423E-2</v>
      </c>
      <c r="W29" s="52">
        <f>VLOOKUP($B29,Macro!$A$1:$CI$100,MATCH(DATE(W$1,1,1),Macro!$A$1:$CI$1,0),FALSE)</f>
        <v>3.8596666787320308E-2</v>
      </c>
      <c r="X29" s="52">
        <f>VLOOKUP($B29,Macro!$A$1:$CI$100,MATCH(DATE(X$1,1,1),Macro!$A$1:$CI$1,0),FALSE)</f>
        <v>3.7035210226573877E-2</v>
      </c>
      <c r="Y29" s="52">
        <f>VLOOKUP($B29,Macro!$A$1:$CI$100,MATCH(DATE(Y$1,1,1),Macro!$A$1:$CI$1,0),FALSE)</f>
        <v>3.5297513648491631E-2</v>
      </c>
      <c r="Z29" s="52">
        <f>VLOOKUP($B29,Macro!$A$1:$CI$100,MATCH(DATE(Z$1,1,1),Macro!$A$1:$CI$1,0),FALSE)</f>
        <v>3.3369105262146467E-2</v>
      </c>
      <c r="AA29" s="52">
        <f>VLOOKUP($B29,Macro!$A$1:$CI$100,MATCH(DATE(AA$1,1,1),Macro!$A$1:$CI$1,0),FALSE)</f>
        <v>3.1241898936193259E-2</v>
      </c>
      <c r="AB29" s="52">
        <f>VLOOKUP($B29,Macro!$A$1:$CI$100,MATCH(DATE(AB$1,1,1),Macro!$A$1:$CI$1,0),FALSE)</f>
        <v>2.8917232201270262E-2</v>
      </c>
      <c r="AC29" s="52">
        <f>VLOOKUP($B29,Macro!$A$1:$CI$100,MATCH(DATE(AC$1,1,1),Macro!$A$1:$CI$1,0),FALSE)</f>
        <v>2.6407928176469954E-2</v>
      </c>
      <c r="AD29" s="52">
        <f>VLOOKUP($B29,Macro!$A$1:$CI$100,MATCH(DATE(AD$1,1,1),Macro!$A$1:$CI$1,0),FALSE)</f>
        <v>2.3739014010600828E-2</v>
      </c>
      <c r="AE29" s="52">
        <f>VLOOKUP($B29,Macro!$A$1:$CI$100,MATCH(DATE(AE$1,1,1),Macro!$A$1:$CI$1,0),FALSE)</f>
        <v>2.0946858255065353E-2</v>
      </c>
      <c r="AF29" s="52">
        <f>VLOOKUP($B29,Macro!$A$1:$CI$100,MATCH(DATE(AF$1,1,1),Macro!$A$1:$CI$1,0),FALSE)</f>
        <v>1.8077368239852162E-2</v>
      </c>
      <c r="AG29" s="52"/>
      <c r="AH29" s="65">
        <f t="shared" ref="AH29" si="10">AVERAGE(C29:G29)</f>
        <v>2.0039159637807911E-2</v>
      </c>
      <c r="AI29" s="65">
        <f t="shared" ref="AI29" si="11">AVERAGE(H29:L29)</f>
        <v>4.0392311531775957E-2</v>
      </c>
      <c r="AJ29" s="65">
        <f t="shared" ref="AJ29" si="12">AVERAGE(M29:Q29)</f>
        <v>4.5239508589626373E-2</v>
      </c>
      <c r="AK29" s="65">
        <f t="shared" ref="AK29" si="13">AVERAGE(R29:V29)</f>
        <v>4.2240216764903596E-2</v>
      </c>
      <c r="AL29" s="65">
        <f t="shared" ref="AL29" si="14">AVERAGE(W29:AA29)</f>
        <v>3.5108078972145101E-2</v>
      </c>
      <c r="AM29" s="65">
        <f t="shared" ref="AM29" si="15">AVERAGE(AB29:AF29)</f>
        <v>2.3617680176651713E-2</v>
      </c>
      <c r="AN29" s="66"/>
      <c r="AO29" s="65">
        <f t="shared" ref="AO29" si="16">AVERAGE(AH29:AI29)</f>
        <v>3.0215735584791934E-2</v>
      </c>
      <c r="AP29" s="65">
        <f t="shared" ref="AP29" si="17">AVERAGE(AJ29:AK29)</f>
        <v>4.3739862677264985E-2</v>
      </c>
      <c r="AQ29" s="65">
        <f t="shared" ref="AQ29" si="18">AVERAGE(AL29:AM29)</f>
        <v>2.9362879574398405E-2</v>
      </c>
    </row>
    <row r="30" spans="1:43" x14ac:dyDescent="0.25">
      <c r="A30" s="13" t="s">
        <v>3</v>
      </c>
      <c r="B30" s="37"/>
      <c r="C30" s="52">
        <f>SUM(C26:C27)</f>
        <v>4.6983991483782558E-2</v>
      </c>
      <c r="D30" s="52">
        <f t="shared" ref="D30:AF30" si="19">SUM(D26:D27)</f>
        <v>5.4025533249039748E-2</v>
      </c>
      <c r="E30" s="52">
        <f t="shared" si="19"/>
        <v>5.9901740266941006E-2</v>
      </c>
      <c r="F30" s="52">
        <f t="shared" si="19"/>
        <v>6.4845697200870689E-2</v>
      </c>
      <c r="G30" s="52">
        <f t="shared" si="19"/>
        <v>6.9006897168750275E-2</v>
      </c>
      <c r="H30" s="52">
        <f t="shared" si="19"/>
        <v>7.2465889486769824E-2</v>
      </c>
      <c r="I30" s="52">
        <f t="shared" si="19"/>
        <v>7.5267837359509038E-2</v>
      </c>
      <c r="J30" s="52">
        <f t="shared" si="19"/>
        <v>7.7446176684461424E-2</v>
      </c>
      <c r="K30" s="52">
        <f t="shared" si="19"/>
        <v>7.9038700895496014E-2</v>
      </c>
      <c r="L30" s="52">
        <f t="shared" si="19"/>
        <v>8.0096225031004969E-2</v>
      </c>
      <c r="M30" s="52">
        <f t="shared" si="19"/>
        <v>8.068396761410164E-2</v>
      </c>
      <c r="N30" s="52">
        <f t="shared" si="19"/>
        <v>8.0876948722203829E-2</v>
      </c>
      <c r="O30" s="52">
        <f t="shared" si="19"/>
        <v>8.0751612917532078E-2</v>
      </c>
      <c r="P30" s="52">
        <f t="shared" si="19"/>
        <v>8.0376186809820505E-2</v>
      </c>
      <c r="Q30" s="52">
        <f t="shared" si="19"/>
        <v>7.9801827718338617E-2</v>
      </c>
      <c r="R30" s="52">
        <f t="shared" si="19"/>
        <v>7.9056292963678026E-2</v>
      </c>
      <c r="S30" s="52">
        <f t="shared" si="19"/>
        <v>7.8141139491684455E-2</v>
      </c>
      <c r="T30" s="52">
        <f t="shared" si="19"/>
        <v>7.7032794400367144E-2</v>
      </c>
      <c r="U30" s="52">
        <f t="shared" si="19"/>
        <v>7.568732317400538E-2</v>
      </c>
      <c r="V30" s="52">
        <f t="shared" si="19"/>
        <v>7.4048107204869859E-2</v>
      </c>
      <c r="W30" s="52">
        <f t="shared" si="19"/>
        <v>7.2055350724727421E-2</v>
      </c>
      <c r="X30" s="52">
        <f t="shared" si="19"/>
        <v>6.9656024450130583E-2</v>
      </c>
      <c r="Y30" s="52">
        <f t="shared" si="19"/>
        <v>6.6812957947466278E-2</v>
      </c>
      <c r="Z30" s="52">
        <f t="shared" si="19"/>
        <v>6.3511966529521499E-2</v>
      </c>
      <c r="AA30" s="52">
        <f t="shared" si="19"/>
        <v>5.9766074135836456E-2</v>
      </c>
      <c r="AB30" s="52">
        <f t="shared" si="19"/>
        <v>5.5616600388319011E-2</v>
      </c>
      <c r="AC30" s="52">
        <f t="shared" si="19"/>
        <v>5.1130983725399128E-2</v>
      </c>
      <c r="AD30" s="52">
        <f t="shared" si="19"/>
        <v>4.6397945317467187E-2</v>
      </c>
      <c r="AE30" s="52">
        <f t="shared" si="19"/>
        <v>4.1520616369286369E-2</v>
      </c>
      <c r="AF30" s="52">
        <f t="shared" si="19"/>
        <v>3.6608641354922422E-2</v>
      </c>
      <c r="AG30" s="52"/>
      <c r="AH30" s="65">
        <f t="shared" si="1"/>
        <v>5.8952771873876861E-2</v>
      </c>
      <c r="AI30" s="65">
        <f t="shared" si="2"/>
        <v>7.6862965891448254E-2</v>
      </c>
      <c r="AJ30" s="65">
        <f t="shared" si="3"/>
        <v>8.0498108756399331E-2</v>
      </c>
      <c r="AK30" s="65">
        <f t="shared" si="4"/>
        <v>7.6793131446920987E-2</v>
      </c>
      <c r="AL30" s="65">
        <f t="shared" si="5"/>
        <v>6.6360474757536453E-2</v>
      </c>
      <c r="AM30" s="65">
        <f t="shared" si="6"/>
        <v>4.6254957431078818E-2</v>
      </c>
      <c r="AN30" s="66"/>
      <c r="AO30" s="65">
        <f t="shared" si="7"/>
        <v>6.7907868882662564E-2</v>
      </c>
      <c r="AP30" s="65">
        <f t="shared" si="8"/>
        <v>7.8645620101660152E-2</v>
      </c>
      <c r="AQ30" s="65">
        <f t="shared" si="9"/>
        <v>5.6307716094307639E-2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-9.2372283317542127E-3</v>
      </c>
      <c r="D31" s="52">
        <f>VLOOKUP($B31,Macro!$A$1:$CI$100,MATCH(DATE(D$1,1,1),Macro!$A$1:$CI$1,0),FALSE)</f>
        <v>-1.4447136276444696E-2</v>
      </c>
      <c r="E31" s="52">
        <f>VLOOKUP($B31,Macro!$A$1:$CI$100,MATCH(DATE(E$1,1,1),Macro!$A$1:$CI$1,0),FALSE)</f>
        <v>-1.8694384580338935E-2</v>
      </c>
      <c r="F31" s="52">
        <f>VLOOKUP($B31,Macro!$A$1:$CI$100,MATCH(DATE(F$1,1,1),Macro!$A$1:$CI$1,0),FALSE)</f>
        <v>-2.2627026971719897E-2</v>
      </c>
      <c r="G31" s="52">
        <f>VLOOKUP($B31,Macro!$A$1:$CI$100,MATCH(DATE(G$1,1,1),Macro!$A$1:$CI$1,0),FALSE)</f>
        <v>-2.6344851350506775E-2</v>
      </c>
      <c r="H31" s="52">
        <f>VLOOKUP($B31,Macro!$A$1:$CI$100,MATCH(DATE(H$1,1,1),Macro!$A$1:$CI$1,0),FALSE)</f>
        <v>-2.9839464587524452E-2</v>
      </c>
      <c r="I31" s="52">
        <f>VLOOKUP($B31,Macro!$A$1:$CI$100,MATCH(DATE(I$1,1,1),Macro!$A$1:$CI$1,0),FALSE)</f>
        <v>-3.3075252617915898E-2</v>
      </c>
      <c r="J31" s="52">
        <f>VLOOKUP($B31,Macro!$A$1:$CI$100,MATCH(DATE(J$1,1,1),Macro!$A$1:$CI$1,0),FALSE)</f>
        <v>-3.601050959022286E-2</v>
      </c>
      <c r="K31" s="52">
        <f>VLOOKUP($B31,Macro!$A$1:$CI$100,MATCH(DATE(K$1,1,1),Macro!$A$1:$CI$1,0),FALSE)</f>
        <v>-3.8608671316704909E-2</v>
      </c>
      <c r="L31" s="52">
        <f>VLOOKUP($B31,Macro!$A$1:$CI$100,MATCH(DATE(L$1,1,1),Macro!$A$1:$CI$1,0),FALSE)</f>
        <v>-4.0845116735279671E-2</v>
      </c>
      <c r="M31" s="52">
        <f>VLOOKUP($B31,Macro!$A$1:$CI$100,MATCH(DATE(M$1,1,1),Macro!$A$1:$CI$1,0),FALSE)</f>
        <v>-4.270986026102383E-2</v>
      </c>
      <c r="N31" s="52">
        <f>VLOOKUP($B31,Macro!$A$1:$CI$100,MATCH(DATE(N$1,1,1),Macro!$A$1:$CI$1,0),FALSE)</f>
        <v>-4.4207110614091799E-2</v>
      </c>
      <c r="O31" s="52">
        <f>VLOOKUP($B31,Macro!$A$1:$CI$100,MATCH(DATE(O$1,1,1),Macro!$A$1:$CI$1,0),FALSE)</f>
        <v>-4.535258917873683E-2</v>
      </c>
      <c r="P31" s="52">
        <f>VLOOKUP($B31,Macro!$A$1:$CI$100,MATCH(DATE(P$1,1,1),Macro!$A$1:$CI$1,0),FALSE)</f>
        <v>-4.6169807914288777E-2</v>
      </c>
      <c r="Q31" s="52">
        <f>VLOOKUP($B31,Macro!$A$1:$CI$100,MATCH(DATE(Q$1,1,1),Macro!$A$1:$CI$1,0),FALSE)</f>
        <v>-4.6685968022721028E-2</v>
      </c>
      <c r="R31" s="52">
        <f>VLOOKUP($B31,Macro!$A$1:$CI$100,MATCH(DATE(R$1,1,1),Macro!$A$1:$CI$1,0),FALSE)</f>
        <v>-4.6928098216425088E-2</v>
      </c>
      <c r="S31" s="52">
        <f>VLOOKUP($B31,Macro!$A$1:$CI$100,MATCH(DATE(S$1,1,1),Macro!$A$1:$CI$1,0),FALSE)</f>
        <v>-4.6919873484346494E-2</v>
      </c>
      <c r="T31" s="52">
        <f>VLOOKUP($B31,Macro!$A$1:$CI$100,MATCH(DATE(T$1,1,1),Macro!$A$1:$CI$1,0),FALSE)</f>
        <v>-4.6679374305575345E-2</v>
      </c>
      <c r="U31" s="52">
        <f>VLOOKUP($B31,Macro!$A$1:$CI$100,MATCH(DATE(U$1,1,1),Macro!$A$1:$CI$1,0),FALSE)</f>
        <v>-4.6217979235664633E-2</v>
      </c>
      <c r="V31" s="52">
        <f>VLOOKUP($B31,Macro!$A$1:$CI$100,MATCH(DATE(V$1,1,1),Macro!$A$1:$CI$1,0),FALSE)</f>
        <v>-4.5540453573383904E-2</v>
      </c>
      <c r="W31" s="52">
        <f>VLOOKUP($B31,Macro!$A$1:$CI$100,MATCH(DATE(W$1,1,1),Macro!$A$1:$CI$1,0),FALSE)</f>
        <v>-4.464604742863687E-2</v>
      </c>
      <c r="X31" s="52">
        <f>VLOOKUP($B31,Macro!$A$1:$CI$100,MATCH(DATE(X$1,1,1),Macro!$A$1:$CI$1,0),FALSE)</f>
        <v>-4.3530472876389968E-2</v>
      </c>
      <c r="Y31" s="52">
        <f>VLOOKUP($B31,Macro!$A$1:$CI$100,MATCH(DATE(Y$1,1,1),Macro!$A$1:$CI$1,0),FALSE)</f>
        <v>-4.2188396894076136E-2</v>
      </c>
      <c r="Z31" s="52">
        <f>VLOOKUP($B31,Macro!$A$1:$CI$100,MATCH(DATE(Z$1,1,1),Macro!$A$1:$CI$1,0),FALSE)</f>
        <v>-4.06161296915293E-2</v>
      </c>
      <c r="AA31" s="52">
        <f>VLOOKUP($B31,Macro!$A$1:$CI$100,MATCH(DATE(AA$1,1,1),Macro!$A$1:$CI$1,0),FALSE)</f>
        <v>-3.8814102652624805E-2</v>
      </c>
      <c r="AB31" s="52">
        <f>VLOOKUP($B31,Macro!$A$1:$CI$100,MATCH(DATE(AB$1,1,1),Macro!$A$1:$CI$1,0),FALSE)</f>
        <v>-3.678890588740949E-2</v>
      </c>
      <c r="AC31" s="52">
        <f>VLOOKUP($B31,Macro!$A$1:$CI$100,MATCH(DATE(AC$1,1,1),Macro!$A$1:$CI$1,0),FALSE)</f>
        <v>-3.4554636596832063E-2</v>
      </c>
      <c r="AD31" s="52">
        <f>VLOOKUP($B31,Macro!$A$1:$CI$100,MATCH(DATE(AD$1,1,1),Macro!$A$1:$CI$1,0),FALSE)</f>
        <v>-3.2133373314568364E-2</v>
      </c>
      <c r="AE31" s="52">
        <f>VLOOKUP($B31,Macro!$A$1:$CI$100,MATCH(DATE(AE$1,1,1),Macro!$A$1:$CI$1,0),FALSE)</f>
        <v>-2.9554894520134673E-2</v>
      </c>
      <c r="AF31" s="52">
        <f>VLOOKUP($B31,Macro!$A$1:$CI$100,MATCH(DATE(AF$1,1,1),Macro!$A$1:$CI$1,0),FALSE)</f>
        <v>-2.6855611490940866E-2</v>
      </c>
      <c r="AG31" s="52"/>
      <c r="AH31" s="65">
        <f t="shared" si="1"/>
        <v>-1.8270125502152904E-2</v>
      </c>
      <c r="AI31" s="65">
        <f t="shared" si="2"/>
        <v>-3.567580296952956E-2</v>
      </c>
      <c r="AJ31" s="65">
        <f t="shared" si="3"/>
        <v>-4.5025067198172453E-2</v>
      </c>
      <c r="AK31" s="65">
        <f t="shared" si="4"/>
        <v>-4.6457155763079086E-2</v>
      </c>
      <c r="AL31" s="65">
        <f t="shared" si="5"/>
        <v>-4.195902990865142E-2</v>
      </c>
      <c r="AM31" s="65">
        <f t="shared" si="6"/>
        <v>-3.1977484361977095E-2</v>
      </c>
      <c r="AN31" s="66"/>
      <c r="AO31" s="65">
        <f t="shared" si="7"/>
        <v>-2.6972964235841231E-2</v>
      </c>
      <c r="AP31" s="65">
        <f t="shared" si="8"/>
        <v>-4.5741111480625769E-2</v>
      </c>
      <c r="AQ31" s="65">
        <f t="shared" si="9"/>
        <v>-3.6968257135314257E-2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6.3019299999978102</v>
      </c>
      <c r="D50" s="52">
        <f>VLOOKUP($B50,Shock_dev!$A$1:$CI$300,MATCH(DATE(D$1,1,1),Shock_dev!$A$1:$CI$1,0),FALSE)</f>
        <v>12.030389999999898</v>
      </c>
      <c r="E50" s="52">
        <f>VLOOKUP($B50,Shock_dev!$A$1:$CI$300,MATCH(DATE(E$1,1,1),Shock_dev!$A$1:$CI$1,0),FALSE)</f>
        <v>16.573029999999562</v>
      </c>
      <c r="F50" s="52">
        <f>VLOOKUP($B50,Shock_dev!$A$1:$CI$300,MATCH(DATE(F$1,1,1),Shock_dev!$A$1:$CI$1,0),FALSE)</f>
        <v>19.966909999999189</v>
      </c>
      <c r="G50" s="52">
        <f>VLOOKUP($B50,Shock_dev!$A$1:$CI$300,MATCH(DATE(G$1,1,1),Shock_dev!$A$1:$CI$1,0),FALSE)</f>
        <v>22.379690000001574</v>
      </c>
      <c r="H50" s="52">
        <f>VLOOKUP($B50,Shock_dev!$A$1:$CI$300,MATCH(DATE(H$1,1,1),Shock_dev!$A$1:$CI$1,0),FALSE)</f>
        <v>23.992249999999331</v>
      </c>
      <c r="I50" s="52">
        <f>VLOOKUP($B50,Shock_dev!$A$1:$CI$300,MATCH(DATE(I$1,1,1),Shock_dev!$A$1:$CI$1,0),FALSE)</f>
        <v>24.968720000000758</v>
      </c>
      <c r="J50" s="52">
        <f>VLOOKUP($B50,Shock_dev!$A$1:$CI$300,MATCH(DATE(J$1,1,1),Shock_dev!$A$1:$CI$1,0),FALSE)</f>
        <v>25.449060000002646</v>
      </c>
      <c r="K50" s="52">
        <f>VLOOKUP($B50,Shock_dev!$A$1:$CI$300,MATCH(DATE(K$1,1,1),Shock_dev!$A$1:$CI$1,0),FALSE)</f>
        <v>25.549820000000182</v>
      </c>
      <c r="L50" s="52">
        <f>VLOOKUP($B50,Shock_dev!$A$1:$CI$300,MATCH(DATE(L$1,1,1),Shock_dev!$A$1:$CI$1,0),FALSE)</f>
        <v>25.367859999998473</v>
      </c>
      <c r="M50" s="52">
        <f>VLOOKUP($B50,Shock_dev!$A$1:$CI$300,MATCH(DATE(M$1,1,1),Shock_dev!$A$1:$CI$1,0),FALSE)</f>
        <v>24.98443000000043</v>
      </c>
      <c r="N50" s="52">
        <f>VLOOKUP($B50,Shock_dev!$A$1:$CI$300,MATCH(DATE(N$1,1,1),Shock_dev!$A$1:$CI$1,0),FALSE)</f>
        <v>24.468020000000251</v>
      </c>
      <c r="O50" s="52">
        <f>VLOOKUP($B50,Shock_dev!$A$1:$CI$300,MATCH(DATE(O$1,1,1),Shock_dev!$A$1:$CI$1,0),FALSE)</f>
        <v>23.875700000000506</v>
      </c>
      <c r="P50" s="52">
        <f>VLOOKUP($B50,Shock_dev!$A$1:$CI$300,MATCH(DATE(P$1,1,1),Shock_dev!$A$1:$CI$1,0),FALSE)</f>
        <v>23.252990000000864</v>
      </c>
      <c r="Q50" s="52">
        <f>VLOOKUP($B50,Shock_dev!$A$1:$CI$300,MATCH(DATE(Q$1,1,1),Shock_dev!$A$1:$CI$1,0),FALSE)</f>
        <v>22.633079999999609</v>
      </c>
      <c r="R50" s="52">
        <f>VLOOKUP($B50,Shock_dev!$A$1:$CI$300,MATCH(DATE(R$1,1,1),Shock_dev!$A$1:$CI$1,0),FALSE)</f>
        <v>22.035889999999199</v>
      </c>
      <c r="S50" s="52">
        <f>VLOOKUP($B50,Shock_dev!$A$1:$CI$300,MATCH(DATE(S$1,1,1),Shock_dev!$A$1:$CI$1,0),FALSE)</f>
        <v>21.467679999997927</v>
      </c>
      <c r="T50" s="52">
        <f>VLOOKUP($B50,Shock_dev!$A$1:$CI$300,MATCH(DATE(T$1,1,1),Shock_dev!$A$1:$CI$1,0),FALSE)</f>
        <v>20.921550000002753</v>
      </c>
      <c r="U50" s="52">
        <f>VLOOKUP($B50,Shock_dev!$A$1:$CI$300,MATCH(DATE(U$1,1,1),Shock_dev!$A$1:$CI$1,0),FALSE)</f>
        <v>20.379160000000411</v>
      </c>
      <c r="V50" s="52">
        <f>VLOOKUP($B50,Shock_dev!$A$1:$CI$300,MATCH(DATE(V$1,1,1),Shock_dev!$A$1:$CI$1,0),FALSE)</f>
        <v>19.813570000002073</v>
      </c>
      <c r="W50" s="52">
        <f>VLOOKUP($B50,Shock_dev!$A$1:$CI$300,MATCH(DATE(W$1,1,1),Shock_dev!$A$1:$CI$1,0),FALSE)</f>
        <v>19.192910000001575</v>
      </c>
      <c r="X50" s="52">
        <f>VLOOKUP($B50,Shock_dev!$A$1:$CI$300,MATCH(DATE(X$1,1,1),Shock_dev!$A$1:$CI$1,0),FALSE)</f>
        <v>18.48464999999851</v>
      </c>
      <c r="Y50" s="52">
        <f>VLOOKUP($B50,Shock_dev!$A$1:$CI$300,MATCH(DATE(Y$1,1,1),Shock_dev!$A$1:$CI$1,0),FALSE)</f>
        <v>17.659970000000612</v>
      </c>
      <c r="Z50" s="52">
        <f>VLOOKUP($B50,Shock_dev!$A$1:$CI$300,MATCH(DATE(Z$1,1,1),Shock_dev!$A$1:$CI$1,0),FALSE)</f>
        <v>16.697570000000269</v>
      </c>
      <c r="AA50" s="52">
        <f>VLOOKUP($B50,Shock_dev!$A$1:$CI$300,MATCH(DATE(AA$1,1,1),Shock_dev!$A$1:$CI$1,0),FALSE)</f>
        <v>15.586680000000342</v>
      </c>
      <c r="AB50" s="52">
        <f>VLOOKUP($B50,Shock_dev!$A$1:$CI$300,MATCH(DATE(AB$1,1,1),Shock_dev!$A$1:$CI$1,0),FALSE)</f>
        <v>14.328809999999066</v>
      </c>
      <c r="AC50" s="52">
        <f>VLOOKUP($B50,Shock_dev!$A$1:$CI$300,MATCH(DATE(AC$1,1,1),Shock_dev!$A$1:$CI$1,0),FALSE)</f>
        <v>12.938239999999496</v>
      </c>
      <c r="AD50" s="52">
        <f>VLOOKUP($B50,Shock_dev!$A$1:$CI$300,MATCH(DATE(AD$1,1,1),Shock_dev!$A$1:$CI$1,0),FALSE)</f>
        <v>11.440989999999147</v>
      </c>
      <c r="AE50" s="52">
        <f>VLOOKUP($B50,Shock_dev!$A$1:$CI$300,MATCH(DATE(AE$1,1,1),Shock_dev!$A$1:$CI$1,0),FALSE)</f>
        <v>9.8727600000020175</v>
      </c>
      <c r="AF50" s="52">
        <f>VLOOKUP($B50,Shock_dev!$A$1:$CI$300,MATCH(DATE(AF$1,1,1),Shock_dev!$A$1:$CI$1,0),FALSE)</f>
        <v>8.2758100000028207</v>
      </c>
      <c r="AG50" s="52"/>
      <c r="AH50" s="65">
        <f>AVERAGE(C50:G50)</f>
        <v>15.450389999999606</v>
      </c>
      <c r="AI50" s="65">
        <f>AVERAGE(H50:L50)</f>
        <v>25.065542000000278</v>
      </c>
      <c r="AJ50" s="65">
        <f>AVERAGE(M50:Q50)</f>
        <v>23.842844000000333</v>
      </c>
      <c r="AK50" s="65">
        <f>AVERAGE(R50:V50)</f>
        <v>20.923570000000474</v>
      </c>
      <c r="AL50" s="65">
        <f>AVERAGE(W50:AA50)</f>
        <v>17.52435600000026</v>
      </c>
      <c r="AM50" s="65">
        <f>AVERAGE(AB50:AF50)</f>
        <v>11.371322000000509</v>
      </c>
      <c r="AN50" s="66"/>
      <c r="AO50" s="65">
        <f>AVERAGE(AH50:AI50)</f>
        <v>20.257965999999943</v>
      </c>
      <c r="AP50" s="65">
        <f>AVERAGE(AJ50:AK50)</f>
        <v>22.383207000000404</v>
      </c>
      <c r="AQ50" s="65">
        <f>AVERAGE(AL50:AM50)</f>
        <v>14.447839000000386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4.2730600000027152E-2</v>
      </c>
      <c r="D51" s="52">
        <f>VLOOKUP($B51,Shock_dev!$A$1:$CI$300,MATCH(DATE(D$1,1,1),Shock_dev!$A$1:$CI$1,0),FALSE)</f>
        <v>0.10451770000008764</v>
      </c>
      <c r="E51" s="52">
        <f>VLOOKUP($B51,Shock_dev!$A$1:$CI$300,MATCH(DATE(E$1,1,1),Shock_dev!$A$1:$CI$1,0),FALSE)</f>
        <v>0.16680350000001454</v>
      </c>
      <c r="F51" s="52">
        <f>VLOOKUP($B51,Shock_dev!$A$1:$CI$300,MATCH(DATE(F$1,1,1),Shock_dev!$A$1:$CI$1,0),FALSE)</f>
        <v>0.21788010000000213</v>
      </c>
      <c r="G51" s="52">
        <f>VLOOKUP($B51,Shock_dev!$A$1:$CI$300,MATCH(DATE(G$1,1,1),Shock_dev!$A$1:$CI$1,0),FALSE)</f>
        <v>0.25199320000001535</v>
      </c>
      <c r="H51" s="52">
        <f>VLOOKUP($B51,Shock_dev!$A$1:$CI$300,MATCH(DATE(H$1,1,1),Shock_dev!$A$1:$CI$1,0),FALSE)</f>
        <v>0.26787000000001626</v>
      </c>
      <c r="I51" s="52">
        <f>VLOOKUP($B51,Shock_dev!$A$1:$CI$300,MATCH(DATE(I$1,1,1),Shock_dev!$A$1:$CI$1,0),FALSE)</f>
        <v>0.2670564000000013</v>
      </c>
      <c r="J51" s="52">
        <f>VLOOKUP($B51,Shock_dev!$A$1:$CI$300,MATCH(DATE(J$1,1,1),Shock_dev!$A$1:$CI$1,0),FALSE)</f>
        <v>0.25251420000006419</v>
      </c>
      <c r="K51" s="52">
        <f>VLOOKUP($B51,Shock_dev!$A$1:$CI$300,MATCH(DATE(K$1,1,1),Shock_dev!$A$1:$CI$1,0),FALSE)</f>
        <v>0.22765519999995831</v>
      </c>
      <c r="L51" s="52">
        <f>VLOOKUP($B51,Shock_dev!$A$1:$CI$300,MATCH(DATE(L$1,1,1),Shock_dev!$A$1:$CI$1,0),FALSE)</f>
        <v>0.19577850000007402</v>
      </c>
      <c r="M51" s="52">
        <f>VLOOKUP($B51,Shock_dev!$A$1:$CI$300,MATCH(DATE(M$1,1,1),Shock_dev!$A$1:$CI$1,0),FALSE)</f>
        <v>0.15979709999999159</v>
      </c>
      <c r="N51" s="52">
        <f>VLOOKUP($B51,Shock_dev!$A$1:$CI$300,MATCH(DATE(N$1,1,1),Shock_dev!$A$1:$CI$1,0),FALSE)</f>
        <v>0.12213999999994485</v>
      </c>
      <c r="O51" s="52">
        <f>VLOOKUP($B51,Shock_dev!$A$1:$CI$300,MATCH(DATE(O$1,1,1),Shock_dev!$A$1:$CI$1,0),FALSE)</f>
        <v>8.4747499999934917E-2</v>
      </c>
      <c r="P51" s="52">
        <f>VLOOKUP($B51,Shock_dev!$A$1:$CI$300,MATCH(DATE(P$1,1,1),Shock_dev!$A$1:$CI$1,0),FALSE)</f>
        <v>4.9102100000027349E-2</v>
      </c>
      <c r="Q51" s="52">
        <f>VLOOKUP($B51,Shock_dev!$A$1:$CI$300,MATCH(DATE(Q$1,1,1),Shock_dev!$A$1:$CI$1,0),FALSE)</f>
        <v>1.6268700000068748E-2</v>
      </c>
      <c r="R51" s="52">
        <f>VLOOKUP($B51,Shock_dev!$A$1:$CI$300,MATCH(DATE(R$1,1,1),Shock_dev!$A$1:$CI$1,0),FALSE)</f>
        <v>-1.3066400000070644E-2</v>
      </c>
      <c r="S51" s="52">
        <f>VLOOKUP($B51,Shock_dev!$A$1:$CI$300,MATCH(DATE(S$1,1,1),Shock_dev!$A$1:$CI$1,0),FALSE)</f>
        <v>-3.8558899999998175E-2</v>
      </c>
      <c r="T51" s="52">
        <f>VLOOKUP($B51,Shock_dev!$A$1:$CI$300,MATCH(DATE(T$1,1,1),Shock_dev!$A$1:$CI$1,0),FALSE)</f>
        <v>-6.0168799999928524E-2</v>
      </c>
      <c r="U51" s="52">
        <f>VLOOKUP($B51,Shock_dev!$A$1:$CI$300,MATCH(DATE(U$1,1,1),Shock_dev!$A$1:$CI$1,0),FALSE)</f>
        <v>-7.8114999999911561E-2</v>
      </c>
      <c r="V51" s="52">
        <f>VLOOKUP($B51,Shock_dev!$A$1:$CI$300,MATCH(DATE(V$1,1,1),Shock_dev!$A$1:$CI$1,0),FALSE)</f>
        <v>-9.2820700000061152E-2</v>
      </c>
      <c r="W51" s="52">
        <f>VLOOKUP($B51,Shock_dev!$A$1:$CI$300,MATCH(DATE(W$1,1,1),Shock_dev!$A$1:$CI$1,0),FALSE)</f>
        <v>-0.10484989999997651</v>
      </c>
      <c r="X51" s="52">
        <f>VLOOKUP($B51,Shock_dev!$A$1:$CI$300,MATCH(DATE(X$1,1,1),Shock_dev!$A$1:$CI$1,0),FALSE)</f>
        <v>-0.11483480000003965</v>
      </c>
      <c r="Y51" s="52">
        <f>VLOOKUP($B51,Shock_dev!$A$1:$CI$300,MATCH(DATE(Y$1,1,1),Shock_dev!$A$1:$CI$1,0),FALSE)</f>
        <v>-0.12340319999998428</v>
      </c>
      <c r="Z51" s="52">
        <f>VLOOKUP($B51,Shock_dev!$A$1:$CI$300,MATCH(DATE(Z$1,1,1),Shock_dev!$A$1:$CI$1,0),FALSE)</f>
        <v>-0.1311095999999452</v>
      </c>
      <c r="AA51" s="52">
        <f>VLOOKUP($B51,Shock_dev!$A$1:$CI$300,MATCH(DATE(AA$1,1,1),Shock_dev!$A$1:$CI$1,0),FALSE)</f>
        <v>-0.13837760000001254</v>
      </c>
      <c r="AB51" s="52">
        <f>VLOOKUP($B51,Shock_dev!$A$1:$CI$300,MATCH(DATE(AB$1,1,1),Shock_dev!$A$1:$CI$1,0),FALSE)</f>
        <v>-0.14546020000000226</v>
      </c>
      <c r="AC51" s="52">
        <f>VLOOKUP($B51,Shock_dev!$A$1:$CI$300,MATCH(DATE(AC$1,1,1),Shock_dev!$A$1:$CI$1,0),FALSE)</f>
        <v>-0.15242049999994833</v>
      </c>
      <c r="AD51" s="52">
        <f>VLOOKUP($B51,Shock_dev!$A$1:$CI$300,MATCH(DATE(AD$1,1,1),Shock_dev!$A$1:$CI$1,0),FALSE)</f>
        <v>-0.15913550000004761</v>
      </c>
      <c r="AE51" s="52">
        <f>VLOOKUP($B51,Shock_dev!$A$1:$CI$300,MATCH(DATE(AE$1,1,1),Shock_dev!$A$1:$CI$1,0),FALSE)</f>
        <v>-0.16532079999990401</v>
      </c>
      <c r="AF51" s="52">
        <f>VLOOKUP($B51,Shock_dev!$A$1:$CI$300,MATCH(DATE(AF$1,1,1),Shock_dev!$A$1:$CI$1,0),FALSE)</f>
        <v>-0.17057209999995848</v>
      </c>
      <c r="AG51" s="52"/>
      <c r="AH51" s="65">
        <f t="shared" ref="AH51:AH80" si="1">AVERAGE(C51:G51)</f>
        <v>0.15678502000002936</v>
      </c>
      <c r="AI51" s="65">
        <f t="shared" ref="AI51:AI80" si="2">AVERAGE(H51:L51)</f>
        <v>0.24217486000002281</v>
      </c>
      <c r="AJ51" s="65">
        <f t="shared" ref="AJ51:AJ80" si="3">AVERAGE(M51:Q51)</f>
        <v>8.6411079999993493E-2</v>
      </c>
      <c r="AK51" s="65">
        <f t="shared" ref="AK51:AK80" si="4">AVERAGE(R51:V51)</f>
        <v>-5.6545959999994011E-2</v>
      </c>
      <c r="AL51" s="65">
        <f t="shared" ref="AL51:AL80" si="5">AVERAGE(W51:AA51)</f>
        <v>-0.12251501999999163</v>
      </c>
      <c r="AM51" s="65">
        <f t="shared" ref="AM51:AM80" si="6">AVERAGE(AB51:AF51)</f>
        <v>-0.15858181999997215</v>
      </c>
      <c r="AN51" s="66"/>
      <c r="AO51" s="65">
        <f t="shared" ref="AO51:AO80" si="7">AVERAGE(AH51:AI51)</f>
        <v>0.19947994000002608</v>
      </c>
      <c r="AP51" s="65">
        <f t="shared" ref="AP51:AP80" si="8">AVERAGE(AJ51:AK51)</f>
        <v>1.4932559999999741E-2</v>
      </c>
      <c r="AQ51" s="65">
        <f t="shared" ref="AQ51:AQ80" si="9">AVERAGE(AL51:AM51)</f>
        <v>-0.14054841999998188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5.7564259999992373E-2</v>
      </c>
      <c r="D52" s="52">
        <f>VLOOKUP($B52,Shock_dev!$A$1:$CI$300,MATCH(DATE(D$1,1,1),Shock_dev!$A$1:$CI$1,0),FALSE)</f>
        <v>0.1061307199999959</v>
      </c>
      <c r="E52" s="52">
        <f>VLOOKUP($B52,Shock_dev!$A$1:$CI$300,MATCH(DATE(E$1,1,1),Shock_dev!$A$1:$CI$1,0),FALSE)</f>
        <v>0.13957325999999171</v>
      </c>
      <c r="F52" s="52">
        <f>VLOOKUP($B52,Shock_dev!$A$1:$CI$300,MATCH(DATE(F$1,1,1),Shock_dev!$A$1:$CI$1,0),FALSE)</f>
        <v>0.16166540999999768</v>
      </c>
      <c r="G52" s="52">
        <f>VLOOKUP($B52,Shock_dev!$A$1:$CI$300,MATCH(DATE(G$1,1,1),Shock_dev!$A$1:$CI$1,0),FALSE)</f>
        <v>0.17605059000000267</v>
      </c>
      <c r="H52" s="52">
        <f>VLOOKUP($B52,Shock_dev!$A$1:$CI$300,MATCH(DATE(H$1,1,1),Shock_dev!$A$1:$CI$1,0),FALSE)</f>
        <v>0.18514796000000899</v>
      </c>
      <c r="I52" s="52">
        <f>VLOOKUP($B52,Shock_dev!$A$1:$CI$300,MATCH(DATE(I$1,1,1),Shock_dev!$A$1:$CI$1,0),FALSE)</f>
        <v>0.19045465000000661</v>
      </c>
      <c r="J52" s="52">
        <f>VLOOKUP($B52,Shock_dev!$A$1:$CI$300,MATCH(DATE(J$1,1,1),Shock_dev!$A$1:$CI$1,0),FALSE)</f>
        <v>0.19290884000000119</v>
      </c>
      <c r="K52" s="52">
        <f>VLOOKUP($B52,Shock_dev!$A$1:$CI$300,MATCH(DATE(K$1,1,1),Shock_dev!$A$1:$CI$1,0),FALSE)</f>
        <v>0.1931408800000014</v>
      </c>
      <c r="L52" s="52">
        <f>VLOOKUP($B52,Shock_dev!$A$1:$CI$300,MATCH(DATE(L$1,1,1),Shock_dev!$A$1:$CI$1,0),FALSE)</f>
        <v>0.19162502999999731</v>
      </c>
      <c r="M52" s="52">
        <f>VLOOKUP($B52,Shock_dev!$A$1:$CI$300,MATCH(DATE(M$1,1,1),Shock_dev!$A$1:$CI$1,0),FALSE)</f>
        <v>0.18876165999999728</v>
      </c>
      <c r="N52" s="52">
        <f>VLOOKUP($B52,Shock_dev!$A$1:$CI$300,MATCH(DATE(N$1,1,1),Shock_dev!$A$1:$CI$1,0),FALSE)</f>
        <v>0.18491362000000322</v>
      </c>
      <c r="O52" s="52">
        <f>VLOOKUP($B52,Shock_dev!$A$1:$CI$300,MATCH(DATE(O$1,1,1),Shock_dev!$A$1:$CI$1,0),FALSE)</f>
        <v>0.18041343000000154</v>
      </c>
      <c r="P52" s="52">
        <f>VLOOKUP($B52,Shock_dev!$A$1:$CI$300,MATCH(DATE(P$1,1,1),Shock_dev!$A$1:$CI$1,0),FALSE)</f>
        <v>0.17555395000000829</v>
      </c>
      <c r="Q52" s="52">
        <f>VLOOKUP($B52,Shock_dev!$A$1:$CI$300,MATCH(DATE(Q$1,1,1),Shock_dev!$A$1:$CI$1,0),FALSE)</f>
        <v>0.17057203000000243</v>
      </c>
      <c r="R52" s="52">
        <f>VLOOKUP($B52,Shock_dev!$A$1:$CI$300,MATCH(DATE(R$1,1,1),Shock_dev!$A$1:$CI$1,0),FALSE)</f>
        <v>0.16563234999999565</v>
      </c>
      <c r="S52" s="52">
        <f>VLOOKUP($B52,Shock_dev!$A$1:$CI$300,MATCH(DATE(S$1,1,1),Shock_dev!$A$1:$CI$1,0),FALSE)</f>
        <v>0.16081630000000757</v>
      </c>
      <c r="T52" s="52">
        <f>VLOOKUP($B52,Shock_dev!$A$1:$CI$300,MATCH(DATE(T$1,1,1),Shock_dev!$A$1:$CI$1,0),FALSE)</f>
        <v>0.15611939000000064</v>
      </c>
      <c r="U52" s="52">
        <f>VLOOKUP($B52,Shock_dev!$A$1:$CI$300,MATCH(DATE(U$1,1,1),Shock_dev!$A$1:$CI$1,0),FALSE)</f>
        <v>0.15145840999998939</v>
      </c>
      <c r="V52" s="52">
        <f>VLOOKUP($B52,Shock_dev!$A$1:$CI$300,MATCH(DATE(V$1,1,1),Shock_dev!$A$1:$CI$1,0),FALSE)</f>
        <v>0.14668768999999315</v>
      </c>
      <c r="W52" s="52">
        <f>VLOOKUP($B52,Shock_dev!$A$1:$CI$300,MATCH(DATE(W$1,1,1),Shock_dev!$A$1:$CI$1,0),FALSE)</f>
        <v>0.14162294999999858</v>
      </c>
      <c r="X52" s="52">
        <f>VLOOKUP($B52,Shock_dev!$A$1:$CI$300,MATCH(DATE(X$1,1,1),Shock_dev!$A$1:$CI$1,0),FALSE)</f>
        <v>0.13606947999998908</v>
      </c>
      <c r="Y52" s="52">
        <f>VLOOKUP($B52,Shock_dev!$A$1:$CI$300,MATCH(DATE(Y$1,1,1),Shock_dev!$A$1:$CI$1,0),FALSE)</f>
        <v>0.12985105999999291</v>
      </c>
      <c r="Z52" s="52">
        <f>VLOOKUP($B52,Shock_dev!$A$1:$CI$300,MATCH(DATE(Z$1,1,1),Shock_dev!$A$1:$CI$1,0),FALSE)</f>
        <v>0.12283614000000398</v>
      </c>
      <c r="AA52" s="52">
        <f>VLOOKUP($B52,Shock_dev!$A$1:$CI$300,MATCH(DATE(AA$1,1,1),Shock_dev!$A$1:$CI$1,0),FALSE)</f>
        <v>0.11495804000000476</v>
      </c>
      <c r="AB52" s="52">
        <f>VLOOKUP($B52,Shock_dev!$A$1:$CI$300,MATCH(DATE(AB$1,1,1),Shock_dev!$A$1:$CI$1,0),FALSE)</f>
        <v>0.10622698000000241</v>
      </c>
      <c r="AC52" s="52">
        <f>VLOOKUP($B52,Shock_dev!$A$1:$CI$300,MATCH(DATE(AC$1,1,1),Shock_dev!$A$1:$CI$1,0),FALSE)</f>
        <v>9.6732840000001374E-2</v>
      </c>
      <c r="AD52" s="52">
        <f>VLOOKUP($B52,Shock_dev!$A$1:$CI$300,MATCH(DATE(AD$1,1,1),Shock_dev!$A$1:$CI$1,0),FALSE)</f>
        <v>8.6638769999993315E-2</v>
      </c>
      <c r="AE52" s="52">
        <f>VLOOKUP($B52,Shock_dev!$A$1:$CI$300,MATCH(DATE(AE$1,1,1),Shock_dev!$A$1:$CI$1,0),FALSE)</f>
        <v>7.6166980000010653E-2</v>
      </c>
      <c r="AF52" s="52">
        <f>VLOOKUP($B52,Shock_dev!$A$1:$CI$300,MATCH(DATE(AF$1,1,1),Shock_dev!$A$1:$CI$1,0),FALSE)</f>
        <v>6.5578909999999269E-2</v>
      </c>
      <c r="AG52" s="52"/>
      <c r="AH52" s="65">
        <f t="shared" si="1"/>
        <v>0.12819684799999606</v>
      </c>
      <c r="AI52" s="65">
        <f t="shared" si="2"/>
        <v>0.1906554720000031</v>
      </c>
      <c r="AJ52" s="65">
        <f t="shared" si="3"/>
        <v>0.18004293800000254</v>
      </c>
      <c r="AK52" s="65">
        <f t="shared" si="4"/>
        <v>0.15614282799999729</v>
      </c>
      <c r="AL52" s="65">
        <f t="shared" si="5"/>
        <v>0.12906753399999787</v>
      </c>
      <c r="AM52" s="65">
        <f t="shared" si="6"/>
        <v>8.6268896000001399E-2</v>
      </c>
      <c r="AN52" s="66"/>
      <c r="AO52" s="65">
        <f t="shared" si="7"/>
        <v>0.15942615999999959</v>
      </c>
      <c r="AP52" s="65">
        <f t="shared" si="8"/>
        <v>0.16809288299999992</v>
      </c>
      <c r="AQ52" s="65">
        <f t="shared" si="9"/>
        <v>0.10766821499999964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4.3818999999984953E-3</v>
      </c>
      <c r="D53" s="52">
        <f>VLOOKUP($B53,Shock_dev!$A$1:$CI$300,MATCH(DATE(D$1,1,1),Shock_dev!$A$1:$CI$1,0),FALSE)</f>
        <v>1.0239200000000892E-2</v>
      </c>
      <c r="E53" s="52">
        <f>VLOOKUP($B53,Shock_dev!$A$1:$CI$300,MATCH(DATE(E$1,1,1),Shock_dev!$A$1:$CI$1,0),FALSE)</f>
        <v>1.5163099999995211E-2</v>
      </c>
      <c r="F53" s="52">
        <f>VLOOKUP($B53,Shock_dev!$A$1:$CI$300,MATCH(DATE(F$1,1,1),Shock_dev!$A$1:$CI$1,0),FALSE)</f>
        <v>1.7726799999991272E-2</v>
      </c>
      <c r="G53" s="52">
        <f>VLOOKUP($B53,Shock_dev!$A$1:$CI$300,MATCH(DATE(G$1,1,1),Shock_dev!$A$1:$CI$1,0),FALSE)</f>
        <v>1.7358000000001539E-2</v>
      </c>
      <c r="H53" s="52">
        <f>VLOOKUP($B53,Shock_dev!$A$1:$CI$300,MATCH(DATE(H$1,1,1),Shock_dev!$A$1:$CI$1,0),FALSE)</f>
        <v>1.4113600000001725E-2</v>
      </c>
      <c r="I53" s="52">
        <f>VLOOKUP($B53,Shock_dev!$A$1:$CI$300,MATCH(DATE(I$1,1,1),Shock_dev!$A$1:$CI$1,0),FALSE)</f>
        <v>8.4367999999983567E-3</v>
      </c>
      <c r="J53" s="52">
        <f>VLOOKUP($B53,Shock_dev!$A$1:$CI$300,MATCH(DATE(J$1,1,1),Shock_dev!$A$1:$CI$1,0),FALSE)</f>
        <v>9.530000000097516E-4</v>
      </c>
      <c r="K53" s="52">
        <f>VLOOKUP($B53,Shock_dev!$A$1:$CI$300,MATCH(DATE(K$1,1,1),Shock_dev!$A$1:$CI$1,0),FALSE)</f>
        <v>-7.6770999999951073E-3</v>
      </c>
      <c r="L53" s="52">
        <f>VLOOKUP($B53,Shock_dev!$A$1:$CI$300,MATCH(DATE(L$1,1,1),Shock_dev!$A$1:$CI$1,0),FALSE)</f>
        <v>-1.6845100000011826E-2</v>
      </c>
      <c r="M53" s="52">
        <f>VLOOKUP($B53,Shock_dev!$A$1:$CI$300,MATCH(DATE(M$1,1,1),Shock_dev!$A$1:$CI$1,0),FALSE)</f>
        <v>-2.603679999998576E-2</v>
      </c>
      <c r="N53" s="52">
        <f>VLOOKUP($B53,Shock_dev!$A$1:$CI$300,MATCH(DATE(N$1,1,1),Shock_dev!$A$1:$CI$1,0),FALSE)</f>
        <v>-3.4846700000002784E-2</v>
      </c>
      <c r="O53" s="52">
        <f>VLOOKUP($B53,Shock_dev!$A$1:$CI$300,MATCH(DATE(O$1,1,1),Shock_dev!$A$1:$CI$1,0),FALSE)</f>
        <v>-4.297410000000923E-2</v>
      </c>
      <c r="P53" s="52">
        <f>VLOOKUP($B53,Shock_dev!$A$1:$CI$300,MATCH(DATE(P$1,1,1),Shock_dev!$A$1:$CI$1,0),FALSE)</f>
        <v>-5.0213200000001734E-2</v>
      </c>
      <c r="Q53" s="52">
        <f>VLOOKUP($B53,Shock_dev!$A$1:$CI$300,MATCH(DATE(Q$1,1,1),Shock_dev!$A$1:$CI$1,0),FALSE)</f>
        <v>-5.6441000000006625E-2</v>
      </c>
      <c r="R53" s="52">
        <f>VLOOKUP($B53,Shock_dev!$A$1:$CI$300,MATCH(DATE(R$1,1,1),Shock_dev!$A$1:$CI$1,0),FALSE)</f>
        <v>-6.160439999999312E-2</v>
      </c>
      <c r="S53" s="52">
        <f>VLOOKUP($B53,Shock_dev!$A$1:$CI$300,MATCH(DATE(S$1,1,1),Shock_dev!$A$1:$CI$1,0),FALSE)</f>
        <v>-6.570840000000544E-2</v>
      </c>
      <c r="T53" s="52">
        <f>VLOOKUP($B53,Shock_dev!$A$1:$CI$300,MATCH(DATE(T$1,1,1),Shock_dev!$A$1:$CI$1,0),FALSE)</f>
        <v>-6.8804699999986951E-2</v>
      </c>
      <c r="U53" s="52">
        <f>VLOOKUP($B53,Shock_dev!$A$1:$CI$300,MATCH(DATE(U$1,1,1),Shock_dev!$A$1:$CI$1,0),FALSE)</f>
        <v>-7.0979800000003479E-2</v>
      </c>
      <c r="V53" s="52">
        <f>VLOOKUP($B53,Shock_dev!$A$1:$CI$300,MATCH(DATE(V$1,1,1),Shock_dev!$A$1:$CI$1,0),FALSE)</f>
        <v>-7.2342899999995325E-2</v>
      </c>
      <c r="W53" s="52">
        <f>VLOOKUP($B53,Shock_dev!$A$1:$CI$300,MATCH(DATE(W$1,1,1),Shock_dev!$A$1:$CI$1,0),FALSE)</f>
        <v>-7.3014299999982768E-2</v>
      </c>
      <c r="X53" s="52">
        <f>VLOOKUP($B53,Shock_dev!$A$1:$CI$300,MATCH(DATE(X$1,1,1),Shock_dev!$A$1:$CI$1,0),FALSE)</f>
        <v>-7.3113399999982676E-2</v>
      </c>
      <c r="Y53" s="52">
        <f>VLOOKUP($B53,Shock_dev!$A$1:$CI$300,MATCH(DATE(Y$1,1,1),Shock_dev!$A$1:$CI$1,0),FALSE)</f>
        <v>-7.2748300000000654E-2</v>
      </c>
      <c r="Z53" s="52">
        <f>VLOOKUP($B53,Shock_dev!$A$1:$CI$300,MATCH(DATE(Z$1,1,1),Shock_dev!$A$1:$CI$1,0),FALSE)</f>
        <v>-7.2007499999983793E-2</v>
      </c>
      <c r="AA53" s="52">
        <f>VLOOKUP($B53,Shock_dev!$A$1:$CI$300,MATCH(DATE(AA$1,1,1),Shock_dev!$A$1:$CI$1,0),FALSE)</f>
        <v>-7.0954299999982595E-2</v>
      </c>
      <c r="AB53" s="52">
        <f>VLOOKUP($B53,Shock_dev!$A$1:$CI$300,MATCH(DATE(AB$1,1,1),Shock_dev!$A$1:$CI$1,0),FALSE)</f>
        <v>-6.9623799999988023E-2</v>
      </c>
      <c r="AC53" s="52">
        <f>VLOOKUP($B53,Shock_dev!$A$1:$CI$300,MATCH(DATE(AC$1,1,1),Shock_dev!$A$1:$CI$1,0),FALSE)</f>
        <v>-6.8025199999993902E-2</v>
      </c>
      <c r="AD53" s="52">
        <f>VLOOKUP($B53,Shock_dev!$A$1:$CI$300,MATCH(DATE(AD$1,1,1),Shock_dev!$A$1:$CI$1,0),FALSE)</f>
        <v>-6.6143900000014355E-2</v>
      </c>
      <c r="AE53" s="52">
        <f>VLOOKUP($B53,Shock_dev!$A$1:$CI$300,MATCH(DATE(AE$1,1,1),Shock_dev!$A$1:$CI$1,0),FALSE)</f>
        <v>-6.3950099999999566E-2</v>
      </c>
      <c r="AF53" s="52">
        <f>VLOOKUP($B53,Shock_dev!$A$1:$CI$300,MATCH(DATE(AF$1,1,1),Shock_dev!$A$1:$CI$1,0),FALSE)</f>
        <v>-6.1405699999994567E-2</v>
      </c>
      <c r="AG53" s="52"/>
      <c r="AH53" s="65">
        <f t="shared" si="1"/>
        <v>1.2973799999997482E-2</v>
      </c>
      <c r="AI53" s="65">
        <f t="shared" si="2"/>
        <v>-2.0375999999941997E-4</v>
      </c>
      <c r="AJ53" s="65">
        <f t="shared" si="3"/>
        <v>-4.2102360000001227E-2</v>
      </c>
      <c r="AK53" s="65">
        <f t="shared" si="4"/>
        <v>-6.788803999999686E-2</v>
      </c>
      <c r="AL53" s="65">
        <f t="shared" si="5"/>
        <v>-7.2367559999986494E-2</v>
      </c>
      <c r="AM53" s="65">
        <f t="shared" si="6"/>
        <v>-6.5829739999998083E-2</v>
      </c>
      <c r="AN53" s="66"/>
      <c r="AO53" s="65">
        <f t="shared" si="7"/>
        <v>6.3850199999990311E-3</v>
      </c>
      <c r="AP53" s="65">
        <f t="shared" si="8"/>
        <v>-5.4995199999999043E-2</v>
      </c>
      <c r="AQ53" s="65">
        <f t="shared" si="9"/>
        <v>-6.9098649999992295E-2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0.11780809000001113</v>
      </c>
      <c r="D54" s="52">
        <f>VLOOKUP($B54,Shock_dev!$A$1:$CI$300,MATCH(DATE(D$1,1,1),Shock_dev!$A$1:$CI$1,0),FALSE)</f>
        <v>0.21119865000000004</v>
      </c>
      <c r="E54" s="52">
        <f>VLOOKUP($B54,Shock_dev!$A$1:$CI$300,MATCH(DATE(E$1,1,1),Shock_dev!$A$1:$CI$1,0),FALSE)</f>
        <v>0.27279880000000389</v>
      </c>
      <c r="F54" s="52">
        <f>VLOOKUP($B54,Shock_dev!$A$1:$CI$300,MATCH(DATE(F$1,1,1),Shock_dev!$A$1:$CI$1,0),FALSE)</f>
        <v>0.31245290000001091</v>
      </c>
      <c r="G54" s="52">
        <f>VLOOKUP($B54,Shock_dev!$A$1:$CI$300,MATCH(DATE(G$1,1,1),Shock_dev!$A$1:$CI$1,0),FALSE)</f>
        <v>0.33819080000000667</v>
      </c>
      <c r="H54" s="52">
        <f>VLOOKUP($B54,Shock_dev!$A$1:$CI$300,MATCH(DATE(H$1,1,1),Shock_dev!$A$1:$CI$1,0),FALSE)</f>
        <v>0.35496260000000746</v>
      </c>
      <c r="I54" s="52">
        <f>VLOOKUP($B54,Shock_dev!$A$1:$CI$300,MATCH(DATE(I$1,1,1),Shock_dev!$A$1:$CI$1,0),FALSE)</f>
        <v>0.36560059999999339</v>
      </c>
      <c r="J54" s="52">
        <f>VLOOKUP($B54,Shock_dev!$A$1:$CI$300,MATCH(DATE(J$1,1,1),Shock_dev!$A$1:$CI$1,0),FALSE)</f>
        <v>0.37170429999999044</v>
      </c>
      <c r="K54" s="52">
        <f>VLOOKUP($B54,Shock_dev!$A$1:$CI$300,MATCH(DATE(K$1,1,1),Shock_dev!$A$1:$CI$1,0),FALSE)</f>
        <v>0.37422779999999989</v>
      </c>
      <c r="L54" s="52">
        <f>VLOOKUP($B54,Shock_dev!$A$1:$CI$300,MATCH(DATE(L$1,1,1),Shock_dev!$A$1:$CI$1,0),FALSE)</f>
        <v>0.3738285000000019</v>
      </c>
      <c r="M54" s="52">
        <f>VLOOKUP($B54,Shock_dev!$A$1:$CI$300,MATCH(DATE(M$1,1,1),Shock_dev!$A$1:$CI$1,0),FALSE)</f>
        <v>0.37105309999999747</v>
      </c>
      <c r="N54" s="52">
        <f>VLOOKUP($B54,Shock_dev!$A$1:$CI$300,MATCH(DATE(N$1,1,1),Shock_dev!$A$1:$CI$1,0),FALSE)</f>
        <v>0.36641800000001012</v>
      </c>
      <c r="O54" s="52">
        <f>VLOOKUP($B54,Shock_dev!$A$1:$CI$300,MATCH(DATE(O$1,1,1),Shock_dev!$A$1:$CI$1,0),FALSE)</f>
        <v>0.36042270000000087</v>
      </c>
      <c r="P54" s="52">
        <f>VLOOKUP($B54,Shock_dev!$A$1:$CI$300,MATCH(DATE(P$1,1,1),Shock_dev!$A$1:$CI$1,0),FALSE)</f>
        <v>0.35352839999998764</v>
      </c>
      <c r="Q54" s="52">
        <f>VLOOKUP($B54,Shock_dev!$A$1:$CI$300,MATCH(DATE(Q$1,1,1),Shock_dev!$A$1:$CI$1,0),FALSE)</f>
        <v>0.34612020000000143</v>
      </c>
      <c r="R54" s="52">
        <f>VLOOKUP($B54,Shock_dev!$A$1:$CI$300,MATCH(DATE(R$1,1,1),Shock_dev!$A$1:$CI$1,0),FALSE)</f>
        <v>0.33847060000000795</v>
      </c>
      <c r="S54" s="52">
        <f>VLOOKUP($B54,Shock_dev!$A$1:$CI$300,MATCH(DATE(S$1,1,1),Shock_dev!$A$1:$CI$1,0),FALSE)</f>
        <v>0.3307140000000004</v>
      </c>
      <c r="T54" s="52">
        <f>VLOOKUP($B54,Shock_dev!$A$1:$CI$300,MATCH(DATE(T$1,1,1),Shock_dev!$A$1:$CI$1,0),FALSE)</f>
        <v>0.32283739999999739</v>
      </c>
      <c r="U54" s="52">
        <f>VLOOKUP($B54,Shock_dev!$A$1:$CI$300,MATCH(DATE(U$1,1,1),Shock_dev!$A$1:$CI$1,0),FALSE)</f>
        <v>0.31469110000000455</v>
      </c>
      <c r="V54" s="52">
        <f>VLOOKUP($B54,Shock_dev!$A$1:$CI$300,MATCH(DATE(V$1,1,1),Shock_dev!$A$1:$CI$1,0),FALSE)</f>
        <v>0.3060175999999899</v>
      </c>
      <c r="W54" s="52">
        <f>VLOOKUP($B54,Shock_dev!$A$1:$CI$300,MATCH(DATE(W$1,1,1),Shock_dev!$A$1:$CI$1,0),FALSE)</f>
        <v>0.29649440000000027</v>
      </c>
      <c r="X54" s="52">
        <f>VLOOKUP($B54,Shock_dev!$A$1:$CI$300,MATCH(DATE(X$1,1,1),Shock_dev!$A$1:$CI$1,0),FALSE)</f>
        <v>0.2857848999999959</v>
      </c>
      <c r="Y54" s="52">
        <f>VLOOKUP($B54,Shock_dev!$A$1:$CI$300,MATCH(DATE(Y$1,1,1),Shock_dev!$A$1:$CI$1,0),FALSE)</f>
        <v>0.27359140000000082</v>
      </c>
      <c r="Z54" s="52">
        <f>VLOOKUP($B54,Shock_dev!$A$1:$CI$300,MATCH(DATE(Z$1,1,1),Shock_dev!$A$1:$CI$1,0),FALSE)</f>
        <v>0.25970140000001152</v>
      </c>
      <c r="AA54" s="52">
        <f>VLOOKUP($B54,Shock_dev!$A$1:$CI$300,MATCH(DATE(AA$1,1,1),Shock_dev!$A$1:$CI$1,0),FALSE)</f>
        <v>0.24402400000001023</v>
      </c>
      <c r="AB54" s="52">
        <f>VLOOKUP($B54,Shock_dev!$A$1:$CI$300,MATCH(DATE(AB$1,1,1),Shock_dev!$A$1:$CI$1,0),FALSE)</f>
        <v>0.22660979999999142</v>
      </c>
      <c r="AC54" s="52">
        <f>VLOOKUP($B54,Shock_dev!$A$1:$CI$300,MATCH(DATE(AC$1,1,1),Shock_dev!$A$1:$CI$1,0),FALSE)</f>
        <v>0.20765470000000619</v>
      </c>
      <c r="AD54" s="52">
        <f>VLOOKUP($B54,Shock_dev!$A$1:$CI$300,MATCH(DATE(AD$1,1,1),Shock_dev!$A$1:$CI$1,0),FALSE)</f>
        <v>0.18748630000000333</v>
      </c>
      <c r="AE54" s="52">
        <f>VLOOKUP($B54,Shock_dev!$A$1:$CI$300,MATCH(DATE(AE$1,1,1),Shock_dev!$A$1:$CI$1,0),FALSE)</f>
        <v>0.16653689999999699</v>
      </c>
      <c r="AF54" s="52">
        <f>VLOOKUP($B54,Shock_dev!$A$1:$CI$300,MATCH(DATE(AF$1,1,1),Shock_dev!$A$1:$CI$1,0),FALSE)</f>
        <v>0.14530650000000378</v>
      </c>
      <c r="AG54" s="52"/>
      <c r="AH54" s="65">
        <f t="shared" si="1"/>
        <v>0.25048984800000651</v>
      </c>
      <c r="AI54" s="65">
        <f t="shared" si="2"/>
        <v>0.3680647599999986</v>
      </c>
      <c r="AJ54" s="65">
        <f t="shared" si="3"/>
        <v>0.35950847999999952</v>
      </c>
      <c r="AK54" s="65">
        <f t="shared" si="4"/>
        <v>0.32254614000000004</v>
      </c>
      <c r="AL54" s="65">
        <f t="shared" si="5"/>
        <v>0.27191922000000374</v>
      </c>
      <c r="AM54" s="65">
        <f t="shared" si="6"/>
        <v>0.18671884000000033</v>
      </c>
      <c r="AN54" s="66"/>
      <c r="AO54" s="65">
        <f t="shared" si="7"/>
        <v>0.30927730400000253</v>
      </c>
      <c r="AP54" s="65">
        <f t="shared" si="8"/>
        <v>0.34102730999999975</v>
      </c>
      <c r="AQ54" s="65">
        <f t="shared" si="9"/>
        <v>0.22931903000000203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5.4762099999976499E-3</v>
      </c>
      <c r="D55" s="52">
        <f>VLOOKUP($B55,Shock_dev!$A$1:$CI$300,MATCH(DATE(D$1,1,1),Shock_dev!$A$1:$CI$1,0),FALSE)</f>
        <v>1.1337969999999586E-2</v>
      </c>
      <c r="E55" s="52">
        <f>VLOOKUP($B55,Shock_dev!$A$1:$CI$300,MATCH(DATE(E$1,1,1),Shock_dev!$A$1:$CI$1,0),FALSE)</f>
        <v>1.6053519999999821E-2</v>
      </c>
      <c r="F55" s="52">
        <f>VLOOKUP($B55,Shock_dev!$A$1:$CI$300,MATCH(DATE(F$1,1,1),Shock_dev!$A$1:$CI$1,0),FALSE)</f>
        <v>1.9219669999998246E-2</v>
      </c>
      <c r="G55" s="52">
        <f>VLOOKUP($B55,Shock_dev!$A$1:$CI$300,MATCH(DATE(G$1,1,1),Shock_dev!$A$1:$CI$1,0),FALSE)</f>
        <v>2.0829310000003431E-2</v>
      </c>
      <c r="H55" s="52">
        <f>VLOOKUP($B55,Shock_dev!$A$1:$CI$300,MATCH(DATE(H$1,1,1),Shock_dev!$A$1:$CI$1,0),FALSE)</f>
        <v>2.1057419999998217E-2</v>
      </c>
      <c r="I55" s="52">
        <f>VLOOKUP($B55,Shock_dev!$A$1:$CI$300,MATCH(DATE(I$1,1,1),Shock_dev!$A$1:$CI$1,0),FALSE)</f>
        <v>2.0159810000002665E-2</v>
      </c>
      <c r="J55" s="52">
        <f>VLOOKUP($B55,Shock_dev!$A$1:$CI$300,MATCH(DATE(J$1,1,1),Shock_dev!$A$1:$CI$1,0),FALSE)</f>
        <v>1.8411289999995972E-2</v>
      </c>
      <c r="K55" s="52">
        <f>VLOOKUP($B55,Shock_dev!$A$1:$CI$300,MATCH(DATE(K$1,1,1),Shock_dev!$A$1:$CI$1,0),FALSE)</f>
        <v>1.6070620000000702E-2</v>
      </c>
      <c r="L55" s="52">
        <f>VLOOKUP($B55,Shock_dev!$A$1:$CI$300,MATCH(DATE(L$1,1,1),Shock_dev!$A$1:$CI$1,0),FALSE)</f>
        <v>1.3364340000002528E-2</v>
      </c>
      <c r="M55" s="52">
        <f>VLOOKUP($B55,Shock_dev!$A$1:$CI$300,MATCH(DATE(M$1,1,1),Shock_dev!$A$1:$CI$1,0),FALSE)</f>
        <v>1.0481939999998247E-2</v>
      </c>
      <c r="N55" s="52">
        <f>VLOOKUP($B55,Shock_dev!$A$1:$CI$300,MATCH(DATE(N$1,1,1),Shock_dev!$A$1:$CI$1,0),FALSE)</f>
        <v>7.576759999999183E-3</v>
      </c>
      <c r="O55" s="52">
        <f>VLOOKUP($B55,Shock_dev!$A$1:$CI$300,MATCH(DATE(O$1,1,1),Shock_dev!$A$1:$CI$1,0),FALSE)</f>
        <v>4.7686300000009396E-3</v>
      </c>
      <c r="P55" s="52">
        <f>VLOOKUP($B55,Shock_dev!$A$1:$CI$300,MATCH(DATE(P$1,1,1),Shock_dev!$A$1:$CI$1,0),FALSE)</f>
        <v>2.1468499999954815E-3</v>
      </c>
      <c r="Q55" s="52">
        <f>VLOOKUP($B55,Shock_dev!$A$1:$CI$300,MATCH(DATE(Q$1,1,1),Shock_dev!$A$1:$CI$1,0),FALSE)</f>
        <v>-2.2739999999998872E-4</v>
      </c>
      <c r="R55" s="52">
        <f>VLOOKUP($B55,Shock_dev!$A$1:$CI$300,MATCH(DATE(R$1,1,1),Shock_dev!$A$1:$CI$1,0),FALSE)</f>
        <v>-2.3188699999963092E-3</v>
      </c>
      <c r="S55" s="52">
        <f>VLOOKUP($B55,Shock_dev!$A$1:$CI$300,MATCH(DATE(S$1,1,1),Shock_dev!$A$1:$CI$1,0),FALSE)</f>
        <v>-4.1159499999992022E-3</v>
      </c>
      <c r="T55" s="52">
        <f>VLOOKUP($B55,Shock_dev!$A$1:$CI$300,MATCH(DATE(T$1,1,1),Shock_dev!$A$1:$CI$1,0),FALSE)</f>
        <v>-5.6278400000024931E-3</v>
      </c>
      <c r="U55" s="52">
        <f>VLOOKUP($B55,Shock_dev!$A$1:$CI$300,MATCH(DATE(U$1,1,1),Shock_dev!$A$1:$CI$1,0),FALSE)</f>
        <v>-6.8809600000037108E-3</v>
      </c>
      <c r="V55" s="52">
        <f>VLOOKUP($B55,Shock_dev!$A$1:$CI$300,MATCH(DATE(V$1,1,1),Shock_dev!$A$1:$CI$1,0),FALSE)</f>
        <v>-7.9143900000033796E-3</v>
      </c>
      <c r="W55" s="52">
        <f>VLOOKUP($B55,Shock_dev!$A$1:$CI$300,MATCH(DATE(W$1,1,1),Shock_dev!$A$1:$CI$1,0),FALSE)</f>
        <v>-8.7745599999990986E-3</v>
      </c>
      <c r="X55" s="52">
        <f>VLOOKUP($B55,Shock_dev!$A$1:$CI$300,MATCH(DATE(X$1,1,1),Shock_dev!$A$1:$CI$1,0),FALSE)</f>
        <v>-9.5096499999982598E-3</v>
      </c>
      <c r="Y55" s="52">
        <f>VLOOKUP($B55,Shock_dev!$A$1:$CI$300,MATCH(DATE(Y$1,1,1),Shock_dev!$A$1:$CI$1,0),FALSE)</f>
        <v>-1.0164119999998888E-2</v>
      </c>
      <c r="Z55" s="52">
        <f>VLOOKUP($B55,Shock_dev!$A$1:$CI$300,MATCH(DATE(Z$1,1,1),Shock_dev!$A$1:$CI$1,0),FALSE)</f>
        <v>-1.0773859999993363E-2</v>
      </c>
      <c r="AA55" s="52">
        <f>VLOOKUP($B55,Shock_dev!$A$1:$CI$300,MATCH(DATE(AA$1,1,1),Shock_dev!$A$1:$CI$1,0),FALSE)</f>
        <v>-1.1362590000004502E-2</v>
      </c>
      <c r="AB55" s="52">
        <f>VLOOKUP($B55,Shock_dev!$A$1:$CI$300,MATCH(DATE(AB$1,1,1),Shock_dev!$A$1:$CI$1,0),FALSE)</f>
        <v>-1.1939860000005353E-2</v>
      </c>
      <c r="AC55" s="52">
        <f>VLOOKUP($B55,Shock_dev!$A$1:$CI$300,MATCH(DATE(AC$1,1,1),Shock_dev!$A$1:$CI$1,0),FALSE)</f>
        <v>-1.2500670000001435E-2</v>
      </c>
      <c r="AD55" s="52">
        <f>VLOOKUP($B55,Shock_dev!$A$1:$CI$300,MATCH(DATE(AD$1,1,1),Shock_dev!$A$1:$CI$1,0),FALSE)</f>
        <v>-1.3026899999999841E-2</v>
      </c>
      <c r="AE55" s="52">
        <f>VLOOKUP($B55,Shock_dev!$A$1:$CI$300,MATCH(DATE(AE$1,1,1),Shock_dev!$A$1:$CI$1,0),FALSE)</f>
        <v>-1.3490090000004784E-2</v>
      </c>
      <c r="AF55" s="52">
        <f>VLOOKUP($B55,Shock_dev!$A$1:$CI$300,MATCH(DATE(AF$1,1,1),Shock_dev!$A$1:$CI$1,0),FALSE)</f>
        <v>-1.385546000000204E-2</v>
      </c>
      <c r="AG55" s="52"/>
      <c r="AH55" s="65">
        <f t="shared" si="1"/>
        <v>1.4583335999999747E-2</v>
      </c>
      <c r="AI55" s="65">
        <f t="shared" si="2"/>
        <v>1.7812696000000017E-2</v>
      </c>
      <c r="AJ55" s="65">
        <f t="shared" si="3"/>
        <v>4.9493559999987721E-3</v>
      </c>
      <c r="AK55" s="65">
        <f t="shared" si="4"/>
        <v>-5.3716020000010188E-3</v>
      </c>
      <c r="AL55" s="65">
        <f t="shared" si="5"/>
        <v>-1.0116955999998822E-2</v>
      </c>
      <c r="AM55" s="65">
        <f t="shared" si="6"/>
        <v>-1.296259600000269E-2</v>
      </c>
      <c r="AN55" s="66"/>
      <c r="AO55" s="65">
        <f t="shared" si="7"/>
        <v>1.6198015999999881E-2</v>
      </c>
      <c r="AP55" s="65">
        <f t="shared" si="8"/>
        <v>-2.1112300000112336E-4</v>
      </c>
      <c r="AQ55" s="65">
        <f t="shared" si="9"/>
        <v>-1.1539776000000756E-2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4.3454400000001669E-2</v>
      </c>
      <c r="D56" s="52">
        <f>VLOOKUP($B56,Shock_dev!$A$1:$CI$300,MATCH(DATE(D$1,1,1),Shock_dev!$A$1:$CI$1,0),FALSE)</f>
        <v>7.9666800000012472E-2</v>
      </c>
      <c r="E56" s="52">
        <f>VLOOKUP($B56,Shock_dev!$A$1:$CI$300,MATCH(DATE(E$1,1,1),Shock_dev!$A$1:$CI$1,0),FALSE)</f>
        <v>0.10417499999999791</v>
      </c>
      <c r="F56" s="52">
        <f>VLOOKUP($B56,Shock_dev!$A$1:$CI$300,MATCH(DATE(F$1,1,1),Shock_dev!$A$1:$CI$1,0),FALSE)</f>
        <v>0.11936829999999077</v>
      </c>
      <c r="G56" s="52">
        <f>VLOOKUP($B56,Shock_dev!$A$1:$CI$300,MATCH(DATE(G$1,1,1),Shock_dev!$A$1:$CI$1,0),FALSE)</f>
        <v>0.12770470000000955</v>
      </c>
      <c r="H56" s="52">
        <f>VLOOKUP($B56,Shock_dev!$A$1:$CI$300,MATCH(DATE(H$1,1,1),Shock_dev!$A$1:$CI$1,0),FALSE)</f>
        <v>0.13101469999998017</v>
      </c>
      <c r="I56" s="52">
        <f>VLOOKUP($B56,Shock_dev!$A$1:$CI$300,MATCH(DATE(I$1,1,1),Shock_dev!$A$1:$CI$1,0),FALSE)</f>
        <v>0.13062769999999091</v>
      </c>
      <c r="J56" s="52">
        <f>VLOOKUP($B56,Shock_dev!$A$1:$CI$300,MATCH(DATE(J$1,1,1),Shock_dev!$A$1:$CI$1,0),FALSE)</f>
        <v>0.12753339999997593</v>
      </c>
      <c r="K56" s="52">
        <f>VLOOKUP($B56,Shock_dev!$A$1:$CI$300,MATCH(DATE(K$1,1,1),Shock_dev!$A$1:$CI$1,0),FALSE)</f>
        <v>0.12249790000001326</v>
      </c>
      <c r="L56" s="52">
        <f>VLOOKUP($B56,Shock_dev!$A$1:$CI$300,MATCH(DATE(L$1,1,1),Shock_dev!$A$1:$CI$1,0),FALSE)</f>
        <v>0.1161371000000031</v>
      </c>
      <c r="M56" s="52">
        <f>VLOOKUP($B56,Shock_dev!$A$1:$CI$300,MATCH(DATE(M$1,1,1),Shock_dev!$A$1:$CI$1,0),FALSE)</f>
        <v>0.10896329999999921</v>
      </c>
      <c r="N56" s="52">
        <f>VLOOKUP($B56,Shock_dev!$A$1:$CI$300,MATCH(DATE(N$1,1,1),Shock_dev!$A$1:$CI$1,0),FALSE)</f>
        <v>0.10140849999999091</v>
      </c>
      <c r="O56" s="52">
        <f>VLOOKUP($B56,Shock_dev!$A$1:$CI$300,MATCH(DATE(O$1,1,1),Shock_dev!$A$1:$CI$1,0),FALSE)</f>
        <v>9.3833799999998746E-2</v>
      </c>
      <c r="P56" s="52">
        <f>VLOOKUP($B56,Shock_dev!$A$1:$CI$300,MATCH(DATE(P$1,1,1),Shock_dev!$A$1:$CI$1,0),FALSE)</f>
        <v>8.652770000000487E-2</v>
      </c>
      <c r="Q56" s="52">
        <f>VLOOKUP($B56,Shock_dev!$A$1:$CI$300,MATCH(DATE(Q$1,1,1),Shock_dev!$A$1:$CI$1,0),FALSE)</f>
        <v>7.9701400000004696E-2</v>
      </c>
      <c r="R56" s="52">
        <f>VLOOKUP($B56,Shock_dev!$A$1:$CI$300,MATCH(DATE(R$1,1,1),Shock_dev!$A$1:$CI$1,0),FALSE)</f>
        <v>7.3482800000022053E-2</v>
      </c>
      <c r="S56" s="52">
        <f>VLOOKUP($B56,Shock_dev!$A$1:$CI$300,MATCH(DATE(S$1,1,1),Shock_dev!$A$1:$CI$1,0),FALSE)</f>
        <v>6.7915499999998019E-2</v>
      </c>
      <c r="T56" s="52">
        <f>VLOOKUP($B56,Shock_dev!$A$1:$CI$300,MATCH(DATE(T$1,1,1),Shock_dev!$A$1:$CI$1,0),FALSE)</f>
        <v>6.2962300000009463E-2</v>
      </c>
      <c r="U56" s="52">
        <f>VLOOKUP($B56,Shock_dev!$A$1:$CI$300,MATCH(DATE(U$1,1,1),Shock_dev!$A$1:$CI$1,0),FALSE)</f>
        <v>5.8516999999994823E-2</v>
      </c>
      <c r="V56" s="52">
        <f>VLOOKUP($B56,Shock_dev!$A$1:$CI$300,MATCH(DATE(V$1,1,1),Shock_dev!$A$1:$CI$1,0),FALSE)</f>
        <v>5.4422100000010687E-2</v>
      </c>
      <c r="W56" s="52">
        <f>VLOOKUP($B56,Shock_dev!$A$1:$CI$300,MATCH(DATE(W$1,1,1),Shock_dev!$A$1:$CI$1,0),FALSE)</f>
        <v>5.0490899999999783E-2</v>
      </c>
      <c r="X56" s="52">
        <f>VLOOKUP($B56,Shock_dev!$A$1:$CI$300,MATCH(DATE(X$1,1,1),Shock_dev!$A$1:$CI$1,0),FALSE)</f>
        <v>4.653340000001549E-2</v>
      </c>
      <c r="Y56" s="52">
        <f>VLOOKUP($B56,Shock_dev!$A$1:$CI$300,MATCH(DATE(Y$1,1,1),Shock_dev!$A$1:$CI$1,0),FALSE)</f>
        <v>4.2380600000001323E-2</v>
      </c>
      <c r="Z56" s="52">
        <f>VLOOKUP($B56,Shock_dev!$A$1:$CI$300,MATCH(DATE(Z$1,1,1),Shock_dev!$A$1:$CI$1,0),FALSE)</f>
        <v>3.7906200000008994E-2</v>
      </c>
      <c r="AA56" s="52">
        <f>VLOOKUP($B56,Shock_dev!$A$1:$CI$300,MATCH(DATE(AA$1,1,1),Shock_dev!$A$1:$CI$1,0),FALSE)</f>
        <v>3.3042300000005298E-2</v>
      </c>
      <c r="AB56" s="52">
        <f>VLOOKUP($B56,Shock_dev!$A$1:$CI$300,MATCH(DATE(AB$1,1,1),Shock_dev!$A$1:$CI$1,0),FALSE)</f>
        <v>2.7787600000010571E-2</v>
      </c>
      <c r="AC56" s="52">
        <f>VLOOKUP($B56,Shock_dev!$A$1:$CI$300,MATCH(DATE(AC$1,1,1),Shock_dev!$A$1:$CI$1,0),FALSE)</f>
        <v>2.2207699999995612E-2</v>
      </c>
      <c r="AD56" s="52">
        <f>VLOOKUP($B56,Shock_dev!$A$1:$CI$300,MATCH(DATE(AD$1,1,1),Shock_dev!$A$1:$CI$1,0),FALSE)</f>
        <v>1.6427999999990561E-2</v>
      </c>
      <c r="AE56" s="52">
        <f>VLOOKUP($B56,Shock_dev!$A$1:$CI$300,MATCH(DATE(AE$1,1,1),Shock_dev!$A$1:$CI$1,0),FALSE)</f>
        <v>1.0619200000007822E-2</v>
      </c>
      <c r="AF56" s="52">
        <f>VLOOKUP($B56,Shock_dev!$A$1:$CI$300,MATCH(DATE(AF$1,1,1),Shock_dev!$A$1:$CI$1,0),FALSE)</f>
        <v>4.9794999999903666E-3</v>
      </c>
      <c r="AG56" s="52"/>
      <c r="AH56" s="65">
        <f t="shared" si="1"/>
        <v>9.4873840000002471E-2</v>
      </c>
      <c r="AI56" s="65">
        <f t="shared" si="2"/>
        <v>0.12556215999999268</v>
      </c>
      <c r="AJ56" s="65">
        <f t="shared" si="3"/>
        <v>9.4086939999999689E-2</v>
      </c>
      <c r="AK56" s="65">
        <f t="shared" si="4"/>
        <v>6.3459940000007015E-2</v>
      </c>
      <c r="AL56" s="65">
        <f t="shared" si="5"/>
        <v>4.2070680000006175E-2</v>
      </c>
      <c r="AM56" s="65">
        <f t="shared" si="6"/>
        <v>1.6404399999998986E-2</v>
      </c>
      <c r="AN56" s="66"/>
      <c r="AO56" s="65">
        <f t="shared" si="7"/>
        <v>0.11021799999999757</v>
      </c>
      <c r="AP56" s="65">
        <f t="shared" si="8"/>
        <v>7.8773440000003359E-2</v>
      </c>
      <c r="AQ56" s="65">
        <f t="shared" si="9"/>
        <v>2.9237540000002581E-2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0.17106560000001991</v>
      </c>
      <c r="D57" s="52">
        <f>VLOOKUP($B57,Shock_dev!$A$1:$CI$300,MATCH(DATE(D$1,1,1),Shock_dev!$A$1:$CI$1,0),FALSE)</f>
        <v>0.31003010000000586</v>
      </c>
      <c r="E57" s="52">
        <f>VLOOKUP($B57,Shock_dev!$A$1:$CI$300,MATCH(DATE(E$1,1,1),Shock_dev!$A$1:$CI$1,0),FALSE)</f>
        <v>0.40165080000002717</v>
      </c>
      <c r="F57" s="52">
        <f>VLOOKUP($B57,Shock_dev!$A$1:$CI$300,MATCH(DATE(F$1,1,1),Shock_dev!$A$1:$CI$1,0),FALSE)</f>
        <v>0.45800489999999172</v>
      </c>
      <c r="G57" s="52">
        <f>VLOOKUP($B57,Shock_dev!$A$1:$CI$300,MATCH(DATE(G$1,1,1),Shock_dev!$A$1:$CI$1,0),FALSE)</f>
        <v>0.4901674999999841</v>
      </c>
      <c r="H57" s="52">
        <f>VLOOKUP($B57,Shock_dev!$A$1:$CI$300,MATCH(DATE(H$1,1,1),Shock_dev!$A$1:$CI$1,0),FALSE)</f>
        <v>0.50561350000003813</v>
      </c>
      <c r="I57" s="52">
        <f>VLOOKUP($B57,Shock_dev!$A$1:$CI$300,MATCH(DATE(I$1,1,1),Shock_dev!$A$1:$CI$1,0),FALSE)</f>
        <v>0.5091811000000348</v>
      </c>
      <c r="J57" s="52">
        <f>VLOOKUP($B57,Shock_dev!$A$1:$CI$300,MATCH(DATE(J$1,1,1),Shock_dev!$A$1:$CI$1,0),FALSE)</f>
        <v>0.50409250000001293</v>
      </c>
      <c r="K57" s="52">
        <f>VLOOKUP($B57,Shock_dev!$A$1:$CI$300,MATCH(DATE(K$1,1,1),Shock_dev!$A$1:$CI$1,0),FALSE)</f>
        <v>0.49263990000002877</v>
      </c>
      <c r="L57" s="52">
        <f>VLOOKUP($B57,Shock_dev!$A$1:$CI$300,MATCH(DATE(L$1,1,1),Shock_dev!$A$1:$CI$1,0),FALSE)</f>
        <v>0.4765985000000228</v>
      </c>
      <c r="M57" s="52">
        <f>VLOOKUP($B57,Shock_dev!$A$1:$CI$300,MATCH(DATE(M$1,1,1),Shock_dev!$A$1:$CI$1,0),FALSE)</f>
        <v>0.45745139999996809</v>
      </c>
      <c r="N57" s="52">
        <f>VLOOKUP($B57,Shock_dev!$A$1:$CI$300,MATCH(DATE(N$1,1,1),Shock_dev!$A$1:$CI$1,0),FALSE)</f>
        <v>0.43648940000002767</v>
      </c>
      <c r="O57" s="52">
        <f>VLOOKUP($B57,Shock_dev!$A$1:$CI$300,MATCH(DATE(O$1,1,1),Shock_dev!$A$1:$CI$1,0),FALSE)</f>
        <v>0.4148354000000154</v>
      </c>
      <c r="P57" s="52">
        <f>VLOOKUP($B57,Shock_dev!$A$1:$CI$300,MATCH(DATE(P$1,1,1),Shock_dev!$A$1:$CI$1,0),FALSE)</f>
        <v>0.39342320000002928</v>
      </c>
      <c r="Q57" s="52">
        <f>VLOOKUP($B57,Shock_dev!$A$1:$CI$300,MATCH(DATE(Q$1,1,1),Shock_dev!$A$1:$CI$1,0),FALSE)</f>
        <v>0.37296059999999898</v>
      </c>
      <c r="R57" s="52">
        <f>VLOOKUP($B57,Shock_dev!$A$1:$CI$300,MATCH(DATE(R$1,1,1),Shock_dev!$A$1:$CI$1,0),FALSE)</f>
        <v>0.35389460000004647</v>
      </c>
      <c r="S57" s="52">
        <f>VLOOKUP($B57,Shock_dev!$A$1:$CI$300,MATCH(DATE(S$1,1,1),Shock_dev!$A$1:$CI$1,0),FALSE)</f>
        <v>0.33639180000000124</v>
      </c>
      <c r="T57" s="52">
        <f>VLOOKUP($B57,Shock_dev!$A$1:$CI$300,MATCH(DATE(T$1,1,1),Shock_dev!$A$1:$CI$1,0),FALSE)</f>
        <v>0.32034499999997479</v>
      </c>
      <c r="U57" s="52">
        <f>VLOOKUP($B57,Shock_dev!$A$1:$CI$300,MATCH(DATE(U$1,1,1),Shock_dev!$A$1:$CI$1,0),FALSE)</f>
        <v>0.30540669999999182</v>
      </c>
      <c r="V57" s="52">
        <f>VLOOKUP($B57,Shock_dev!$A$1:$CI$300,MATCH(DATE(V$1,1,1),Shock_dev!$A$1:$CI$1,0),FALSE)</f>
        <v>0.29104870000003302</v>
      </c>
      <c r="W57" s="52">
        <f>VLOOKUP($B57,Shock_dev!$A$1:$CI$300,MATCH(DATE(W$1,1,1),Shock_dev!$A$1:$CI$1,0),FALSE)</f>
        <v>0.27664079999999558</v>
      </c>
      <c r="X57" s="52">
        <f>VLOOKUP($B57,Shock_dev!$A$1:$CI$300,MATCH(DATE(X$1,1,1),Shock_dev!$A$1:$CI$1,0),FALSE)</f>
        <v>0.26154010000004746</v>
      </c>
      <c r="Y57" s="52">
        <f>VLOOKUP($B57,Shock_dev!$A$1:$CI$300,MATCH(DATE(Y$1,1,1),Shock_dev!$A$1:$CI$1,0),FALSE)</f>
        <v>0.24517869999999675</v>
      </c>
      <c r="Z57" s="52">
        <f>VLOOKUP($B57,Shock_dev!$A$1:$CI$300,MATCH(DATE(Z$1,1,1),Shock_dev!$A$1:$CI$1,0),FALSE)</f>
        <v>0.227141099999983</v>
      </c>
      <c r="AA57" s="52">
        <f>VLOOKUP($B57,Shock_dev!$A$1:$CI$300,MATCH(DATE(AA$1,1,1),Shock_dev!$A$1:$CI$1,0),FALSE)</f>
        <v>0.20721980000001849</v>
      </c>
      <c r="AB57" s="52">
        <f>VLOOKUP($B57,Shock_dev!$A$1:$CI$300,MATCH(DATE(AB$1,1,1),Shock_dev!$A$1:$CI$1,0),FALSE)</f>
        <v>0.18544599999995626</v>
      </c>
      <c r="AC57" s="52">
        <f>VLOOKUP($B57,Shock_dev!$A$1:$CI$300,MATCH(DATE(AC$1,1,1),Shock_dev!$A$1:$CI$1,0),FALSE)</f>
        <v>0.16209010000000035</v>
      </c>
      <c r="AD57" s="52">
        <f>VLOOKUP($B57,Shock_dev!$A$1:$CI$300,MATCH(DATE(AD$1,1,1),Shock_dev!$A$1:$CI$1,0),FALSE)</f>
        <v>0.13763569999997571</v>
      </c>
      <c r="AE57" s="52">
        <f>VLOOKUP($B57,Shock_dev!$A$1:$CI$300,MATCH(DATE(AE$1,1,1),Shock_dev!$A$1:$CI$1,0),FALSE)</f>
        <v>0.11272999999999911</v>
      </c>
      <c r="AF57" s="52">
        <f>VLOOKUP($B57,Shock_dev!$A$1:$CI$300,MATCH(DATE(AF$1,1,1),Shock_dev!$A$1:$CI$1,0),FALSE)</f>
        <v>8.8119299999959821E-2</v>
      </c>
      <c r="AG57" s="52"/>
      <c r="AH57" s="65">
        <f t="shared" si="1"/>
        <v>0.36618378000000573</v>
      </c>
      <c r="AI57" s="65">
        <f t="shared" si="2"/>
        <v>0.49762510000002746</v>
      </c>
      <c r="AJ57" s="65">
        <f t="shared" si="3"/>
        <v>0.41503200000000789</v>
      </c>
      <c r="AK57" s="65">
        <f t="shared" si="4"/>
        <v>0.32141736000000948</v>
      </c>
      <c r="AL57" s="65">
        <f t="shared" si="5"/>
        <v>0.24354410000000826</v>
      </c>
      <c r="AM57" s="65">
        <f t="shared" si="6"/>
        <v>0.13720421999997826</v>
      </c>
      <c r="AN57" s="66"/>
      <c r="AO57" s="65">
        <f t="shared" si="7"/>
        <v>0.4319044400000166</v>
      </c>
      <c r="AP57" s="65">
        <f t="shared" si="8"/>
        <v>0.36822468000000869</v>
      </c>
      <c r="AQ57" s="65">
        <f t="shared" si="9"/>
        <v>0.19037415999999324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9.0183000000024549E-2</v>
      </c>
      <c r="D58" s="52">
        <f>VLOOKUP($B58,Shock_dev!$A$1:$CI$300,MATCH(DATE(D$1,1,1),Shock_dev!$A$1:$CI$1,0),FALSE)</f>
        <v>0.20085199999994074</v>
      </c>
      <c r="E58" s="52">
        <f>VLOOKUP($B58,Shock_dev!$A$1:$CI$300,MATCH(DATE(E$1,1,1),Shock_dev!$A$1:$CI$1,0),FALSE)</f>
        <v>0.30026799999996001</v>
      </c>
      <c r="F58" s="52">
        <f>VLOOKUP($B58,Shock_dev!$A$1:$CI$300,MATCH(DATE(F$1,1,1),Shock_dev!$A$1:$CI$1,0),FALSE)</f>
        <v>0.37355600000000777</v>
      </c>
      <c r="G58" s="52">
        <f>VLOOKUP($B58,Shock_dev!$A$1:$CI$300,MATCH(DATE(G$1,1,1),Shock_dev!$A$1:$CI$1,0),FALSE)</f>
        <v>0.41589199999998527</v>
      </c>
      <c r="H58" s="52">
        <f>VLOOKUP($B58,Shock_dev!$A$1:$CI$300,MATCH(DATE(H$1,1,1),Shock_dev!$A$1:$CI$1,0),FALSE)</f>
        <v>0.42867099999989478</v>
      </c>
      <c r="I58" s="52">
        <f>VLOOKUP($B58,Shock_dev!$A$1:$CI$300,MATCH(DATE(I$1,1,1),Shock_dev!$A$1:$CI$1,0),FALSE)</f>
        <v>0.41651400000000649</v>
      </c>
      <c r="J58" s="52">
        <f>VLOOKUP($B58,Shock_dev!$A$1:$CI$300,MATCH(DATE(J$1,1,1),Shock_dev!$A$1:$CI$1,0),FALSE)</f>
        <v>0.38518700000008721</v>
      </c>
      <c r="K58" s="52">
        <f>VLOOKUP($B58,Shock_dev!$A$1:$CI$300,MATCH(DATE(K$1,1,1),Shock_dev!$A$1:$CI$1,0),FALSE)</f>
        <v>0.34038400000008551</v>
      </c>
      <c r="L58" s="52">
        <f>VLOOKUP($B58,Shock_dev!$A$1:$CI$300,MATCH(DATE(L$1,1,1),Shock_dev!$A$1:$CI$1,0),FALSE)</f>
        <v>0.28714100000001963</v>
      </c>
      <c r="M58" s="52">
        <f>VLOOKUP($B58,Shock_dev!$A$1:$CI$300,MATCH(DATE(M$1,1,1),Shock_dev!$A$1:$CI$1,0),FALSE)</f>
        <v>0.22965799999997216</v>
      </c>
      <c r="N58" s="52">
        <f>VLOOKUP($B58,Shock_dev!$A$1:$CI$300,MATCH(DATE(N$1,1,1),Shock_dev!$A$1:$CI$1,0),FALSE)</f>
        <v>0.1712880000000041</v>
      </c>
      <c r="O58" s="52">
        <f>VLOOKUP($B58,Shock_dev!$A$1:$CI$300,MATCH(DATE(O$1,1,1),Shock_dev!$A$1:$CI$1,0),FALSE)</f>
        <v>0.11460999999985688</v>
      </c>
      <c r="P58" s="52">
        <f>VLOOKUP($B58,Shock_dev!$A$1:$CI$300,MATCH(DATE(P$1,1,1),Shock_dev!$A$1:$CI$1,0),FALSE)</f>
        <v>6.1529000000064116E-2</v>
      </c>
      <c r="Q58" s="52">
        <f>VLOOKUP($B58,Shock_dev!$A$1:$CI$300,MATCH(DATE(Q$1,1,1),Shock_dev!$A$1:$CI$1,0),FALSE)</f>
        <v>1.3339000000087253E-2</v>
      </c>
      <c r="R58" s="52">
        <f>VLOOKUP($B58,Shock_dev!$A$1:$CI$300,MATCH(DATE(R$1,1,1),Shock_dev!$A$1:$CI$1,0),FALSE)</f>
        <v>-2.9206000000158383E-2</v>
      </c>
      <c r="S58" s="52">
        <f>VLOOKUP($B58,Shock_dev!$A$1:$CI$300,MATCH(DATE(S$1,1,1),Shock_dev!$A$1:$CI$1,0),FALSE)</f>
        <v>-6.5839999999980137E-2</v>
      </c>
      <c r="T58" s="52">
        <f>VLOOKUP($B58,Shock_dev!$A$1:$CI$300,MATCH(DATE(T$1,1,1),Shock_dev!$A$1:$CI$1,0),FALSE)</f>
        <v>-9.6721999999999753E-2</v>
      </c>
      <c r="U58" s="52">
        <f>VLOOKUP($B58,Shock_dev!$A$1:$CI$300,MATCH(DATE(U$1,1,1),Shock_dev!$A$1:$CI$1,0),FALSE)</f>
        <v>-0.1223619999998391</v>
      </c>
      <c r="V58" s="52">
        <f>VLOOKUP($B58,Shock_dev!$A$1:$CI$300,MATCH(DATE(V$1,1,1),Shock_dev!$A$1:$CI$1,0),FALSE)</f>
        <v>-0.14353500000015629</v>
      </c>
      <c r="W58" s="52">
        <f>VLOOKUP($B58,Shock_dev!$A$1:$CI$300,MATCH(DATE(W$1,1,1),Shock_dev!$A$1:$CI$1,0),FALSE)</f>
        <v>-0.1611800000000585</v>
      </c>
      <c r="X58" s="52">
        <f>VLOOKUP($B58,Shock_dev!$A$1:$CI$300,MATCH(DATE(X$1,1,1),Shock_dev!$A$1:$CI$1,0),FALSE)</f>
        <v>-0.17628300000001218</v>
      </c>
      <c r="Y58" s="52">
        <f>VLOOKUP($B58,Shock_dev!$A$1:$CI$300,MATCH(DATE(Y$1,1,1),Shock_dev!$A$1:$CI$1,0),FALSE)</f>
        <v>-0.18976999999995314</v>
      </c>
      <c r="Z58" s="52">
        <f>VLOOKUP($B58,Shock_dev!$A$1:$CI$300,MATCH(DATE(Z$1,1,1),Shock_dev!$A$1:$CI$1,0),FALSE)</f>
        <v>-0.20240800000010495</v>
      </c>
      <c r="AA58" s="52">
        <f>VLOOKUP($B58,Shock_dev!$A$1:$CI$300,MATCH(DATE(AA$1,1,1),Shock_dev!$A$1:$CI$1,0),FALSE)</f>
        <v>-0.21472900000003392</v>
      </c>
      <c r="AB58" s="52">
        <f>VLOOKUP($B58,Shock_dev!$A$1:$CI$300,MATCH(DATE(AB$1,1,1),Shock_dev!$A$1:$CI$1,0),FALSE)</f>
        <v>-0.22697500000003856</v>
      </c>
      <c r="AC58" s="52">
        <f>VLOOKUP($B58,Shock_dev!$A$1:$CI$300,MATCH(DATE(AC$1,1,1),Shock_dev!$A$1:$CI$1,0),FALSE)</f>
        <v>-0.23909400000002279</v>
      </c>
      <c r="AD58" s="52">
        <f>VLOOKUP($B58,Shock_dev!$A$1:$CI$300,MATCH(DATE(AD$1,1,1),Shock_dev!$A$1:$CI$1,0),FALSE)</f>
        <v>-0.25075599999991027</v>
      </c>
      <c r="AE58" s="52">
        <f>VLOOKUP($B58,Shock_dev!$A$1:$CI$300,MATCH(DATE(AE$1,1,1),Shock_dev!$A$1:$CI$1,0),FALSE)</f>
        <v>-0.26140600000007908</v>
      </c>
      <c r="AF58" s="52">
        <f>VLOOKUP($B58,Shock_dev!$A$1:$CI$300,MATCH(DATE(AF$1,1,1),Shock_dev!$A$1:$CI$1,0),FALSE)</f>
        <v>-0.2703390000001491</v>
      </c>
      <c r="AG58" s="52"/>
      <c r="AH58" s="65">
        <f t="shared" si="1"/>
        <v>0.27615019999998369</v>
      </c>
      <c r="AI58" s="65">
        <f t="shared" si="2"/>
        <v>0.37157940000001871</v>
      </c>
      <c r="AJ58" s="65">
        <f t="shared" si="3"/>
        <v>0.11808479999999691</v>
      </c>
      <c r="AK58" s="65">
        <f t="shared" si="4"/>
        <v>-9.1533000000026732E-2</v>
      </c>
      <c r="AL58" s="65">
        <f t="shared" si="5"/>
        <v>-0.18887400000003254</v>
      </c>
      <c r="AM58" s="65">
        <f t="shared" si="6"/>
        <v>-0.24971400000003996</v>
      </c>
      <c r="AN58" s="66"/>
      <c r="AO58" s="65">
        <f t="shared" si="7"/>
        <v>0.32386480000000117</v>
      </c>
      <c r="AP58" s="65">
        <f t="shared" si="8"/>
        <v>1.3275899999985089E-2</v>
      </c>
      <c r="AQ58" s="65">
        <f t="shared" si="9"/>
        <v>-0.21929400000003624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0.11073800000008305</v>
      </c>
      <c r="D59" s="52">
        <f>VLOOKUP($B59,Shock_dev!$A$1:$CI$300,MATCH(DATE(D$1,1,1),Shock_dev!$A$1:$CI$1,0),FALSE)</f>
        <v>0.25841599999989739</v>
      </c>
      <c r="E59" s="52">
        <f>VLOOKUP($B59,Shock_dev!$A$1:$CI$300,MATCH(DATE(E$1,1,1),Shock_dev!$A$1:$CI$1,0),FALSE)</f>
        <v>0.39252100000021528</v>
      </c>
      <c r="F59" s="52">
        <f>VLOOKUP($B59,Shock_dev!$A$1:$CI$300,MATCH(DATE(F$1,1,1),Shock_dev!$A$1:$CI$1,0),FALSE)</f>
        <v>0.49502399999983027</v>
      </c>
      <c r="G59" s="52">
        <f>VLOOKUP($B59,Shock_dev!$A$1:$CI$300,MATCH(DATE(G$1,1,1),Shock_dev!$A$1:$CI$1,0),FALSE)</f>
        <v>0.56547900000009577</v>
      </c>
      <c r="H59" s="52">
        <f>VLOOKUP($B59,Shock_dev!$A$1:$CI$300,MATCH(DATE(H$1,1,1),Shock_dev!$A$1:$CI$1,0),FALSE)</f>
        <v>0.61043700000004719</v>
      </c>
      <c r="I59" s="52">
        <f>VLOOKUP($B59,Shock_dev!$A$1:$CI$300,MATCH(DATE(I$1,1,1),Shock_dev!$A$1:$CI$1,0),FALSE)</f>
        <v>0.63772099999982856</v>
      </c>
      <c r="J59" s="52">
        <f>VLOOKUP($B59,Shock_dev!$A$1:$CI$300,MATCH(DATE(J$1,1,1),Shock_dev!$A$1:$CI$1,0),FALSE)</f>
        <v>0.65387200000009216</v>
      </c>
      <c r="K59" s="52">
        <f>VLOOKUP($B59,Shock_dev!$A$1:$CI$300,MATCH(DATE(K$1,1,1),Shock_dev!$A$1:$CI$1,0),FALSE)</f>
        <v>0.66343699999993078</v>
      </c>
      <c r="L59" s="52">
        <f>VLOOKUP($B59,Shock_dev!$A$1:$CI$300,MATCH(DATE(L$1,1,1),Shock_dev!$A$1:$CI$1,0),FALSE)</f>
        <v>0.66916900000001078</v>
      </c>
      <c r="M59" s="52">
        <f>VLOOKUP($B59,Shock_dev!$A$1:$CI$300,MATCH(DATE(M$1,1,1),Shock_dev!$A$1:$CI$1,0),FALSE)</f>
        <v>0.6725410000001375</v>
      </c>
      <c r="N59" s="52">
        <f>VLOOKUP($B59,Shock_dev!$A$1:$CI$300,MATCH(DATE(N$1,1,1),Shock_dev!$A$1:$CI$1,0),FALSE)</f>
        <v>0.67424399999981688</v>
      </c>
      <c r="O59" s="52">
        <f>VLOOKUP($B59,Shock_dev!$A$1:$CI$300,MATCH(DATE(O$1,1,1),Shock_dev!$A$1:$CI$1,0),FALSE)</f>
        <v>0.6745659999999134</v>
      </c>
      <c r="P59" s="52">
        <f>VLOOKUP($B59,Shock_dev!$A$1:$CI$300,MATCH(DATE(P$1,1,1),Shock_dev!$A$1:$CI$1,0),FALSE)</f>
        <v>0.6735919999998714</v>
      </c>
      <c r="Q59" s="52">
        <f>VLOOKUP($B59,Shock_dev!$A$1:$CI$300,MATCH(DATE(Q$1,1,1),Shock_dev!$A$1:$CI$1,0),FALSE)</f>
        <v>0.67131399999993846</v>
      </c>
      <c r="R59" s="52">
        <f>VLOOKUP($B59,Shock_dev!$A$1:$CI$300,MATCH(DATE(R$1,1,1),Shock_dev!$A$1:$CI$1,0),FALSE)</f>
        <v>0.66763500000001841</v>
      </c>
      <c r="S59" s="52">
        <f>VLOOKUP($B59,Shock_dev!$A$1:$CI$300,MATCH(DATE(S$1,1,1),Shock_dev!$A$1:$CI$1,0),FALSE)</f>
        <v>0.66236600000001999</v>
      </c>
      <c r="T59" s="52">
        <f>VLOOKUP($B59,Shock_dev!$A$1:$CI$300,MATCH(DATE(T$1,1,1),Shock_dev!$A$1:$CI$1,0),FALSE)</f>
        <v>0.65520399999991241</v>
      </c>
      <c r="U59" s="52">
        <f>VLOOKUP($B59,Shock_dev!$A$1:$CI$300,MATCH(DATE(U$1,1,1),Shock_dev!$A$1:$CI$1,0),FALSE)</f>
        <v>0.64573499999983142</v>
      </c>
      <c r="V59" s="52">
        <f>VLOOKUP($B59,Shock_dev!$A$1:$CI$300,MATCH(DATE(V$1,1,1),Shock_dev!$A$1:$CI$1,0),FALSE)</f>
        <v>0.63345100000015009</v>
      </c>
      <c r="W59" s="52">
        <f>VLOOKUP($B59,Shock_dev!$A$1:$CI$300,MATCH(DATE(W$1,1,1),Shock_dev!$A$1:$CI$1,0),FALSE)</f>
        <v>0.61780599999997321</v>
      </c>
      <c r="X59" s="52">
        <f>VLOOKUP($B59,Shock_dev!$A$1:$CI$300,MATCH(DATE(X$1,1,1),Shock_dev!$A$1:$CI$1,0),FALSE)</f>
        <v>0.59826299999986077</v>
      </c>
      <c r="Y59" s="52">
        <f>VLOOKUP($B59,Shock_dev!$A$1:$CI$300,MATCH(DATE(Y$1,1,1),Shock_dev!$A$1:$CI$1,0),FALSE)</f>
        <v>0.57437300000015057</v>
      </c>
      <c r="Z59" s="52">
        <f>VLOOKUP($B59,Shock_dev!$A$1:$CI$300,MATCH(DATE(Z$1,1,1),Shock_dev!$A$1:$CI$1,0),FALSE)</f>
        <v>0.54584500000009939</v>
      </c>
      <c r="AA59" s="52">
        <f>VLOOKUP($B59,Shock_dev!$A$1:$CI$300,MATCH(DATE(AA$1,1,1),Shock_dev!$A$1:$CI$1,0),FALSE)</f>
        <v>0.51258600000005572</v>
      </c>
      <c r="AB59" s="52">
        <f>VLOOKUP($B59,Shock_dev!$A$1:$CI$300,MATCH(DATE(AB$1,1,1),Shock_dev!$A$1:$CI$1,0),FALSE)</f>
        <v>0.47474299999998948</v>
      </c>
      <c r="AC59" s="52">
        <f>VLOOKUP($B59,Shock_dev!$A$1:$CI$300,MATCH(DATE(AC$1,1,1),Shock_dev!$A$1:$CI$1,0),FALSE)</f>
        <v>0.4327130000001489</v>
      </c>
      <c r="AD59" s="52">
        <f>VLOOKUP($B59,Shock_dev!$A$1:$CI$300,MATCH(DATE(AD$1,1,1),Shock_dev!$A$1:$CI$1,0),FALSE)</f>
        <v>0.38711400000011054</v>
      </c>
      <c r="AE59" s="52">
        <f>VLOOKUP($B59,Shock_dev!$A$1:$CI$300,MATCH(DATE(AE$1,1,1),Shock_dev!$A$1:$CI$1,0),FALSE)</f>
        <v>0.33875100000000202</v>
      </c>
      <c r="AF59" s="52">
        <f>VLOOKUP($B59,Shock_dev!$A$1:$CI$300,MATCH(DATE(AF$1,1,1),Shock_dev!$A$1:$CI$1,0),FALSE)</f>
        <v>0.28855599999997139</v>
      </c>
      <c r="AG59" s="52"/>
      <c r="AH59" s="65">
        <f t="shared" si="1"/>
        <v>0.36443560000002434</v>
      </c>
      <c r="AI59" s="65">
        <f t="shared" si="2"/>
        <v>0.64692719999998194</v>
      </c>
      <c r="AJ59" s="65">
        <f t="shared" si="3"/>
        <v>0.67325139999993555</v>
      </c>
      <c r="AK59" s="65">
        <f t="shared" si="4"/>
        <v>0.65287819999998642</v>
      </c>
      <c r="AL59" s="65">
        <f t="shared" si="5"/>
        <v>0.56977460000002789</v>
      </c>
      <c r="AM59" s="65">
        <f t="shared" si="6"/>
        <v>0.38437540000004444</v>
      </c>
      <c r="AN59" s="66"/>
      <c r="AO59" s="65">
        <f t="shared" si="7"/>
        <v>0.50568140000000317</v>
      </c>
      <c r="AP59" s="65">
        <f t="shared" si="8"/>
        <v>0.66306479999996104</v>
      </c>
      <c r="AQ59" s="65">
        <f t="shared" si="9"/>
        <v>0.47707500000003616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0.14107810000000143</v>
      </c>
      <c r="D60" s="52">
        <f>VLOOKUP($B60,Shock_dev!$A$1:$CI$300,MATCH(DATE(D$1,1,1),Shock_dev!$A$1:$CI$1,0),FALSE)</f>
        <v>0.27311989999999753</v>
      </c>
      <c r="E60" s="52">
        <f>VLOOKUP($B60,Shock_dev!$A$1:$CI$300,MATCH(DATE(E$1,1,1),Shock_dev!$A$1:$CI$1,0),FALSE)</f>
        <v>0.40937499999999716</v>
      </c>
      <c r="F60" s="52">
        <f>VLOOKUP($B60,Shock_dev!$A$1:$CI$300,MATCH(DATE(F$1,1,1),Shock_dev!$A$1:$CI$1,0),FALSE)</f>
        <v>0.56314299999999662</v>
      </c>
      <c r="G60" s="52">
        <f>VLOOKUP($B60,Shock_dev!$A$1:$CI$300,MATCH(DATE(G$1,1,1),Shock_dev!$A$1:$CI$1,0),FALSE)</f>
        <v>0.74605069999999785</v>
      </c>
      <c r="H60" s="52">
        <f>VLOOKUP($B60,Shock_dev!$A$1:$CI$300,MATCH(DATE(H$1,1,1),Shock_dev!$A$1:$CI$1,0),FALSE)</f>
        <v>0.96799930000000245</v>
      </c>
      <c r="I60" s="52">
        <f>VLOOKUP($B60,Shock_dev!$A$1:$CI$300,MATCH(DATE(I$1,1,1),Shock_dev!$A$1:$CI$1,0),FALSE)</f>
        <v>1.2371914999999944</v>
      </c>
      <c r="J60" s="52">
        <f>VLOOKUP($B60,Shock_dev!$A$1:$CI$300,MATCH(DATE(J$1,1,1),Shock_dev!$A$1:$CI$1,0),FALSE)</f>
        <v>1.5600026000000042</v>
      </c>
      <c r="K60" s="52">
        <f>VLOOKUP($B60,Shock_dev!$A$1:$CI$300,MATCH(DATE(K$1,1,1),Shock_dev!$A$1:$CI$1,0),FALSE)</f>
        <v>1.9406901000000119</v>
      </c>
      <c r="L60" s="52">
        <f>VLOOKUP($B60,Shock_dev!$A$1:$CI$300,MATCH(DATE(L$1,1,1),Shock_dev!$A$1:$CI$1,0),FALSE)</f>
        <v>2.3809831000000088</v>
      </c>
      <c r="M60" s="52">
        <f>VLOOKUP($B60,Shock_dev!$A$1:$CI$300,MATCH(DATE(M$1,1,1),Shock_dev!$A$1:$CI$1,0),FALSE)</f>
        <v>2.8796151999999893</v>
      </c>
      <c r="N60" s="52">
        <f>VLOOKUP($B60,Shock_dev!$A$1:$CI$300,MATCH(DATE(N$1,1,1),Shock_dev!$A$1:$CI$1,0),FALSE)</f>
        <v>3.431878999999995</v>
      </c>
      <c r="O60" s="52">
        <f>VLOOKUP($B60,Shock_dev!$A$1:$CI$300,MATCH(DATE(O$1,1,1),Shock_dev!$A$1:$CI$1,0),FALSE)</f>
        <v>4.0292926000000051</v>
      </c>
      <c r="P60" s="52">
        <f>VLOOKUP($B60,Shock_dev!$A$1:$CI$300,MATCH(DATE(P$1,1,1),Shock_dev!$A$1:$CI$1,0),FALSE)</f>
        <v>4.6594664999999935</v>
      </c>
      <c r="Q60" s="52">
        <f>VLOOKUP($B60,Shock_dev!$A$1:$CI$300,MATCH(DATE(Q$1,1,1),Shock_dev!$A$1:$CI$1,0),FALSE)</f>
        <v>5.3062458999999933</v>
      </c>
      <c r="R60" s="52">
        <f>VLOOKUP($B60,Shock_dev!$A$1:$CI$300,MATCH(DATE(R$1,1,1),Shock_dev!$A$1:$CI$1,0),FALSE)</f>
        <v>5.9501788999999974</v>
      </c>
      <c r="S60" s="52">
        <f>VLOOKUP($B60,Shock_dev!$A$1:$CI$300,MATCH(DATE(S$1,1,1),Shock_dev!$A$1:$CI$1,0),FALSE)</f>
        <v>6.569328999999982</v>
      </c>
      <c r="T60" s="52">
        <f>VLOOKUP($B60,Shock_dev!$A$1:$CI$300,MATCH(DATE(T$1,1,1),Shock_dev!$A$1:$CI$1,0),FALSE)</f>
        <v>7.1404035999999991</v>
      </c>
      <c r="U60" s="52">
        <f>VLOOKUP($B60,Shock_dev!$A$1:$CI$300,MATCH(DATE(U$1,1,1),Shock_dev!$A$1:$CI$1,0),FALSE)</f>
        <v>7.6401333999999963</v>
      </c>
      <c r="V60" s="52">
        <f>VLOOKUP($B60,Shock_dev!$A$1:$CI$300,MATCH(DATE(V$1,1,1),Shock_dev!$A$1:$CI$1,0),FALSE)</f>
        <v>8.0467931000000021</v>
      </c>
      <c r="W60" s="52">
        <f>VLOOKUP($B60,Shock_dev!$A$1:$CI$300,MATCH(DATE(W$1,1,1),Shock_dev!$A$1:$CI$1,0),FALSE)</f>
        <v>8.3417301000000066</v>
      </c>
      <c r="X60" s="52">
        <f>VLOOKUP($B60,Shock_dev!$A$1:$CI$300,MATCH(DATE(X$1,1,1),Shock_dev!$A$1:$CI$1,0),FALSE)</f>
        <v>8.5107494000000088</v>
      </c>
      <c r="Y60" s="52">
        <f>VLOOKUP($B60,Shock_dev!$A$1:$CI$300,MATCH(DATE(Y$1,1,1),Shock_dev!$A$1:$CI$1,0),FALSE)</f>
        <v>8.5452135000000027</v>
      </c>
      <c r="Z60" s="52">
        <f>VLOOKUP($B60,Shock_dev!$A$1:$CI$300,MATCH(DATE(Z$1,1,1),Shock_dev!$A$1:$CI$1,0),FALSE)</f>
        <v>8.442737699999995</v>
      </c>
      <c r="AA60" s="52">
        <f>VLOOKUP($B60,Shock_dev!$A$1:$CI$300,MATCH(DATE(AA$1,1,1),Shock_dev!$A$1:$CI$1,0),FALSE)</f>
        <v>8.2074042999999932</v>
      </c>
      <c r="AB60" s="52">
        <f>VLOOKUP($B60,Shock_dev!$A$1:$CI$300,MATCH(DATE(AB$1,1,1),Shock_dev!$A$1:$CI$1,0),FALSE)</f>
        <v>7.849470299999993</v>
      </c>
      <c r="AC60" s="52">
        <f>VLOOKUP($B60,Shock_dev!$A$1:$CI$300,MATCH(DATE(AC$1,1,1),Shock_dev!$A$1:$CI$1,0),FALSE)</f>
        <v>7.3846005999999846</v>
      </c>
      <c r="AD60" s="52">
        <f>VLOOKUP($B60,Shock_dev!$A$1:$CI$300,MATCH(DATE(AD$1,1,1),Shock_dev!$A$1:$CI$1,0),FALSE)</f>
        <v>6.8327095000000071</v>
      </c>
      <c r="AE60" s="52">
        <f>VLOOKUP($B60,Shock_dev!$A$1:$CI$300,MATCH(DATE(AE$1,1,1),Shock_dev!$A$1:$CI$1,0),FALSE)</f>
        <v>6.2165311000000116</v>
      </c>
      <c r="AF60" s="52">
        <f>VLOOKUP($B60,Shock_dev!$A$1:$CI$300,MATCH(DATE(AF$1,1,1),Shock_dev!$A$1:$CI$1,0),FALSE)</f>
        <v>5.5600622000000044</v>
      </c>
      <c r="AG60" s="52"/>
      <c r="AH60" s="65">
        <f t="shared" si="1"/>
        <v>0.42655333999999812</v>
      </c>
      <c r="AI60" s="65">
        <f t="shared" si="2"/>
        <v>1.6173733200000044</v>
      </c>
      <c r="AJ60" s="65">
        <f t="shared" si="3"/>
        <v>4.0612998399999949</v>
      </c>
      <c r="AK60" s="65">
        <f t="shared" si="4"/>
        <v>7.0693675999999952</v>
      </c>
      <c r="AL60" s="65">
        <f t="shared" si="5"/>
        <v>8.4095670000000009</v>
      </c>
      <c r="AM60" s="65">
        <f t="shared" si="6"/>
        <v>6.7686747399999998</v>
      </c>
      <c r="AN60" s="66"/>
      <c r="AO60" s="65">
        <f t="shared" si="7"/>
        <v>1.0219633300000013</v>
      </c>
      <c r="AP60" s="65">
        <f t="shared" si="8"/>
        <v>5.5653337199999946</v>
      </c>
      <c r="AQ60" s="65">
        <f t="shared" si="9"/>
        <v>7.5891208700000004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3.0811850000000973E-3</v>
      </c>
      <c r="D61" s="52">
        <f>VLOOKUP($B61,Shock_dev!$A$1:$CI$300,MATCH(DATE(D$1,1,1),Shock_dev!$A$1:$CI$1,0),FALSE)</f>
        <v>6.0214839999996883E-3</v>
      </c>
      <c r="E61" s="52">
        <f>VLOOKUP($B61,Shock_dev!$A$1:$CI$300,MATCH(DATE(E$1,1,1),Shock_dev!$A$1:$CI$1,0),FALSE)</f>
        <v>9.0392200000000145E-3</v>
      </c>
      <c r="F61" s="52">
        <f>VLOOKUP($B61,Shock_dev!$A$1:$CI$300,MATCH(DATE(F$1,1,1),Shock_dev!$A$1:$CI$1,0),FALSE)</f>
        <v>1.2392283999999698E-2</v>
      </c>
      <c r="G61" s="52">
        <f>VLOOKUP($B61,Shock_dev!$A$1:$CI$300,MATCH(DATE(G$1,1,1),Shock_dev!$A$1:$CI$1,0),FALSE)</f>
        <v>1.6324554999999741E-2</v>
      </c>
      <c r="H61" s="52">
        <f>VLOOKUP($B61,Shock_dev!$A$1:$CI$300,MATCH(DATE(H$1,1,1),Shock_dev!$A$1:$CI$1,0),FALSE)</f>
        <v>2.1052209999999683E-2</v>
      </c>
      <c r="I61" s="52">
        <f>VLOOKUP($B61,Shock_dev!$A$1:$CI$300,MATCH(DATE(I$1,1,1),Shock_dev!$A$1:$CI$1,0),FALSE)</f>
        <v>2.6757471999999893E-2</v>
      </c>
      <c r="J61" s="52">
        <f>VLOOKUP($B61,Shock_dev!$A$1:$CI$300,MATCH(DATE(J$1,1,1),Shock_dev!$A$1:$CI$1,0),FALSE)</f>
        <v>3.3582784000000032E-2</v>
      </c>
      <c r="K61" s="52">
        <f>VLOOKUP($B61,Shock_dev!$A$1:$CI$300,MATCH(DATE(K$1,1,1),Shock_dev!$A$1:$CI$1,0),FALSE)</f>
        <v>4.1623758000000066E-2</v>
      </c>
      <c r="L61" s="52">
        <f>VLOOKUP($B61,Shock_dev!$A$1:$CI$300,MATCH(DATE(L$1,1,1),Shock_dev!$A$1:$CI$1,0),FALSE)</f>
        <v>5.0920664999999588E-2</v>
      </c>
      <c r="M61" s="52">
        <f>VLOOKUP($B61,Shock_dev!$A$1:$CI$300,MATCH(DATE(M$1,1,1),Shock_dev!$A$1:$CI$1,0),FALSE)</f>
        <v>6.1449132999999989E-2</v>
      </c>
      <c r="N61" s="52">
        <f>VLOOKUP($B61,Shock_dev!$A$1:$CI$300,MATCH(DATE(N$1,1,1),Shock_dev!$A$1:$CI$1,0),FALSE)</f>
        <v>7.3111342999999884E-2</v>
      </c>
      <c r="O61" s="52">
        <f>VLOOKUP($B61,Shock_dev!$A$1:$CI$300,MATCH(DATE(O$1,1,1),Shock_dev!$A$1:$CI$1,0),FALSE)</f>
        <v>8.5729427999999608E-2</v>
      </c>
      <c r="P61" s="52">
        <f>VLOOKUP($B61,Shock_dev!$A$1:$CI$300,MATCH(DATE(P$1,1,1),Shock_dev!$A$1:$CI$1,0),FALSE)</f>
        <v>9.9042913000000787E-2</v>
      </c>
      <c r="Q61" s="52">
        <f>VLOOKUP($B61,Shock_dev!$A$1:$CI$300,MATCH(DATE(Q$1,1,1),Shock_dev!$A$1:$CI$1,0),FALSE)</f>
        <v>0.11271181200000058</v>
      </c>
      <c r="R61" s="52">
        <f>VLOOKUP($B61,Shock_dev!$A$1:$CI$300,MATCH(DATE(R$1,1,1),Shock_dev!$A$1:$CI$1,0),FALSE)</f>
        <v>0.12632648000000035</v>
      </c>
      <c r="S61" s="52">
        <f>VLOOKUP($B61,Shock_dev!$A$1:$CI$300,MATCH(DATE(S$1,1,1),Shock_dev!$A$1:$CI$1,0),FALSE)</f>
        <v>0.139424612</v>
      </c>
      <c r="T61" s="52">
        <f>VLOOKUP($B61,Shock_dev!$A$1:$CI$300,MATCH(DATE(T$1,1,1),Shock_dev!$A$1:$CI$1,0),FALSE)</f>
        <v>0.15151489399999996</v>
      </c>
      <c r="U61" s="52">
        <f>VLOOKUP($B61,Shock_dev!$A$1:$CI$300,MATCH(DATE(U$1,1,1),Shock_dev!$A$1:$CI$1,0),FALSE)</f>
        <v>0.16210589300000056</v>
      </c>
      <c r="V61" s="52">
        <f>VLOOKUP($B61,Shock_dev!$A$1:$CI$300,MATCH(DATE(V$1,1,1),Shock_dev!$A$1:$CI$1,0),FALSE)</f>
        <v>0.17073799300000037</v>
      </c>
      <c r="W61" s="52">
        <f>VLOOKUP($B61,Shock_dev!$A$1:$CI$300,MATCH(DATE(W$1,1,1),Shock_dev!$A$1:$CI$1,0),FALSE)</f>
        <v>0.17701552200000048</v>
      </c>
      <c r="X61" s="52">
        <f>VLOOKUP($B61,Shock_dev!$A$1:$CI$300,MATCH(DATE(X$1,1,1),Shock_dev!$A$1:$CI$1,0),FALSE)</f>
        <v>0.18063599500000027</v>
      </c>
      <c r="Y61" s="52">
        <f>VLOOKUP($B61,Shock_dev!$A$1:$CI$300,MATCH(DATE(Y$1,1,1),Shock_dev!$A$1:$CI$1,0),FALSE)</f>
        <v>0.18141345800000064</v>
      </c>
      <c r="Z61" s="52">
        <f>VLOOKUP($B61,Shock_dev!$A$1:$CI$300,MATCH(DATE(Z$1,1,1),Shock_dev!$A$1:$CI$1,0),FALSE)</f>
        <v>0.17929343399999986</v>
      </c>
      <c r="AA61" s="52">
        <f>VLOOKUP($B61,Shock_dev!$A$1:$CI$300,MATCH(DATE(AA$1,1,1),Shock_dev!$A$1:$CI$1,0),FALSE)</f>
        <v>0.17435782799999977</v>
      </c>
      <c r="AB61" s="52">
        <f>VLOOKUP($B61,Shock_dev!$A$1:$CI$300,MATCH(DATE(AB$1,1,1),Shock_dev!$A$1:$CI$1,0),FALSE)</f>
        <v>0.16681921200000005</v>
      </c>
      <c r="AC61" s="52">
        <f>VLOOKUP($B61,Shock_dev!$A$1:$CI$300,MATCH(DATE(AC$1,1,1),Shock_dev!$A$1:$CI$1,0),FALSE)</f>
        <v>0.15700508300000049</v>
      </c>
      <c r="AD61" s="52">
        <f>VLOOKUP($B61,Shock_dev!$A$1:$CI$300,MATCH(DATE(AD$1,1,1),Shock_dev!$A$1:$CI$1,0),FALSE)</f>
        <v>0.14533374699999957</v>
      </c>
      <c r="AE61" s="52">
        <f>VLOOKUP($B61,Shock_dev!$A$1:$CI$300,MATCH(DATE(AE$1,1,1),Shock_dev!$A$1:$CI$1,0),FALSE)</f>
        <v>0.13228434999999994</v>
      </c>
      <c r="AF61" s="52">
        <f>VLOOKUP($B61,Shock_dev!$A$1:$CI$300,MATCH(DATE(AF$1,1,1),Shock_dev!$A$1:$CI$1,0),FALSE)</f>
        <v>0.1183640610000003</v>
      </c>
      <c r="AG61" s="52"/>
      <c r="AH61" s="65">
        <f t="shared" si="1"/>
        <v>9.3717455999998475E-3</v>
      </c>
      <c r="AI61" s="65">
        <f t="shared" si="2"/>
        <v>3.4787377799999852E-2</v>
      </c>
      <c r="AJ61" s="65">
        <f t="shared" si="3"/>
        <v>8.6408925800000175E-2</v>
      </c>
      <c r="AK61" s="65">
        <f t="shared" si="4"/>
        <v>0.15002197440000026</v>
      </c>
      <c r="AL61" s="65">
        <f t="shared" si="5"/>
        <v>0.17854324740000022</v>
      </c>
      <c r="AM61" s="65">
        <f t="shared" si="6"/>
        <v>0.14396129060000007</v>
      </c>
      <c r="AN61" s="66"/>
      <c r="AO61" s="65">
        <f t="shared" si="7"/>
        <v>2.2079561699999851E-2</v>
      </c>
      <c r="AP61" s="65">
        <f t="shared" si="8"/>
        <v>0.11821545010000022</v>
      </c>
      <c r="AQ61" s="65">
        <f t="shared" si="9"/>
        <v>0.16125226900000014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1.2056159060000002</v>
      </c>
      <c r="D62" s="52">
        <f>VLOOKUP($B62,Shock_dev!$A$1:$CI$300,MATCH(DATE(D$1,1,1),Shock_dev!$A$1:$CI$1,0),FALSE)</f>
        <v>2.0322817390000001</v>
      </c>
      <c r="E62" s="52">
        <f>VLOOKUP($B62,Shock_dev!$A$1:$CI$300,MATCH(DATE(E$1,1,1),Shock_dev!$A$1:$CI$1,0),FALSE)</f>
        <v>2.5572824559999994</v>
      </c>
      <c r="F62" s="52">
        <f>VLOOKUP($B62,Shock_dev!$A$1:$CI$300,MATCH(DATE(F$1,1,1),Shock_dev!$A$1:$CI$1,0),FALSE)</f>
        <v>2.878923769</v>
      </c>
      <c r="G62" s="52">
        <f>VLOOKUP($B62,Shock_dev!$A$1:$CI$300,MATCH(DATE(G$1,1,1),Shock_dev!$A$1:$CI$1,0),FALSE)</f>
        <v>3.0687520250000002</v>
      </c>
      <c r="H62" s="52">
        <f>VLOOKUP($B62,Shock_dev!$A$1:$CI$300,MATCH(DATE(H$1,1,1),Shock_dev!$A$1:$CI$1,0),FALSE)</f>
        <v>3.1699816019999991</v>
      </c>
      <c r="I62" s="52">
        <f>VLOOKUP($B62,Shock_dev!$A$1:$CI$300,MATCH(DATE(I$1,1,1),Shock_dev!$A$1:$CI$1,0),FALSE)</f>
        <v>3.2059848109999995</v>
      </c>
      <c r="J62" s="52">
        <f>VLOOKUP($B62,Shock_dev!$A$1:$CI$300,MATCH(DATE(J$1,1,1),Shock_dev!$A$1:$CI$1,0),FALSE)</f>
        <v>3.1885596319999996</v>
      </c>
      <c r="K62" s="52">
        <f>VLOOKUP($B62,Shock_dev!$A$1:$CI$300,MATCH(DATE(K$1,1,1),Shock_dev!$A$1:$CI$1,0),FALSE)</f>
        <v>3.123842591999999</v>
      </c>
      <c r="L62" s="52">
        <f>VLOOKUP($B62,Shock_dev!$A$1:$CI$300,MATCH(DATE(L$1,1,1),Shock_dev!$A$1:$CI$1,0),FALSE)</f>
        <v>3.0159963810000008</v>
      </c>
      <c r="M62" s="52">
        <f>VLOOKUP($B62,Shock_dev!$A$1:$CI$300,MATCH(DATE(M$1,1,1),Shock_dev!$A$1:$CI$1,0),FALSE)</f>
        <v>2.8692473180000002</v>
      </c>
      <c r="N62" s="52">
        <f>VLOOKUP($B62,Shock_dev!$A$1:$CI$300,MATCH(DATE(N$1,1,1),Shock_dev!$A$1:$CI$1,0),FALSE)</f>
        <v>2.6888046709999998</v>
      </c>
      <c r="O62" s="52">
        <f>VLOOKUP($B62,Shock_dev!$A$1:$CI$300,MATCH(DATE(O$1,1,1),Shock_dev!$A$1:$CI$1,0),FALSE)</f>
        <v>2.4810643069999996</v>
      </c>
      <c r="P62" s="52">
        <f>VLOOKUP($B62,Shock_dev!$A$1:$CI$300,MATCH(DATE(P$1,1,1),Shock_dev!$A$1:$CI$1,0),FALSE)</f>
        <v>2.2533862639999995</v>
      </c>
      <c r="Q62" s="52">
        <f>VLOOKUP($B62,Shock_dev!$A$1:$CI$300,MATCH(DATE(Q$1,1,1),Shock_dev!$A$1:$CI$1,0),FALSE)</f>
        <v>2.0136520049999991</v>
      </c>
      <c r="R62" s="52">
        <f>VLOOKUP($B62,Shock_dev!$A$1:$CI$300,MATCH(DATE(R$1,1,1),Shock_dev!$A$1:$CI$1,0),FALSE)</f>
        <v>1.769746368999999</v>
      </c>
      <c r="S62" s="52">
        <f>VLOOKUP($B62,Shock_dev!$A$1:$CI$300,MATCH(DATE(S$1,1,1),Shock_dev!$A$1:$CI$1,0),FALSE)</f>
        <v>1.5290628980000003</v>
      </c>
      <c r="T62" s="52">
        <f>VLOOKUP($B62,Shock_dev!$A$1:$CI$300,MATCH(DATE(T$1,1,1),Shock_dev!$A$1:$CI$1,0),FALSE)</f>
        <v>1.2980949959999997</v>
      </c>
      <c r="U62" s="52">
        <f>VLOOKUP($B62,Shock_dev!$A$1:$CI$300,MATCH(DATE(U$1,1,1),Shock_dev!$A$1:$CI$1,0),FALSE)</f>
        <v>1.0821462170000009</v>
      </c>
      <c r="V62" s="52">
        <f>VLOOKUP($B62,Shock_dev!$A$1:$CI$300,MATCH(DATE(V$1,1,1),Shock_dev!$A$1:$CI$1,0),FALSE)</f>
        <v>0.8851701460000001</v>
      </c>
      <c r="W62" s="52">
        <f>VLOOKUP($B62,Shock_dev!$A$1:$CI$300,MATCH(DATE(W$1,1,1),Shock_dev!$A$1:$CI$1,0),FALSE)</f>
        <v>0.70973330599999862</v>
      </c>
      <c r="X62" s="52">
        <f>VLOOKUP($B62,Shock_dev!$A$1:$CI$300,MATCH(DATE(X$1,1,1),Shock_dev!$A$1:$CI$1,0),FALSE)</f>
        <v>0.55708312099999979</v>
      </c>
      <c r="Y62" s="52">
        <f>VLOOKUP($B62,Shock_dev!$A$1:$CI$300,MATCH(DATE(Y$1,1,1),Shock_dev!$A$1:$CI$1,0),FALSE)</f>
        <v>0.42729646000000088</v>
      </c>
      <c r="Z62" s="52">
        <f>VLOOKUP($B62,Shock_dev!$A$1:$CI$300,MATCH(DATE(Z$1,1,1),Shock_dev!$A$1:$CI$1,0),FALSE)</f>
        <v>0.31948201199999993</v>
      </c>
      <c r="AA62" s="52">
        <f>VLOOKUP($B62,Shock_dev!$A$1:$CI$300,MATCH(DATE(AA$1,1,1),Shock_dev!$A$1:$CI$1,0),FALSE)</f>
        <v>0.23201054600000148</v>
      </c>
      <c r="AB62" s="52">
        <f>VLOOKUP($B62,Shock_dev!$A$1:$CI$300,MATCH(DATE(AB$1,1,1),Shock_dev!$A$1:$CI$1,0),FALSE)</f>
        <v>0.16275004200000076</v>
      </c>
      <c r="AC62" s="52">
        <f>VLOOKUP($B62,Shock_dev!$A$1:$CI$300,MATCH(DATE(AC$1,1,1),Shock_dev!$A$1:$CI$1,0),FALSE)</f>
        <v>0.10928689999999897</v>
      </c>
      <c r="AD62" s="52">
        <f>VLOOKUP($B62,Shock_dev!$A$1:$CI$300,MATCH(DATE(AD$1,1,1),Shock_dev!$A$1:$CI$1,0),FALSE)</f>
        <v>6.9119282999999143E-2</v>
      </c>
      <c r="AE62" s="52">
        <f>VLOOKUP($B62,Shock_dev!$A$1:$CI$300,MATCH(DATE(AE$1,1,1),Shock_dev!$A$1:$CI$1,0),FALSE)</f>
        <v>3.9813702000000006E-2</v>
      </c>
      <c r="AF62" s="52">
        <f>VLOOKUP($B62,Shock_dev!$A$1:$CI$300,MATCH(DATE(AF$1,1,1),Shock_dev!$A$1:$CI$1,0),FALSE)</f>
        <v>1.9120841000001221E-2</v>
      </c>
      <c r="AG62" s="52"/>
      <c r="AH62" s="65">
        <f t="shared" si="1"/>
        <v>2.3485711789999999</v>
      </c>
      <c r="AI62" s="65">
        <f t="shared" si="2"/>
        <v>3.1408730035999994</v>
      </c>
      <c r="AJ62" s="65">
        <f t="shared" si="3"/>
        <v>2.4612309129999996</v>
      </c>
      <c r="AK62" s="65">
        <f t="shared" si="4"/>
        <v>1.3128441252</v>
      </c>
      <c r="AL62" s="65">
        <f t="shared" si="5"/>
        <v>0.44912108900000014</v>
      </c>
      <c r="AM62" s="65">
        <f t="shared" si="6"/>
        <v>8.0018153600000017E-2</v>
      </c>
      <c r="AN62" s="66"/>
      <c r="AO62" s="65">
        <f t="shared" si="7"/>
        <v>2.7447220912999999</v>
      </c>
      <c r="AP62" s="65">
        <f t="shared" si="8"/>
        <v>1.8870375190999997</v>
      </c>
      <c r="AQ62" s="65">
        <f t="shared" si="9"/>
        <v>0.26456962130000006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1.5277552470000009</v>
      </c>
      <c r="D63" s="52">
        <f>VLOOKUP($B63,Shock_dev!$A$1:$CI$300,MATCH(DATE(D$1,1,1),Shock_dev!$A$1:$CI$1,0),FALSE)</f>
        <v>2.619798426</v>
      </c>
      <c r="E63" s="52">
        <f>VLOOKUP($B63,Shock_dev!$A$1:$CI$300,MATCH(DATE(E$1,1,1),Shock_dev!$A$1:$CI$1,0),FALSE)</f>
        <v>3.3293510949999998</v>
      </c>
      <c r="F63" s="52">
        <f>VLOOKUP($B63,Shock_dev!$A$1:$CI$300,MATCH(DATE(F$1,1,1),Shock_dev!$A$1:$CI$1,0),FALSE)</f>
        <v>3.7679482750000002</v>
      </c>
      <c r="G63" s="52">
        <f>VLOOKUP($B63,Shock_dev!$A$1:$CI$300,MATCH(DATE(G$1,1,1),Shock_dev!$A$1:$CI$1,0),FALSE)</f>
        <v>4.0269536649999997</v>
      </c>
      <c r="H63" s="52">
        <f>VLOOKUP($B63,Shock_dev!$A$1:$CI$300,MATCH(DATE(H$1,1,1),Shock_dev!$A$1:$CI$1,0),FALSE)</f>
        <v>4.1648459950000003</v>
      </c>
      <c r="I63" s="52">
        <f>VLOOKUP($B63,Shock_dev!$A$1:$CI$300,MATCH(DATE(I$1,1,1),Shock_dev!$A$1:$CI$1,0),FALSE)</f>
        <v>4.214415238</v>
      </c>
      <c r="J63" s="52">
        <f>VLOOKUP($B63,Shock_dev!$A$1:$CI$300,MATCH(DATE(J$1,1,1),Shock_dev!$A$1:$CI$1,0),FALSE)</f>
        <v>4.1926398650000003</v>
      </c>
      <c r="K63" s="52">
        <f>VLOOKUP($B63,Shock_dev!$A$1:$CI$300,MATCH(DATE(K$1,1,1),Shock_dev!$A$1:$CI$1,0),FALSE)</f>
        <v>4.1084263290000003</v>
      </c>
      <c r="L63" s="52">
        <f>VLOOKUP($B63,Shock_dev!$A$1:$CI$300,MATCH(DATE(L$1,1,1),Shock_dev!$A$1:$CI$1,0),FALSE)</f>
        <v>3.9676377690000004</v>
      </c>
      <c r="M63" s="52">
        <f>VLOOKUP($B63,Shock_dev!$A$1:$CI$300,MATCH(DATE(M$1,1,1),Shock_dev!$A$1:$CI$1,0),FALSE)</f>
        <v>3.7759493969999998</v>
      </c>
      <c r="N63" s="52">
        <f>VLOOKUP($B63,Shock_dev!$A$1:$CI$300,MATCH(DATE(N$1,1,1),Shock_dev!$A$1:$CI$1,0),FALSE)</f>
        <v>3.5401837130000002</v>
      </c>
      <c r="O63" s="52">
        <f>VLOOKUP($B63,Shock_dev!$A$1:$CI$300,MATCH(DATE(O$1,1,1),Shock_dev!$A$1:$CI$1,0),FALSE)</f>
        <v>3.2686572680000001</v>
      </c>
      <c r="P63" s="52">
        <f>VLOOKUP($B63,Shock_dev!$A$1:$CI$300,MATCH(DATE(P$1,1,1),Shock_dev!$A$1:$CI$1,0),FALSE)</f>
        <v>2.9709321200000005</v>
      </c>
      <c r="Q63" s="52">
        <f>VLOOKUP($B63,Shock_dev!$A$1:$CI$300,MATCH(DATE(Q$1,1,1),Shock_dev!$A$1:$CI$1,0),FALSE)</f>
        <v>2.6572553019999994</v>
      </c>
      <c r="R63" s="52">
        <f>VLOOKUP($B63,Shock_dev!$A$1:$CI$300,MATCH(DATE(R$1,1,1),Shock_dev!$A$1:$CI$1,0),FALSE)</f>
        <v>2.3378867319999994</v>
      </c>
      <c r="S63" s="52">
        <f>VLOOKUP($B63,Shock_dev!$A$1:$CI$300,MATCH(DATE(S$1,1,1),Shock_dev!$A$1:$CI$1,0),FALSE)</f>
        <v>2.0224526010000003</v>
      </c>
      <c r="T63" s="52">
        <f>VLOOKUP($B63,Shock_dev!$A$1:$CI$300,MATCH(DATE(T$1,1,1),Shock_dev!$A$1:$CI$1,0),FALSE)</f>
        <v>1.719410581</v>
      </c>
      <c r="U63" s="52">
        <f>VLOOKUP($B63,Shock_dev!$A$1:$CI$300,MATCH(DATE(U$1,1,1),Shock_dev!$A$1:$CI$1,0),FALSE)</f>
        <v>1.4356725729999988</v>
      </c>
      <c r="V63" s="52">
        <f>VLOOKUP($B63,Shock_dev!$A$1:$CI$300,MATCH(DATE(V$1,1,1),Shock_dev!$A$1:$CI$1,0),FALSE)</f>
        <v>1.1763987829999998</v>
      </c>
      <c r="W63" s="52">
        <f>VLOOKUP($B63,Shock_dev!$A$1:$CI$300,MATCH(DATE(W$1,1,1),Shock_dev!$A$1:$CI$1,0),FALSE)</f>
        <v>0.94495333400000003</v>
      </c>
      <c r="X63" s="52">
        <f>VLOOKUP($B63,Shock_dev!$A$1:$CI$300,MATCH(DATE(X$1,1,1),Shock_dev!$A$1:$CI$1,0),FALSE)</f>
        <v>0.74299610999999999</v>
      </c>
      <c r="Y63" s="52">
        <f>VLOOKUP($B63,Shock_dev!$A$1:$CI$300,MATCH(DATE(Y$1,1,1),Shock_dev!$A$1:$CI$1,0),FALSE)</f>
        <v>0.57067733399999998</v>
      </c>
      <c r="Z63" s="52">
        <f>VLOOKUP($B63,Shock_dev!$A$1:$CI$300,MATCH(DATE(Z$1,1,1),Shock_dev!$A$1:$CI$1,0),FALSE)</f>
        <v>0.42689913900000054</v>
      </c>
      <c r="AA63" s="52">
        <f>VLOOKUP($B63,Shock_dev!$A$1:$CI$300,MATCH(DATE(AA$1,1,1),Shock_dev!$A$1:$CI$1,0),FALSE)</f>
        <v>0.30961058200000036</v>
      </c>
      <c r="AB63" s="52">
        <f>VLOOKUP($B63,Shock_dev!$A$1:$CI$300,MATCH(DATE(AB$1,1,1),Shock_dev!$A$1:$CI$1,0),FALSE)</f>
        <v>0.2161072130000008</v>
      </c>
      <c r="AC63" s="52">
        <f>VLOOKUP($B63,Shock_dev!$A$1:$CI$300,MATCH(DATE(AC$1,1,1),Shock_dev!$A$1:$CI$1,0),FALSE)</f>
        <v>0.14331230600000033</v>
      </c>
      <c r="AD63" s="52">
        <f>VLOOKUP($B63,Shock_dev!$A$1:$CI$300,MATCH(DATE(AD$1,1,1),Shock_dev!$A$1:$CI$1,0),FALSE)</f>
        <v>8.8023063000000512E-2</v>
      </c>
      <c r="AE63" s="52">
        <f>VLOOKUP($B63,Shock_dev!$A$1:$CI$300,MATCH(DATE(AE$1,1,1),Shock_dev!$A$1:$CI$1,0),FALSE)</f>
        <v>4.7111170999999175E-2</v>
      </c>
      <c r="AF63" s="52">
        <f>VLOOKUP($B63,Shock_dev!$A$1:$CI$300,MATCH(DATE(AF$1,1,1),Shock_dev!$A$1:$CI$1,0),FALSE)</f>
        <v>1.7672718000000032E-2</v>
      </c>
      <c r="AG63" s="52"/>
      <c r="AH63" s="65">
        <f t="shared" si="1"/>
        <v>3.0543613415999999</v>
      </c>
      <c r="AI63" s="65">
        <f t="shared" si="2"/>
        <v>4.1295930392000004</v>
      </c>
      <c r="AJ63" s="65">
        <f t="shared" si="3"/>
        <v>3.2425955600000003</v>
      </c>
      <c r="AK63" s="65">
        <f t="shared" si="4"/>
        <v>1.7383642539999997</v>
      </c>
      <c r="AL63" s="65">
        <f t="shared" si="5"/>
        <v>0.59902729980000013</v>
      </c>
      <c r="AM63" s="65">
        <f t="shared" si="6"/>
        <v>0.10244529420000018</v>
      </c>
      <c r="AN63" s="66"/>
      <c r="AO63" s="65">
        <f t="shared" si="7"/>
        <v>3.5919771904000002</v>
      </c>
      <c r="AP63" s="65">
        <f t="shared" si="8"/>
        <v>2.4904799070000001</v>
      </c>
      <c r="AQ63" s="65">
        <f t="shared" si="9"/>
        <v>0.35073629700000014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2.031769999998545E-3</v>
      </c>
      <c r="D64" s="52">
        <f>VLOOKUP($B64,Shock_dev!$A$1:$CI$300,MATCH(DATE(D$1,1,1),Shock_dev!$A$1:$CI$1,0),FALSE)</f>
        <v>4.7709100000012938E-3</v>
      </c>
      <c r="E64" s="52">
        <f>VLOOKUP($B64,Shock_dev!$A$1:$CI$300,MATCH(DATE(E$1,1,1),Shock_dev!$A$1:$CI$1,0),FALSE)</f>
        <v>7.2468100000016022E-3</v>
      </c>
      <c r="F64" s="52">
        <f>VLOOKUP($B64,Shock_dev!$A$1:$CI$300,MATCH(DATE(F$1,1,1),Shock_dev!$A$1:$CI$1,0),FALSE)</f>
        <v>9.1054100000000915E-3</v>
      </c>
      <c r="G64" s="52">
        <f>VLOOKUP($B64,Shock_dev!$A$1:$CI$300,MATCH(DATE(G$1,1,1),Shock_dev!$A$1:$CI$1,0),FALSE)</f>
        <v>1.0340839999997797E-2</v>
      </c>
      <c r="H64" s="52">
        <f>VLOOKUP($B64,Shock_dev!$A$1:$CI$300,MATCH(DATE(H$1,1,1),Shock_dev!$A$1:$CI$1,0),FALSE)</f>
        <v>1.1087910000000534E-2</v>
      </c>
      <c r="I64" s="52">
        <f>VLOOKUP($B64,Shock_dev!$A$1:$CI$300,MATCH(DATE(I$1,1,1),Shock_dev!$A$1:$CI$1,0),FALSE)</f>
        <v>1.1506949999997573E-2</v>
      </c>
      <c r="J64" s="52">
        <f>VLOOKUP($B64,Shock_dev!$A$1:$CI$300,MATCH(DATE(J$1,1,1),Shock_dev!$A$1:$CI$1,0),FALSE)</f>
        <v>1.1731470000000854E-2</v>
      </c>
      <c r="K64" s="52">
        <f>VLOOKUP($B64,Shock_dev!$A$1:$CI$300,MATCH(DATE(K$1,1,1),Shock_dev!$A$1:$CI$1,0),FALSE)</f>
        <v>1.1853190000000069E-2</v>
      </c>
      <c r="L64" s="52">
        <f>VLOOKUP($B64,Shock_dev!$A$1:$CI$300,MATCH(DATE(L$1,1,1),Shock_dev!$A$1:$CI$1,0),FALSE)</f>
        <v>1.1926049999999577E-2</v>
      </c>
      <c r="M64" s="52">
        <f>VLOOKUP($B64,Shock_dev!$A$1:$CI$300,MATCH(DATE(M$1,1,1),Shock_dev!$A$1:$CI$1,0),FALSE)</f>
        <v>1.1976829999998273E-2</v>
      </c>
      <c r="N64" s="52">
        <f>VLOOKUP($B64,Shock_dev!$A$1:$CI$300,MATCH(DATE(N$1,1,1),Shock_dev!$A$1:$CI$1,0),FALSE)</f>
        <v>1.2015879999999868E-2</v>
      </c>
      <c r="O64" s="52">
        <f>VLOOKUP($B64,Shock_dev!$A$1:$CI$300,MATCH(DATE(O$1,1,1),Shock_dev!$A$1:$CI$1,0),FALSE)</f>
        <v>1.2045029999999457E-2</v>
      </c>
      <c r="P64" s="52">
        <f>VLOOKUP($B64,Shock_dev!$A$1:$CI$300,MATCH(DATE(P$1,1,1),Shock_dev!$A$1:$CI$1,0),FALSE)</f>
        <v>1.2062329999999122E-2</v>
      </c>
      <c r="Q64" s="52">
        <f>VLOOKUP($B64,Shock_dev!$A$1:$CI$300,MATCH(DATE(Q$1,1,1),Shock_dev!$A$1:$CI$1,0),FALSE)</f>
        <v>1.2064080000001809E-2</v>
      </c>
      <c r="R64" s="52">
        <f>VLOOKUP($B64,Shock_dev!$A$1:$CI$300,MATCH(DATE(R$1,1,1),Shock_dev!$A$1:$CI$1,0),FALSE)</f>
        <v>1.2045459999999508E-2</v>
      </c>
      <c r="S64" s="52">
        <f>VLOOKUP($B64,Shock_dev!$A$1:$CI$300,MATCH(DATE(S$1,1,1),Shock_dev!$A$1:$CI$1,0),FALSE)</f>
        <v>1.2000280000002306E-2</v>
      </c>
      <c r="T64" s="52">
        <f>VLOOKUP($B64,Shock_dev!$A$1:$CI$300,MATCH(DATE(T$1,1,1),Shock_dev!$A$1:$CI$1,0),FALSE)</f>
        <v>1.1920669999998523E-2</v>
      </c>
      <c r="U64" s="52">
        <f>VLOOKUP($B64,Shock_dev!$A$1:$CI$300,MATCH(DATE(U$1,1,1),Shock_dev!$A$1:$CI$1,0),FALSE)</f>
        <v>1.1797049999998421E-2</v>
      </c>
      <c r="V64" s="52">
        <f>VLOOKUP($B64,Shock_dev!$A$1:$CI$300,MATCH(DATE(V$1,1,1),Shock_dev!$A$1:$CI$1,0),FALSE)</f>
        <v>1.1618569999999551E-2</v>
      </c>
      <c r="W64" s="52">
        <f>VLOOKUP($B64,Shock_dev!$A$1:$CI$300,MATCH(DATE(W$1,1,1),Shock_dev!$A$1:$CI$1,0),FALSE)</f>
        <v>1.1373939999998584E-2</v>
      </c>
      <c r="X64" s="52">
        <f>VLOOKUP($B64,Shock_dev!$A$1:$CI$300,MATCH(DATE(X$1,1,1),Shock_dev!$A$1:$CI$1,0),FALSE)</f>
        <v>1.1052570000000372E-2</v>
      </c>
      <c r="Y64" s="52">
        <f>VLOOKUP($B64,Shock_dev!$A$1:$CI$300,MATCH(DATE(Y$1,1,1),Shock_dev!$A$1:$CI$1,0),FALSE)</f>
        <v>1.064584999999596E-2</v>
      </c>
      <c r="Z64" s="52">
        <f>VLOOKUP($B64,Shock_dev!$A$1:$CI$300,MATCH(DATE(Z$1,1,1),Shock_dev!$A$1:$CI$1,0),FALSE)</f>
        <v>1.0148269999994852E-2</v>
      </c>
      <c r="AA64" s="52">
        <f>VLOOKUP($B64,Shock_dev!$A$1:$CI$300,MATCH(DATE(AA$1,1,1),Shock_dev!$A$1:$CI$1,0),FALSE)</f>
        <v>9.5584299999984523E-3</v>
      </c>
      <c r="AB64" s="52">
        <f>VLOOKUP($B64,Shock_dev!$A$1:$CI$300,MATCH(DATE(AB$1,1,1),Shock_dev!$A$1:$CI$1,0),FALSE)</f>
        <v>8.8794600000028368E-3</v>
      </c>
      <c r="AC64" s="52">
        <f>VLOOKUP($B64,Shock_dev!$A$1:$CI$300,MATCH(DATE(AC$1,1,1),Shock_dev!$A$1:$CI$1,0),FALSE)</f>
        <v>8.1190900000009947E-3</v>
      </c>
      <c r="AD64" s="52">
        <f>VLOOKUP($B64,Shock_dev!$A$1:$CI$300,MATCH(DATE(AD$1,1,1),Shock_dev!$A$1:$CI$1,0),FALSE)</f>
        <v>7.2891800000007834E-3</v>
      </c>
      <c r="AE64" s="52">
        <f>VLOOKUP($B64,Shock_dev!$A$1:$CI$300,MATCH(DATE(AE$1,1,1),Shock_dev!$A$1:$CI$1,0),FALSE)</f>
        <v>6.404910000000541E-3</v>
      </c>
      <c r="AF64" s="52">
        <f>VLOOKUP($B64,Shock_dev!$A$1:$CI$300,MATCH(DATE(AF$1,1,1),Shock_dev!$A$1:$CI$1,0),FALSE)</f>
        <v>5.4835299999993481E-3</v>
      </c>
      <c r="AG64" s="52"/>
      <c r="AH64" s="65">
        <f t="shared" si="1"/>
        <v>6.6991479999998658E-3</v>
      </c>
      <c r="AI64" s="65">
        <f t="shared" si="2"/>
        <v>1.1621113999999721E-2</v>
      </c>
      <c r="AJ64" s="65">
        <f t="shared" si="3"/>
        <v>1.2032829999999706E-2</v>
      </c>
      <c r="AK64" s="65">
        <f t="shared" si="4"/>
        <v>1.1876405999999663E-2</v>
      </c>
      <c r="AL64" s="65">
        <f t="shared" si="5"/>
        <v>1.0555811999997644E-2</v>
      </c>
      <c r="AM64" s="65">
        <f t="shared" si="6"/>
        <v>7.2352340000009004E-3</v>
      </c>
      <c r="AN64" s="66"/>
      <c r="AO64" s="65">
        <f t="shared" si="7"/>
        <v>9.1601309999997937E-3</v>
      </c>
      <c r="AP64" s="65">
        <f t="shared" si="8"/>
        <v>1.1954617999999684E-2</v>
      </c>
      <c r="AQ64" s="65">
        <f t="shared" si="9"/>
        <v>8.8955229999992721E-3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0.1577637600000017</v>
      </c>
      <c r="D65" s="52">
        <f>VLOOKUP($B65,Shock_dev!$A$1:$CI$300,MATCH(DATE(D$1,1,1),Shock_dev!$A$1:$CI$1,0),FALSE)</f>
        <v>0.26049525000000173</v>
      </c>
      <c r="E65" s="52">
        <f>VLOOKUP($B65,Shock_dev!$A$1:$CI$300,MATCH(DATE(E$1,1,1),Shock_dev!$A$1:$CI$1,0),FALSE)</f>
        <v>0.32828313000000264</v>
      </c>
      <c r="F65" s="52">
        <f>VLOOKUP($B65,Shock_dev!$A$1:$CI$300,MATCH(DATE(F$1,1,1),Shock_dev!$A$1:$CI$1,0),FALSE)</f>
        <v>0.37570198000000232</v>
      </c>
      <c r="G65" s="52">
        <f>VLOOKUP($B65,Shock_dev!$A$1:$CI$300,MATCH(DATE(G$1,1,1),Shock_dev!$A$1:$CI$1,0),FALSE)</f>
        <v>0.41167218000000005</v>
      </c>
      <c r="H65" s="52">
        <f>VLOOKUP($B65,Shock_dev!$A$1:$CI$300,MATCH(DATE(H$1,1,1),Shock_dev!$A$1:$CI$1,0),FALSE)</f>
        <v>0.44132408000000112</v>
      </c>
      <c r="I65" s="52">
        <f>VLOOKUP($B65,Shock_dev!$A$1:$CI$300,MATCH(DATE(I$1,1,1),Shock_dev!$A$1:$CI$1,0),FALSE)</f>
        <v>0.46750493000000048</v>
      </c>
      <c r="J65" s="52">
        <f>VLOOKUP($B65,Shock_dev!$A$1:$CI$300,MATCH(DATE(J$1,1,1),Shock_dev!$A$1:$CI$1,0),FALSE)</f>
        <v>0.49177354999999778</v>
      </c>
      <c r="K65" s="52">
        <f>VLOOKUP($B65,Shock_dev!$A$1:$CI$300,MATCH(DATE(K$1,1,1),Shock_dev!$A$1:$CI$1,0),FALSE)</f>
        <v>0.51500574999999671</v>
      </c>
      <c r="L65" s="52">
        <f>VLOOKUP($B65,Shock_dev!$A$1:$CI$300,MATCH(DATE(L$1,1,1),Shock_dev!$A$1:$CI$1,0),FALSE)</f>
        <v>0.53773311000000135</v>
      </c>
      <c r="M65" s="52">
        <f>VLOOKUP($B65,Shock_dev!$A$1:$CI$300,MATCH(DATE(M$1,1,1),Shock_dev!$A$1:$CI$1,0),FALSE)</f>
        <v>0.56030600999999791</v>
      </c>
      <c r="N65" s="52">
        <f>VLOOKUP($B65,Shock_dev!$A$1:$CI$300,MATCH(DATE(N$1,1,1),Shock_dev!$A$1:$CI$1,0),FALSE)</f>
        <v>0.5829457600000012</v>
      </c>
      <c r="O65" s="52">
        <f>VLOOKUP($B65,Shock_dev!$A$1:$CI$300,MATCH(DATE(O$1,1,1),Shock_dev!$A$1:$CI$1,0),FALSE)</f>
        <v>0.60573326999999821</v>
      </c>
      <c r="P65" s="52">
        <f>VLOOKUP($B65,Shock_dev!$A$1:$CI$300,MATCH(DATE(P$1,1,1),Shock_dev!$A$1:$CI$1,0),FALSE)</f>
        <v>0.62856954999999815</v>
      </c>
      <c r="Q65" s="52">
        <f>VLOOKUP($B65,Shock_dev!$A$1:$CI$300,MATCH(DATE(Q$1,1,1),Shock_dev!$A$1:$CI$1,0),FALSE)</f>
        <v>0.651133889999997</v>
      </c>
      <c r="R65" s="52">
        <f>VLOOKUP($B65,Shock_dev!$A$1:$CI$300,MATCH(DATE(R$1,1,1),Shock_dev!$A$1:$CI$1,0),FALSE)</f>
        <v>0.67285844999999966</v>
      </c>
      <c r="S65" s="52">
        <f>VLOOKUP($B65,Shock_dev!$A$1:$CI$300,MATCH(DATE(S$1,1,1),Shock_dev!$A$1:$CI$1,0),FALSE)</f>
        <v>0.69293102999999689</v>
      </c>
      <c r="T65" s="52">
        <f>VLOOKUP($B65,Shock_dev!$A$1:$CI$300,MATCH(DATE(T$1,1,1),Shock_dev!$A$1:$CI$1,0),FALSE)</f>
        <v>0.71033139000000034</v>
      </c>
      <c r="U65" s="52">
        <f>VLOOKUP($B65,Shock_dev!$A$1:$CI$300,MATCH(DATE(U$1,1,1),Shock_dev!$A$1:$CI$1,0),FALSE)</f>
        <v>0.72389997999999878</v>
      </c>
      <c r="V65" s="52">
        <f>VLOOKUP($B65,Shock_dev!$A$1:$CI$300,MATCH(DATE(V$1,1,1),Shock_dev!$A$1:$CI$1,0),FALSE)</f>
        <v>0.7324333600000017</v>
      </c>
      <c r="W65" s="52">
        <f>VLOOKUP($B65,Shock_dev!$A$1:$CI$300,MATCH(DATE(W$1,1,1),Shock_dev!$A$1:$CI$1,0),FALSE)</f>
        <v>0.7347955199999987</v>
      </c>
      <c r="X65" s="52">
        <f>VLOOKUP($B65,Shock_dev!$A$1:$CI$300,MATCH(DATE(X$1,1,1),Shock_dev!$A$1:$CI$1,0),FALSE)</f>
        <v>0.73003227000000237</v>
      </c>
      <c r="Y65" s="52">
        <f>VLOOKUP($B65,Shock_dev!$A$1:$CI$300,MATCH(DATE(Y$1,1,1),Shock_dev!$A$1:$CI$1,0),FALSE)</f>
        <v>0.71747478999999714</v>
      </c>
      <c r="Z65" s="52">
        <f>VLOOKUP($B65,Shock_dev!$A$1:$CI$300,MATCH(DATE(Z$1,1,1),Shock_dev!$A$1:$CI$1,0),FALSE)</f>
        <v>0.69681996999999996</v>
      </c>
      <c r="AA65" s="52">
        <f>VLOOKUP($B65,Shock_dev!$A$1:$CI$300,MATCH(DATE(AA$1,1,1),Shock_dev!$A$1:$CI$1,0),FALSE)</f>
        <v>0.66817769000000027</v>
      </c>
      <c r="AB65" s="52">
        <f>VLOOKUP($B65,Shock_dev!$A$1:$CI$300,MATCH(DATE(AB$1,1,1),Shock_dev!$A$1:$CI$1,0),FALSE)</f>
        <v>0.63207974000000178</v>
      </c>
      <c r="AC65" s="52">
        <f>VLOOKUP($B65,Shock_dev!$A$1:$CI$300,MATCH(DATE(AC$1,1,1),Shock_dev!$A$1:$CI$1,0),FALSE)</f>
        <v>0.58944971999999751</v>
      </c>
      <c r="AD65" s="52">
        <f>VLOOKUP($B65,Shock_dev!$A$1:$CI$300,MATCH(DATE(AD$1,1,1),Shock_dev!$A$1:$CI$1,0),FALSE)</f>
        <v>0.54153808000000225</v>
      </c>
      <c r="AE65" s="52">
        <f>VLOOKUP($B65,Shock_dev!$A$1:$CI$300,MATCH(DATE(AE$1,1,1),Shock_dev!$A$1:$CI$1,0),FALSE)</f>
        <v>0.48983022000000176</v>
      </c>
      <c r="AF65" s="52">
        <f>VLOOKUP($B65,Shock_dev!$A$1:$CI$300,MATCH(DATE(AF$1,1,1),Shock_dev!$A$1:$CI$1,0),FALSE)</f>
        <v>0.43593861000000089</v>
      </c>
      <c r="AG65" s="52"/>
      <c r="AH65" s="65">
        <f t="shared" si="1"/>
        <v>0.30678326000000167</v>
      </c>
      <c r="AI65" s="65">
        <f t="shared" si="2"/>
        <v>0.49066828399999951</v>
      </c>
      <c r="AJ65" s="65">
        <f t="shared" si="3"/>
        <v>0.60573769599999849</v>
      </c>
      <c r="AK65" s="65">
        <f t="shared" si="4"/>
        <v>0.70649084199999945</v>
      </c>
      <c r="AL65" s="65">
        <f t="shared" si="5"/>
        <v>0.70946004799999973</v>
      </c>
      <c r="AM65" s="65">
        <f t="shared" si="6"/>
        <v>0.53776727400000079</v>
      </c>
      <c r="AN65" s="66"/>
      <c r="AO65" s="65">
        <f t="shared" si="7"/>
        <v>0.39872577200000059</v>
      </c>
      <c r="AP65" s="65">
        <f t="shared" si="8"/>
        <v>0.65611426899999903</v>
      </c>
      <c r="AQ65" s="65">
        <f t="shared" si="9"/>
        <v>0.62361366100000026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1.2285100000006821E-3</v>
      </c>
      <c r="D66" s="52">
        <f>VLOOKUP($B66,Shock_dev!$A$1:$CI$300,MATCH(DATE(D$1,1,1),Shock_dev!$A$1:$CI$1,0),FALSE)</f>
        <v>2.5483600000004714E-3</v>
      </c>
      <c r="E66" s="52">
        <f>VLOOKUP($B66,Shock_dev!$A$1:$CI$300,MATCH(DATE(E$1,1,1),Shock_dev!$A$1:$CI$1,0),FALSE)</f>
        <v>3.6702499999989868E-3</v>
      </c>
      <c r="F66" s="52">
        <f>VLOOKUP($B66,Shock_dev!$A$1:$CI$300,MATCH(DATE(F$1,1,1),Shock_dev!$A$1:$CI$1,0),FALSE)</f>
        <v>4.5027099999987996E-3</v>
      </c>
      <c r="G66" s="52">
        <f>VLOOKUP($B66,Shock_dev!$A$1:$CI$300,MATCH(DATE(G$1,1,1),Shock_dev!$A$1:$CI$1,0),FALSE)</f>
        <v>5.0597400000000903E-3</v>
      </c>
      <c r="H66" s="52">
        <f>VLOOKUP($B66,Shock_dev!$A$1:$CI$300,MATCH(DATE(H$1,1,1),Shock_dev!$A$1:$CI$1,0),FALSE)</f>
        <v>5.3963699999997061E-3</v>
      </c>
      <c r="I66" s="52">
        <f>VLOOKUP($B66,Shock_dev!$A$1:$CI$300,MATCH(DATE(I$1,1,1),Shock_dev!$A$1:$CI$1,0),FALSE)</f>
        <v>5.5735500000011484E-3</v>
      </c>
      <c r="J66" s="52">
        <f>VLOOKUP($B66,Shock_dev!$A$1:$CI$300,MATCH(DATE(J$1,1,1),Shock_dev!$A$1:$CI$1,0),FALSE)</f>
        <v>5.6424900000013878E-3</v>
      </c>
      <c r="K66" s="52">
        <f>VLOOKUP($B66,Shock_dev!$A$1:$CI$300,MATCH(DATE(K$1,1,1),Shock_dev!$A$1:$CI$1,0),FALSE)</f>
        <v>5.6402900000005474E-3</v>
      </c>
      <c r="L66" s="52">
        <f>VLOOKUP($B66,Shock_dev!$A$1:$CI$300,MATCH(DATE(L$1,1,1),Shock_dev!$A$1:$CI$1,0),FALSE)</f>
        <v>5.5913900000010841E-3</v>
      </c>
      <c r="M66" s="52">
        <f>VLOOKUP($B66,Shock_dev!$A$1:$CI$300,MATCH(DATE(M$1,1,1),Shock_dev!$A$1:$CI$1,0),FALSE)</f>
        <v>5.51105000000085E-3</v>
      </c>
      <c r="N66" s="52">
        <f>VLOOKUP($B66,Shock_dev!$A$1:$CI$300,MATCH(DATE(N$1,1,1),Shock_dev!$A$1:$CI$1,0),FALSE)</f>
        <v>5.4089299999997564E-3</v>
      </c>
      <c r="O66" s="52">
        <f>VLOOKUP($B66,Shock_dev!$A$1:$CI$300,MATCH(DATE(O$1,1,1),Shock_dev!$A$1:$CI$1,0),FALSE)</f>
        <v>5.2915300000009324E-3</v>
      </c>
      <c r="P66" s="52">
        <f>VLOOKUP($B66,Shock_dev!$A$1:$CI$300,MATCH(DATE(P$1,1,1),Shock_dev!$A$1:$CI$1,0),FALSE)</f>
        <v>5.1637499999994674E-3</v>
      </c>
      <c r="Q66" s="52">
        <f>VLOOKUP($B66,Shock_dev!$A$1:$CI$300,MATCH(DATE(Q$1,1,1),Shock_dev!$A$1:$CI$1,0),FALSE)</f>
        <v>5.0293999999997396E-3</v>
      </c>
      <c r="R66" s="52">
        <f>VLOOKUP($B66,Shock_dev!$A$1:$CI$300,MATCH(DATE(R$1,1,1),Shock_dev!$A$1:$CI$1,0),FALSE)</f>
        <v>4.8912300000001352E-3</v>
      </c>
      <c r="S66" s="52">
        <f>VLOOKUP($B66,Shock_dev!$A$1:$CI$300,MATCH(DATE(S$1,1,1),Shock_dev!$A$1:$CI$1,0),FALSE)</f>
        <v>4.750750000001247E-3</v>
      </c>
      <c r="T66" s="52">
        <f>VLOOKUP($B66,Shock_dev!$A$1:$CI$300,MATCH(DATE(T$1,1,1),Shock_dev!$A$1:$CI$1,0),FALSE)</f>
        <v>4.6080400000008126E-3</v>
      </c>
      <c r="U66" s="52">
        <f>VLOOKUP($B66,Shock_dev!$A$1:$CI$300,MATCH(DATE(U$1,1,1),Shock_dev!$A$1:$CI$1,0),FALSE)</f>
        <v>4.4616899999994075E-3</v>
      </c>
      <c r="V66" s="52">
        <f>VLOOKUP($B66,Shock_dev!$A$1:$CI$300,MATCH(DATE(V$1,1,1),Shock_dev!$A$1:$CI$1,0),FALSE)</f>
        <v>4.3089399999995948E-3</v>
      </c>
      <c r="W66" s="52">
        <f>VLOOKUP($B66,Shock_dev!$A$1:$CI$300,MATCH(DATE(W$1,1,1),Shock_dev!$A$1:$CI$1,0),FALSE)</f>
        <v>4.1460600000000625E-3</v>
      </c>
      <c r="X66" s="52">
        <f>VLOOKUP($B66,Shock_dev!$A$1:$CI$300,MATCH(DATE(X$1,1,1),Shock_dev!$A$1:$CI$1,0),FALSE)</f>
        <v>3.9688899999994476E-3</v>
      </c>
      <c r="Y66" s="52">
        <f>VLOOKUP($B66,Shock_dev!$A$1:$CI$300,MATCH(DATE(Y$1,1,1),Shock_dev!$A$1:$CI$1,0),FALSE)</f>
        <v>3.7734500000006221E-3</v>
      </c>
      <c r="Z66" s="52">
        <f>VLOOKUP($B66,Shock_dev!$A$1:$CI$300,MATCH(DATE(Z$1,1,1),Shock_dev!$A$1:$CI$1,0),FALSE)</f>
        <v>3.5564600000004276E-3</v>
      </c>
      <c r="AA66" s="52">
        <f>VLOOKUP($B66,Shock_dev!$A$1:$CI$300,MATCH(DATE(AA$1,1,1),Shock_dev!$A$1:$CI$1,0),FALSE)</f>
        <v>3.3159600000001177E-3</v>
      </c>
      <c r="AB66" s="52">
        <f>VLOOKUP($B66,Shock_dev!$A$1:$CI$300,MATCH(DATE(AB$1,1,1),Shock_dev!$A$1:$CI$1,0),FALSE)</f>
        <v>3.0515700000002255E-3</v>
      </c>
      <c r="AC66" s="52">
        <f>VLOOKUP($B66,Shock_dev!$A$1:$CI$300,MATCH(DATE(AC$1,1,1),Shock_dev!$A$1:$CI$1,0),FALSE)</f>
        <v>2.76464000000054E-3</v>
      </c>
      <c r="AD66" s="52">
        <f>VLOOKUP($B66,Shock_dev!$A$1:$CI$300,MATCH(DATE(AD$1,1,1),Shock_dev!$A$1:$CI$1,0),FALSE)</f>
        <v>2.4582300000002277E-3</v>
      </c>
      <c r="AE66" s="52">
        <f>VLOOKUP($B66,Shock_dev!$A$1:$CI$300,MATCH(DATE(AE$1,1,1),Shock_dev!$A$1:$CI$1,0),FALSE)</f>
        <v>2.1368200000004833E-3</v>
      </c>
      <c r="AF66" s="52">
        <f>VLOOKUP($B66,Shock_dev!$A$1:$CI$300,MATCH(DATE(AF$1,1,1),Shock_dev!$A$1:$CI$1,0),FALSE)</f>
        <v>1.8059200000006825E-3</v>
      </c>
      <c r="AG66" s="52"/>
      <c r="AH66" s="65">
        <f t="shared" si="1"/>
        <v>3.401913999999806E-3</v>
      </c>
      <c r="AI66" s="65">
        <f t="shared" si="2"/>
        <v>5.5688180000007751E-3</v>
      </c>
      <c r="AJ66" s="65">
        <f t="shared" si="3"/>
        <v>5.2809320000001495E-3</v>
      </c>
      <c r="AK66" s="65">
        <f t="shared" si="4"/>
        <v>4.6041300000002391E-3</v>
      </c>
      <c r="AL66" s="65">
        <f t="shared" si="5"/>
        <v>3.7521640000001354E-3</v>
      </c>
      <c r="AM66" s="65">
        <f t="shared" si="6"/>
        <v>2.4434360000004317E-3</v>
      </c>
      <c r="AN66" s="66"/>
      <c r="AO66" s="65">
        <f t="shared" si="7"/>
        <v>4.4853660000002907E-3</v>
      </c>
      <c r="AP66" s="65">
        <f t="shared" si="8"/>
        <v>4.9425310000001943E-3</v>
      </c>
      <c r="AQ66" s="65">
        <f t="shared" si="9"/>
        <v>3.0978000000002836E-3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3.5474699999937798E-4</v>
      </c>
      <c r="D67" s="52">
        <f>VLOOKUP($B67,Shock_dev!$A$1:$CI$300,MATCH(DATE(D$1,1,1),Shock_dev!$A$1:$CI$1,0),FALSE)</f>
        <v>8.2939700000039807E-4</v>
      </c>
      <c r="E67" s="52">
        <f>VLOOKUP($B67,Shock_dev!$A$1:$CI$300,MATCH(DATE(E$1,1,1),Shock_dev!$A$1:$CI$1,0),FALSE)</f>
        <v>1.2547249999999011E-3</v>
      </c>
      <c r="F67" s="52">
        <f>VLOOKUP($B67,Shock_dev!$A$1:$CI$300,MATCH(DATE(F$1,1,1),Shock_dev!$A$1:$CI$1,0),FALSE)</f>
        <v>1.5708430000005436E-3</v>
      </c>
      <c r="G67" s="52">
        <f>VLOOKUP($B67,Shock_dev!$A$1:$CI$300,MATCH(DATE(G$1,1,1),Shock_dev!$A$1:$CI$1,0),FALSE)</f>
        <v>1.7786170000002599E-3</v>
      </c>
      <c r="H67" s="52">
        <f>VLOOKUP($B67,Shock_dev!$A$1:$CI$300,MATCH(DATE(H$1,1,1),Shock_dev!$A$1:$CI$1,0),FALSE)</f>
        <v>1.9028250000001634E-3</v>
      </c>
      <c r="I67" s="52">
        <f>VLOOKUP($B67,Shock_dev!$A$1:$CI$300,MATCH(DATE(I$1,1,1),Shock_dev!$A$1:$CI$1,0),FALSE)</f>
        <v>1.97196299999991E-3</v>
      </c>
      <c r="J67" s="52">
        <f>VLOOKUP($B67,Shock_dev!$A$1:$CI$300,MATCH(DATE(J$1,1,1),Shock_dev!$A$1:$CI$1,0),FALSE)</f>
        <v>2.0093040000004336E-3</v>
      </c>
      <c r="K67" s="52">
        <f>VLOOKUP($B67,Shock_dev!$A$1:$CI$300,MATCH(DATE(K$1,1,1),Shock_dev!$A$1:$CI$1,0),FALSE)</f>
        <v>2.0305000000000462E-3</v>
      </c>
      <c r="L67" s="52">
        <f>VLOOKUP($B67,Shock_dev!$A$1:$CI$300,MATCH(DATE(L$1,1,1),Shock_dev!$A$1:$CI$1,0),FALSE)</f>
        <v>2.0444659999991899E-3</v>
      </c>
      <c r="M67" s="52">
        <f>VLOOKUP($B67,Shock_dev!$A$1:$CI$300,MATCH(DATE(M$1,1,1),Shock_dev!$A$1:$CI$1,0),FALSE)</f>
        <v>2.0553699999998898E-3</v>
      </c>
      <c r="N67" s="52">
        <f>VLOOKUP($B67,Shock_dev!$A$1:$CI$300,MATCH(DATE(N$1,1,1),Shock_dev!$A$1:$CI$1,0),FALSE)</f>
        <v>2.064577999999706E-3</v>
      </c>
      <c r="O67" s="52">
        <f>VLOOKUP($B67,Shock_dev!$A$1:$CI$300,MATCH(DATE(O$1,1,1),Shock_dev!$A$1:$CI$1,0),FALSE)</f>
        <v>2.0720570000003491E-3</v>
      </c>
      <c r="P67" s="52">
        <f>VLOOKUP($B67,Shock_dev!$A$1:$CI$300,MATCH(DATE(P$1,1,1),Shock_dev!$A$1:$CI$1,0),FALSE)</f>
        <v>2.0772110000004673E-3</v>
      </c>
      <c r="Q67" s="52">
        <f>VLOOKUP($B67,Shock_dev!$A$1:$CI$300,MATCH(DATE(Q$1,1,1),Shock_dev!$A$1:$CI$1,0),FALSE)</f>
        <v>2.0792329999999026E-3</v>
      </c>
      <c r="R67" s="52">
        <f>VLOOKUP($B67,Shock_dev!$A$1:$CI$300,MATCH(DATE(R$1,1,1),Shock_dev!$A$1:$CI$1,0),FALSE)</f>
        <v>2.0771900000005061E-3</v>
      </c>
      <c r="S67" s="52">
        <f>VLOOKUP($B67,Shock_dev!$A$1:$CI$300,MATCH(DATE(S$1,1,1),Shock_dev!$A$1:$CI$1,0),FALSE)</f>
        <v>2.069972000000142E-3</v>
      </c>
      <c r="T67" s="52">
        <f>VLOOKUP($B67,Shock_dev!$A$1:$CI$300,MATCH(DATE(T$1,1,1),Shock_dev!$A$1:$CI$1,0),FALSE)</f>
        <v>2.0562279999998267E-3</v>
      </c>
      <c r="U67" s="52">
        <f>VLOOKUP($B67,Shock_dev!$A$1:$CI$300,MATCH(DATE(U$1,1,1),Shock_dev!$A$1:$CI$1,0),FALSE)</f>
        <v>2.0343529999999888E-3</v>
      </c>
      <c r="V67" s="52">
        <f>VLOOKUP($B67,Shock_dev!$A$1:$CI$300,MATCH(DATE(V$1,1,1),Shock_dev!$A$1:$CI$1,0),FALSE)</f>
        <v>2.0025459999999384E-3</v>
      </c>
      <c r="W67" s="52">
        <f>VLOOKUP($B67,Shock_dev!$A$1:$CI$300,MATCH(DATE(W$1,1,1),Shock_dev!$A$1:$CI$1,0),FALSE)</f>
        <v>1.9589550000000955E-3</v>
      </c>
      <c r="X67" s="52">
        <f>VLOOKUP($B67,Shock_dev!$A$1:$CI$300,MATCH(DATE(X$1,1,1),Shock_dev!$A$1:$CI$1,0),FALSE)</f>
        <v>1.9018610000003378E-3</v>
      </c>
      <c r="Y67" s="52">
        <f>VLOOKUP($B67,Shock_dev!$A$1:$CI$300,MATCH(DATE(Y$1,1,1),Shock_dev!$A$1:$CI$1,0),FALSE)</f>
        <v>1.8298909999998614E-3</v>
      </c>
      <c r="Z67" s="52">
        <f>VLOOKUP($B67,Shock_dev!$A$1:$CI$300,MATCH(DATE(Z$1,1,1),Shock_dev!$A$1:$CI$1,0),FALSE)</f>
        <v>1.7422100000006324E-3</v>
      </c>
      <c r="AA67" s="52">
        <f>VLOOKUP($B67,Shock_dev!$A$1:$CI$300,MATCH(DATE(AA$1,1,1),Shock_dev!$A$1:$CI$1,0),FALSE)</f>
        <v>1.6386749999997008E-3</v>
      </c>
      <c r="AB67" s="52">
        <f>VLOOKUP($B67,Shock_dev!$A$1:$CI$300,MATCH(DATE(AB$1,1,1),Shock_dev!$A$1:$CI$1,0),FALSE)</f>
        <v>1.5199150000002604E-3</v>
      </c>
      <c r="AC67" s="52">
        <f>VLOOKUP($B67,Shock_dev!$A$1:$CI$300,MATCH(DATE(AC$1,1,1),Shock_dev!$A$1:$CI$1,0),FALSE)</f>
        <v>1.3873279999998545E-3</v>
      </c>
      <c r="AD67" s="52">
        <f>VLOOKUP($B67,Shock_dev!$A$1:$CI$300,MATCH(DATE(AD$1,1,1),Shock_dev!$A$1:$CI$1,0),FALSE)</f>
        <v>1.2430050000000747E-3</v>
      </c>
      <c r="AE67" s="52">
        <f>VLOOKUP($B67,Shock_dev!$A$1:$CI$300,MATCH(DATE(AE$1,1,1),Shock_dev!$A$1:$CI$1,0),FALSE)</f>
        <v>1.0895760000000365E-3</v>
      </c>
      <c r="AF67" s="52">
        <f>VLOOKUP($B67,Shock_dev!$A$1:$CI$300,MATCH(DATE(AF$1,1,1),Shock_dev!$A$1:$CI$1,0),FALSE)</f>
        <v>9.3001199999953599E-4</v>
      </c>
      <c r="AG67" s="52"/>
      <c r="AH67" s="65">
        <f t="shared" si="1"/>
        <v>1.1576658000000961E-3</v>
      </c>
      <c r="AI67" s="65">
        <f t="shared" si="2"/>
        <v>1.9918115999999486E-3</v>
      </c>
      <c r="AJ67" s="65">
        <f t="shared" si="3"/>
        <v>2.0696898000000631E-3</v>
      </c>
      <c r="AK67" s="65">
        <f t="shared" si="4"/>
        <v>2.0480578000000803E-3</v>
      </c>
      <c r="AL67" s="65">
        <f t="shared" si="5"/>
        <v>1.8143184000001256E-3</v>
      </c>
      <c r="AM67" s="65">
        <f t="shared" si="6"/>
        <v>1.2339671999999525E-3</v>
      </c>
      <c r="AN67" s="66"/>
      <c r="AO67" s="65">
        <f t="shared" si="7"/>
        <v>1.5747387000000224E-3</v>
      </c>
      <c r="AP67" s="65">
        <f t="shared" si="8"/>
        <v>2.0588738000000715E-3</v>
      </c>
      <c r="AQ67" s="65">
        <f t="shared" si="9"/>
        <v>1.5241428000000389E-3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5.4433099999897649E-3</v>
      </c>
      <c r="D68" s="52">
        <f>VLOOKUP($B68,Shock_dev!$A$1:$CI$300,MATCH(DATE(D$1,1,1),Shock_dev!$A$1:$CI$1,0),FALSE)</f>
        <v>1.2753629999991745E-2</v>
      </c>
      <c r="E68" s="52">
        <f>VLOOKUP($B68,Shock_dev!$A$1:$CI$300,MATCH(DATE(E$1,1,1),Shock_dev!$A$1:$CI$1,0),FALSE)</f>
        <v>1.9328130000005217E-2</v>
      </c>
      <c r="F68" s="52">
        <f>VLOOKUP($B68,Shock_dev!$A$1:$CI$300,MATCH(DATE(F$1,1,1),Shock_dev!$A$1:$CI$1,0),FALSE)</f>
        <v>2.4226920000003815E-2</v>
      </c>
      <c r="G68" s="52">
        <f>VLOOKUP($B68,Shock_dev!$A$1:$CI$300,MATCH(DATE(G$1,1,1),Shock_dev!$A$1:$CI$1,0),FALSE)</f>
        <v>2.7443599999998014E-2</v>
      </c>
      <c r="H68" s="52">
        <f>VLOOKUP($B68,Shock_dev!$A$1:$CI$300,MATCH(DATE(H$1,1,1),Shock_dev!$A$1:$CI$1,0),FALSE)</f>
        <v>2.934621999999365E-2</v>
      </c>
      <c r="I68" s="52">
        <f>VLOOKUP($B68,Shock_dev!$A$1:$CI$300,MATCH(DATE(I$1,1,1),Shock_dev!$A$1:$CI$1,0),FALSE)</f>
        <v>3.0368539999997779E-2</v>
      </c>
      <c r="J68" s="52">
        <f>VLOOKUP($B68,Shock_dev!$A$1:$CI$300,MATCH(DATE(J$1,1,1),Shock_dev!$A$1:$CI$1,0),FALSE)</f>
        <v>3.0870710000002077E-2</v>
      </c>
      <c r="K68" s="52">
        <f>VLOOKUP($B68,Shock_dev!$A$1:$CI$300,MATCH(DATE(K$1,1,1),Shock_dev!$A$1:$CI$1,0),FALSE)</f>
        <v>3.1100150000000326E-2</v>
      </c>
      <c r="L68" s="52">
        <f>VLOOKUP($B68,Shock_dev!$A$1:$CI$300,MATCH(DATE(L$1,1,1),Shock_dev!$A$1:$CI$1,0),FALSE)</f>
        <v>3.1202520000007894E-2</v>
      </c>
      <c r="M68" s="52">
        <f>VLOOKUP($B68,Shock_dev!$A$1:$CI$300,MATCH(DATE(M$1,1,1),Shock_dev!$A$1:$CI$1,0),FALSE)</f>
        <v>3.1250619999994456E-2</v>
      </c>
      <c r="N68" s="52">
        <f>VLOOKUP($B68,Shock_dev!$A$1:$CI$300,MATCH(DATE(N$1,1,1),Shock_dev!$A$1:$CI$1,0),FALSE)</f>
        <v>3.1273089999999115E-2</v>
      </c>
      <c r="O68" s="52">
        <f>VLOOKUP($B68,Shock_dev!$A$1:$CI$300,MATCH(DATE(O$1,1,1),Shock_dev!$A$1:$CI$1,0),FALSE)</f>
        <v>3.1275630000010324E-2</v>
      </c>
      <c r="P68" s="52">
        <f>VLOOKUP($B68,Shock_dev!$A$1:$CI$300,MATCH(DATE(P$1,1,1),Shock_dev!$A$1:$CI$1,0),FALSE)</f>
        <v>3.1253550000002406E-2</v>
      </c>
      <c r="Q68" s="52">
        <f>VLOOKUP($B68,Shock_dev!$A$1:$CI$300,MATCH(DATE(Q$1,1,1),Shock_dev!$A$1:$CI$1,0),FALSE)</f>
        <v>3.1197460000001342E-2</v>
      </c>
      <c r="R68" s="52">
        <f>VLOOKUP($B68,Shock_dev!$A$1:$CI$300,MATCH(DATE(R$1,1,1),Shock_dev!$A$1:$CI$1,0),FALSE)</f>
        <v>3.1094659999993723E-2</v>
      </c>
      <c r="S68" s="52">
        <f>VLOOKUP($B68,Shock_dev!$A$1:$CI$300,MATCH(DATE(S$1,1,1),Shock_dev!$A$1:$CI$1,0),FALSE)</f>
        <v>3.0928590000002032E-2</v>
      </c>
      <c r="T68" s="52">
        <f>VLOOKUP($B68,Shock_dev!$A$1:$CI$300,MATCH(DATE(T$1,1,1),Shock_dev!$A$1:$CI$1,0),FALSE)</f>
        <v>3.067814999999996E-2</v>
      </c>
      <c r="U68" s="52">
        <f>VLOOKUP($B68,Shock_dev!$A$1:$CI$300,MATCH(DATE(U$1,1,1),Shock_dev!$A$1:$CI$1,0),FALSE)</f>
        <v>3.031760999999733E-2</v>
      </c>
      <c r="V68" s="52">
        <f>VLOOKUP($B68,Shock_dev!$A$1:$CI$300,MATCH(DATE(V$1,1,1),Shock_dev!$A$1:$CI$1,0),FALSE)</f>
        <v>2.9817789999995625E-2</v>
      </c>
      <c r="W68" s="52">
        <f>VLOOKUP($B68,Shock_dev!$A$1:$CI$300,MATCH(DATE(W$1,1,1),Shock_dev!$A$1:$CI$1,0),FALSE)</f>
        <v>2.9148410000004787E-2</v>
      </c>
      <c r="X68" s="52">
        <f>VLOOKUP($B68,Shock_dev!$A$1:$CI$300,MATCH(DATE(X$1,1,1),Shock_dev!$A$1:$CI$1,0),FALSE)</f>
        <v>2.8281090000007225E-2</v>
      </c>
      <c r="Y68" s="52">
        <f>VLOOKUP($B68,Shock_dev!$A$1:$CI$300,MATCH(DATE(Y$1,1,1),Shock_dev!$A$1:$CI$1,0),FALSE)</f>
        <v>2.7192819999996232E-2</v>
      </c>
      <c r="Z68" s="52">
        <f>VLOOKUP($B68,Shock_dev!$A$1:$CI$300,MATCH(DATE(Z$1,1,1),Shock_dev!$A$1:$CI$1,0),FALSE)</f>
        <v>2.5869009999993864E-2</v>
      </c>
      <c r="AA68" s="52">
        <f>VLOOKUP($B68,Shock_dev!$A$1:$CI$300,MATCH(DATE(AA$1,1,1),Shock_dev!$A$1:$CI$1,0),FALSE)</f>
        <v>2.4306019999997375E-2</v>
      </c>
      <c r="AB68" s="52">
        <f>VLOOKUP($B68,Shock_dev!$A$1:$CI$300,MATCH(DATE(AB$1,1,1),Shock_dev!$A$1:$CI$1,0),FALSE)</f>
        <v>2.2512359999993237E-2</v>
      </c>
      <c r="AC68" s="52">
        <f>VLOOKUP($B68,Shock_dev!$A$1:$CI$300,MATCH(DATE(AC$1,1,1),Shock_dev!$A$1:$CI$1,0),FALSE)</f>
        <v>2.050880000000177E-2</v>
      </c>
      <c r="AD68" s="52">
        <f>VLOOKUP($B68,Shock_dev!$A$1:$CI$300,MATCH(DATE(AD$1,1,1),Shock_dev!$A$1:$CI$1,0),FALSE)</f>
        <v>1.8327089999999657E-2</v>
      </c>
      <c r="AE68" s="52">
        <f>VLOOKUP($B68,Shock_dev!$A$1:$CI$300,MATCH(DATE(AE$1,1,1),Shock_dev!$A$1:$CI$1,0),FALSE)</f>
        <v>1.6007630000004269E-2</v>
      </c>
      <c r="AF68" s="52">
        <f>VLOOKUP($B68,Shock_dev!$A$1:$CI$300,MATCH(DATE(AF$1,1,1),Shock_dev!$A$1:$CI$1,0),FALSE)</f>
        <v>1.3596330000012813E-2</v>
      </c>
      <c r="AG68" s="52"/>
      <c r="AH68" s="65">
        <f t="shared" si="1"/>
        <v>1.7839117999997711E-2</v>
      </c>
      <c r="AI68" s="65">
        <f t="shared" si="2"/>
        <v>3.0577628000000346E-2</v>
      </c>
      <c r="AJ68" s="65">
        <f t="shared" si="3"/>
        <v>3.1250070000001531E-2</v>
      </c>
      <c r="AK68" s="65">
        <f t="shared" si="4"/>
        <v>3.0567359999997733E-2</v>
      </c>
      <c r="AL68" s="65">
        <f t="shared" si="5"/>
        <v>2.6959469999999895E-2</v>
      </c>
      <c r="AM68" s="65">
        <f t="shared" si="6"/>
        <v>1.819044200000235E-2</v>
      </c>
      <c r="AN68" s="66"/>
      <c r="AO68" s="65">
        <f t="shared" si="7"/>
        <v>2.4208372999999027E-2</v>
      </c>
      <c r="AP68" s="65">
        <f t="shared" si="8"/>
        <v>3.0908714999999632E-2</v>
      </c>
      <c r="AQ68" s="65">
        <f t="shared" si="9"/>
        <v>2.2574956000001124E-2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1.669060000000222E-4</v>
      </c>
      <c r="D69" s="52">
        <f>VLOOKUP($B69,Shock_dev!$A$1:$CI$300,MATCH(DATE(D$1,1,1),Shock_dev!$A$1:$CI$1,0),FALSE)</f>
        <v>3.9098000000015176E-4</v>
      </c>
      <c r="E69" s="52">
        <f>VLOOKUP($B69,Shock_dev!$A$1:$CI$300,MATCH(DATE(E$1,1,1),Shock_dev!$A$1:$CI$1,0),FALSE)</f>
        <v>5.9245000000007764E-4</v>
      </c>
      <c r="F69" s="52">
        <f>VLOOKUP($B69,Shock_dev!$A$1:$CI$300,MATCH(DATE(F$1,1,1),Shock_dev!$A$1:$CI$1,0),FALSE)</f>
        <v>7.4266199999994953E-4</v>
      </c>
      <c r="G69" s="52">
        <f>VLOOKUP($B69,Shock_dev!$A$1:$CI$300,MATCH(DATE(G$1,1,1),Shock_dev!$A$1:$CI$1,0),FALSE)</f>
        <v>8.4160599999982821E-4</v>
      </c>
      <c r="H69" s="52">
        <f>VLOOKUP($B69,Shock_dev!$A$1:$CI$300,MATCH(DATE(H$1,1,1),Shock_dev!$A$1:$CI$1,0),FALSE)</f>
        <v>9.0068499999995666E-4</v>
      </c>
      <c r="I69" s="52">
        <f>VLOOKUP($B69,Shock_dev!$A$1:$CI$300,MATCH(DATE(I$1,1,1),Shock_dev!$A$1:$CI$1,0),FALSE)</f>
        <v>9.3323100000031189E-4</v>
      </c>
      <c r="J69" s="52">
        <f>VLOOKUP($B69,Shock_dev!$A$1:$CI$300,MATCH(DATE(J$1,1,1),Shock_dev!$A$1:$CI$1,0),FALSE)</f>
        <v>9.5023800000015868E-4</v>
      </c>
      <c r="K69" s="52">
        <f>VLOOKUP($B69,Shock_dev!$A$1:$CI$300,MATCH(DATE(K$1,1,1),Shock_dev!$A$1:$CI$1,0),FALSE)</f>
        <v>9.591930000003579E-4</v>
      </c>
      <c r="L69" s="52">
        <f>VLOOKUP($B69,Shock_dev!$A$1:$CI$300,MATCH(DATE(L$1,1,1),Shock_dev!$A$1:$CI$1,0),FALSE)</f>
        <v>9.644380000000119E-4</v>
      </c>
      <c r="M69" s="52">
        <f>VLOOKUP($B69,Shock_dev!$A$1:$CI$300,MATCH(DATE(M$1,1,1),Shock_dev!$A$1:$CI$1,0),FALSE)</f>
        <v>9.6808300000006398E-4</v>
      </c>
      <c r="N69" s="52">
        <f>VLOOKUP($B69,Shock_dev!$A$1:$CI$300,MATCH(DATE(N$1,1,1),Shock_dev!$A$1:$CI$1,0),FALSE)</f>
        <v>9.7089700000019263E-4</v>
      </c>
      <c r="O69" s="52">
        <f>VLOOKUP($B69,Shock_dev!$A$1:$CI$300,MATCH(DATE(O$1,1,1),Shock_dev!$A$1:$CI$1,0),FALSE)</f>
        <v>9.7296700000004677E-4</v>
      </c>
      <c r="P69" s="52">
        <f>VLOOKUP($B69,Shock_dev!$A$1:$CI$300,MATCH(DATE(P$1,1,1),Shock_dev!$A$1:$CI$1,0),FALSE)</f>
        <v>9.7408400000009721E-4</v>
      </c>
      <c r="Q69" s="52">
        <f>VLOOKUP($B69,Shock_dev!$A$1:$CI$300,MATCH(DATE(Q$1,1,1),Shock_dev!$A$1:$CI$1,0),FALSE)</f>
        <v>9.7391800000012907E-4</v>
      </c>
      <c r="R69" s="52">
        <f>VLOOKUP($B69,Shock_dev!$A$1:$CI$300,MATCH(DATE(R$1,1,1),Shock_dev!$A$1:$CI$1,0),FALSE)</f>
        <v>9.7205500000008271E-4</v>
      </c>
      <c r="S69" s="52">
        <f>VLOOKUP($B69,Shock_dev!$A$1:$CI$300,MATCH(DATE(S$1,1,1),Shock_dev!$A$1:$CI$1,0),FALSE)</f>
        <v>9.6798299999978354E-4</v>
      </c>
      <c r="T69" s="52">
        <f>VLOOKUP($B69,Shock_dev!$A$1:$CI$300,MATCH(DATE(T$1,1,1),Shock_dev!$A$1:$CI$1,0),FALSE)</f>
        <v>9.6105900000020839E-4</v>
      </c>
      <c r="U69" s="52">
        <f>VLOOKUP($B69,Shock_dev!$A$1:$CI$300,MATCH(DATE(U$1,1,1),Shock_dev!$A$1:$CI$1,0),FALSE)</f>
        <v>9.5051100000009825E-4</v>
      </c>
      <c r="V69" s="52">
        <f>VLOOKUP($B69,Shock_dev!$A$1:$CI$300,MATCH(DATE(V$1,1,1),Shock_dev!$A$1:$CI$1,0),FALSE)</f>
        <v>9.3546300000024729E-4</v>
      </c>
      <c r="W69" s="52">
        <f>VLOOKUP($B69,Shock_dev!$A$1:$CI$300,MATCH(DATE(W$1,1,1),Shock_dev!$A$1:$CI$1,0),FALSE)</f>
        <v>9.1501499999990799E-4</v>
      </c>
      <c r="X69" s="52">
        <f>VLOOKUP($B69,Shock_dev!$A$1:$CI$300,MATCH(DATE(X$1,1,1),Shock_dev!$A$1:$CI$1,0),FALSE)</f>
        <v>8.883219999997749E-4</v>
      </c>
      <c r="Y69" s="52">
        <f>VLOOKUP($B69,Shock_dev!$A$1:$CI$300,MATCH(DATE(Y$1,1,1),Shock_dev!$A$1:$CI$1,0),FALSE)</f>
        <v>8.5470399999998392E-4</v>
      </c>
      <c r="Z69" s="52">
        <f>VLOOKUP($B69,Shock_dev!$A$1:$CI$300,MATCH(DATE(Z$1,1,1),Shock_dev!$A$1:$CI$1,0),FALSE)</f>
        <v>8.1373700000009208E-4</v>
      </c>
      <c r="AA69" s="52">
        <f>VLOOKUP($B69,Shock_dev!$A$1:$CI$300,MATCH(DATE(AA$1,1,1),Shock_dev!$A$1:$CI$1,0),FALSE)</f>
        <v>7.6532799999995405E-4</v>
      </c>
      <c r="AB69" s="52">
        <f>VLOOKUP($B69,Shock_dev!$A$1:$CI$300,MATCH(DATE(AB$1,1,1),Shock_dev!$A$1:$CI$1,0),FALSE)</f>
        <v>7.0975100000003621E-4</v>
      </c>
      <c r="AC69" s="52">
        <f>VLOOKUP($B69,Shock_dev!$A$1:$CI$300,MATCH(DATE(AC$1,1,1),Shock_dev!$A$1:$CI$1,0),FALSE)</f>
        <v>6.4765299999969272E-4</v>
      </c>
      <c r="AD69" s="52">
        <f>VLOOKUP($B69,Shock_dev!$A$1:$CI$300,MATCH(DATE(AD$1,1,1),Shock_dev!$A$1:$CI$1,0),FALSE)</f>
        <v>5.8001299999999034E-4</v>
      </c>
      <c r="AE69" s="52">
        <f>VLOOKUP($B69,Shock_dev!$A$1:$CI$300,MATCH(DATE(AE$1,1,1),Shock_dev!$A$1:$CI$1,0),FALSE)</f>
        <v>5.0806899999988886E-4</v>
      </c>
      <c r="AF69" s="52">
        <f>VLOOKUP($B69,Shock_dev!$A$1:$CI$300,MATCH(DATE(AF$1,1,1),Shock_dev!$A$1:$CI$1,0),FALSE)</f>
        <v>4.3323100000014492E-4</v>
      </c>
      <c r="AG69" s="52"/>
      <c r="AH69" s="65">
        <f t="shared" si="1"/>
        <v>5.4692080000000591E-4</v>
      </c>
      <c r="AI69" s="65">
        <f t="shared" si="2"/>
        <v>9.4155700000015936E-4</v>
      </c>
      <c r="AJ69" s="65">
        <f t="shared" si="3"/>
        <v>9.7198980000010591E-4</v>
      </c>
      <c r="AK69" s="65">
        <f t="shared" si="4"/>
        <v>9.5741420000008406E-4</v>
      </c>
      <c r="AL69" s="65">
        <f t="shared" si="5"/>
        <v>8.4742119999994261E-4</v>
      </c>
      <c r="AM69" s="65">
        <f t="shared" si="6"/>
        <v>5.7574339999995057E-4</v>
      </c>
      <c r="AN69" s="66"/>
      <c r="AO69" s="65">
        <f t="shared" si="7"/>
        <v>7.4423890000008264E-4</v>
      </c>
      <c r="AP69" s="65">
        <f t="shared" si="8"/>
        <v>9.6470200000009498E-4</v>
      </c>
      <c r="AQ69" s="65">
        <f t="shared" si="9"/>
        <v>7.1158229999994664E-4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6.9745699999998578E-2</v>
      </c>
      <c r="D70" s="52">
        <f>VLOOKUP($B70,Shock_dev!$A$1:$CI$300,MATCH(DATE(D$1,1,1),Shock_dev!$A$1:$CI$1,0),FALSE)</f>
        <v>0.15048249999995278</v>
      </c>
      <c r="E70" s="52">
        <f>VLOOKUP($B70,Shock_dev!$A$1:$CI$300,MATCH(DATE(E$1,1,1),Shock_dev!$A$1:$CI$1,0),FALSE)</f>
        <v>0.22009009999999307</v>
      </c>
      <c r="F70" s="52">
        <f>VLOOKUP($B70,Shock_dev!$A$1:$CI$300,MATCH(DATE(F$1,1,1),Shock_dev!$A$1:$CI$1,0),FALSE)</f>
        <v>0.27022570000008272</v>
      </c>
      <c r="G70" s="52">
        <f>VLOOKUP($B70,Shock_dev!$A$1:$CI$300,MATCH(DATE(G$1,1,1),Shock_dev!$A$1:$CI$1,0),FALSE)</f>
        <v>0.29896750000000338</v>
      </c>
      <c r="H70" s="52">
        <f>VLOOKUP($B70,Shock_dev!$A$1:$CI$300,MATCH(DATE(H$1,1,1),Shock_dev!$A$1:$CI$1,0),FALSE)</f>
        <v>0.30791920000001483</v>
      </c>
      <c r="I70" s="52">
        <f>VLOOKUP($B70,Shock_dev!$A$1:$CI$300,MATCH(DATE(I$1,1,1),Shock_dev!$A$1:$CI$1,0),FALSE)</f>
        <v>0.30040299999996023</v>
      </c>
      <c r="J70" s="52">
        <f>VLOOKUP($B70,Shock_dev!$A$1:$CI$300,MATCH(DATE(J$1,1,1),Shock_dev!$A$1:$CI$1,0),FALSE)</f>
        <v>0.28027380000003177</v>
      </c>
      <c r="K70" s="52">
        <f>VLOOKUP($B70,Shock_dev!$A$1:$CI$300,MATCH(DATE(K$1,1,1),Shock_dev!$A$1:$CI$1,0),FALSE)</f>
        <v>0.25124440000001869</v>
      </c>
      <c r="L70" s="52">
        <f>VLOOKUP($B70,Shock_dev!$A$1:$CI$300,MATCH(DATE(L$1,1,1),Shock_dev!$A$1:$CI$1,0),FALSE)</f>
        <v>0.21657679999998436</v>
      </c>
      <c r="M70" s="52">
        <f>VLOOKUP($B70,Shock_dev!$A$1:$CI$300,MATCH(DATE(M$1,1,1),Shock_dev!$A$1:$CI$1,0),FALSE)</f>
        <v>0.17898830000001453</v>
      </c>
      <c r="N70" s="52">
        <f>VLOOKUP($B70,Shock_dev!$A$1:$CI$300,MATCH(DATE(N$1,1,1),Shock_dev!$A$1:$CI$1,0),FALSE)</f>
        <v>0.14066330000002836</v>
      </c>
      <c r="O70" s="52">
        <f>VLOOKUP($B70,Shock_dev!$A$1:$CI$300,MATCH(DATE(O$1,1,1),Shock_dev!$A$1:$CI$1,0),FALSE)</f>
        <v>0.10329970000009325</v>
      </c>
      <c r="P70" s="52">
        <f>VLOOKUP($B70,Shock_dev!$A$1:$CI$300,MATCH(DATE(P$1,1,1),Shock_dev!$A$1:$CI$1,0),FALSE)</f>
        <v>6.8159199999968223E-2</v>
      </c>
      <c r="Q70" s="52">
        <f>VLOOKUP($B70,Shock_dev!$A$1:$CI$300,MATCH(DATE(Q$1,1,1),Shock_dev!$A$1:$CI$1,0),FALSE)</f>
        <v>3.6109499999952277E-2</v>
      </c>
      <c r="R70" s="52">
        <f>VLOOKUP($B70,Shock_dev!$A$1:$CI$300,MATCH(DATE(R$1,1,1),Shock_dev!$A$1:$CI$1,0),FALSE)</f>
        <v>7.6583000000027823E-3</v>
      </c>
      <c r="S70" s="52">
        <f>VLOOKUP($B70,Shock_dev!$A$1:$CI$300,MATCH(DATE(S$1,1,1),Shock_dev!$A$1:$CI$1,0),FALSE)</f>
        <v>-1.7013000000019929E-2</v>
      </c>
      <c r="T70" s="52">
        <f>VLOOKUP($B70,Shock_dev!$A$1:$CI$300,MATCH(DATE(T$1,1,1),Shock_dev!$A$1:$CI$1,0),FALSE)</f>
        <v>-3.8011399999959394E-2</v>
      </c>
      <c r="U70" s="52">
        <f>VLOOKUP($B70,Shock_dev!$A$1:$CI$300,MATCH(DATE(U$1,1,1),Shock_dev!$A$1:$CI$1,0),FALSE)</f>
        <v>-5.5683199999975841E-2</v>
      </c>
      <c r="V70" s="52">
        <f>VLOOKUP($B70,Shock_dev!$A$1:$CI$300,MATCH(DATE(V$1,1,1),Shock_dev!$A$1:$CI$1,0),FALSE)</f>
        <v>-7.0553499999959968E-2</v>
      </c>
      <c r="W70" s="52">
        <f>VLOOKUP($B70,Shock_dev!$A$1:$CI$300,MATCH(DATE(W$1,1,1),Shock_dev!$A$1:$CI$1,0),FALSE)</f>
        <v>-8.3255000000008295E-2</v>
      </c>
      <c r="X70" s="52">
        <f>VLOOKUP($B70,Shock_dev!$A$1:$CI$300,MATCH(DATE(X$1,1,1),Shock_dev!$A$1:$CI$1,0),FALSE)</f>
        <v>-9.4450899999969806E-2</v>
      </c>
      <c r="Y70" s="52">
        <f>VLOOKUP($B70,Shock_dev!$A$1:$CI$300,MATCH(DATE(Y$1,1,1),Shock_dev!$A$1:$CI$1,0),FALSE)</f>
        <v>-0.10475929999995515</v>
      </c>
      <c r="Z70" s="52">
        <f>VLOOKUP($B70,Shock_dev!$A$1:$CI$300,MATCH(DATE(Z$1,1,1),Shock_dev!$A$1:$CI$1,0),FALSE)</f>
        <v>-0.1146848000000773</v>
      </c>
      <c r="AA70" s="52">
        <f>VLOOKUP($B70,Shock_dev!$A$1:$CI$300,MATCH(DATE(AA$1,1,1),Shock_dev!$A$1:$CI$1,0),FALSE)</f>
        <v>-0.12456630000008317</v>
      </c>
      <c r="AB70" s="52">
        <f>VLOOKUP($B70,Shock_dev!$A$1:$CI$300,MATCH(DATE(AB$1,1,1),Shock_dev!$A$1:$CI$1,0),FALSE)</f>
        <v>-0.13454560000002402</v>
      </c>
      <c r="AC70" s="52">
        <f>VLOOKUP($B70,Shock_dev!$A$1:$CI$300,MATCH(DATE(AC$1,1,1),Shock_dev!$A$1:$CI$1,0),FALSE)</f>
        <v>-0.14455870000006144</v>
      </c>
      <c r="AD70" s="52">
        <f>VLOOKUP($B70,Shock_dev!$A$1:$CI$300,MATCH(DATE(AD$1,1,1),Shock_dev!$A$1:$CI$1,0),FALSE)</f>
        <v>-0.15435260000003836</v>
      </c>
      <c r="AE70" s="52">
        <f>VLOOKUP($B70,Shock_dev!$A$1:$CI$300,MATCH(DATE(AE$1,1,1),Shock_dev!$A$1:$CI$1,0),FALSE)</f>
        <v>-0.16352069999993546</v>
      </c>
      <c r="AF70" s="52">
        <f>VLOOKUP($B70,Shock_dev!$A$1:$CI$300,MATCH(DATE(AF$1,1,1),Shock_dev!$A$1:$CI$1,0),FALSE)</f>
        <v>-0.17155619999994087</v>
      </c>
      <c r="AG70" s="52"/>
      <c r="AH70" s="65">
        <f t="shared" si="1"/>
        <v>0.20190230000000611</v>
      </c>
      <c r="AI70" s="65">
        <f t="shared" si="2"/>
        <v>0.27128344000000199</v>
      </c>
      <c r="AJ70" s="65">
        <f t="shared" si="3"/>
        <v>0.10544400000001133</v>
      </c>
      <c r="AK70" s="65">
        <f t="shared" si="4"/>
        <v>-3.472055999998247E-2</v>
      </c>
      <c r="AL70" s="65">
        <f t="shared" si="5"/>
        <v>-0.10434326000001874</v>
      </c>
      <c r="AM70" s="65">
        <f t="shared" si="6"/>
        <v>-0.15370676000000003</v>
      </c>
      <c r="AN70" s="66"/>
      <c r="AO70" s="65">
        <f t="shared" si="7"/>
        <v>0.23659287000000406</v>
      </c>
      <c r="AP70" s="65">
        <f t="shared" si="8"/>
        <v>3.5361720000014432E-2</v>
      </c>
      <c r="AQ70" s="65">
        <f t="shared" si="9"/>
        <v>-0.12902501000000938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2.5266400000000431</v>
      </c>
      <c r="D71" s="52">
        <f>VLOOKUP($B71,Shock_dev!$A$1:$CI$300,MATCH(DATE(D$1,1,1),Shock_dev!$A$1:$CI$1,0),FALSE)</f>
        <v>5.3355999999985215</v>
      </c>
      <c r="E71" s="52">
        <f>VLOOKUP($B71,Shock_dev!$A$1:$CI$300,MATCH(DATE(E$1,1,1),Shock_dev!$A$1:$CI$1,0),FALSE)</f>
        <v>7.8204200000000128</v>
      </c>
      <c r="F71" s="52">
        <f>VLOOKUP($B71,Shock_dev!$A$1:$CI$300,MATCH(DATE(F$1,1,1),Shock_dev!$A$1:$CI$1,0),FALSE)</f>
        <v>9.8102899999976216</v>
      </c>
      <c r="G71" s="52">
        <f>VLOOKUP($B71,Shock_dev!$A$1:$CI$300,MATCH(DATE(G$1,1,1),Shock_dev!$A$1:$CI$1,0),FALSE)</f>
        <v>11.277860000001965</v>
      </c>
      <c r="H71" s="52">
        <f>VLOOKUP($B71,Shock_dev!$A$1:$CI$300,MATCH(DATE(H$1,1,1),Shock_dev!$A$1:$CI$1,0),FALSE)</f>
        <v>12.260839999999007</v>
      </c>
      <c r="I71" s="52">
        <f>VLOOKUP($B71,Shock_dev!$A$1:$CI$300,MATCH(DATE(I$1,1,1),Shock_dev!$A$1:$CI$1,0),FALSE)</f>
        <v>12.826069999999163</v>
      </c>
      <c r="J71" s="52">
        <f>VLOOKUP($B71,Shock_dev!$A$1:$CI$300,MATCH(DATE(J$1,1,1),Shock_dev!$A$1:$CI$1,0),FALSE)</f>
        <v>13.048600000001898</v>
      </c>
      <c r="K71" s="52">
        <f>VLOOKUP($B71,Shock_dev!$A$1:$CI$300,MATCH(DATE(K$1,1,1),Shock_dev!$A$1:$CI$1,0),FALSE)</f>
        <v>13.000739999999496</v>
      </c>
      <c r="L71" s="52">
        <f>VLOOKUP($B71,Shock_dev!$A$1:$CI$300,MATCH(DATE(L$1,1,1),Shock_dev!$A$1:$CI$1,0),FALSE)</f>
        <v>12.747559999999794</v>
      </c>
      <c r="M71" s="52">
        <f>VLOOKUP($B71,Shock_dev!$A$1:$CI$300,MATCH(DATE(M$1,1,1),Shock_dev!$A$1:$CI$1,0),FALSE)</f>
        <v>12.345859999997629</v>
      </c>
      <c r="N71" s="52">
        <f>VLOOKUP($B71,Shock_dev!$A$1:$CI$300,MATCH(DATE(N$1,1,1),Shock_dev!$A$1:$CI$1,0),FALSE)</f>
        <v>11.844489999999496</v>
      </c>
      <c r="O71" s="52">
        <f>VLOOKUP($B71,Shock_dev!$A$1:$CI$300,MATCH(DATE(O$1,1,1),Shock_dev!$A$1:$CI$1,0),FALSE)</f>
        <v>11.284840000000258</v>
      </c>
      <c r="P71" s="52">
        <f>VLOOKUP($B71,Shock_dev!$A$1:$CI$300,MATCH(DATE(P$1,1,1),Shock_dev!$A$1:$CI$1,0),FALSE)</f>
        <v>10.701039999999921</v>
      </c>
      <c r="Q71" s="52">
        <f>VLOOKUP($B71,Shock_dev!$A$1:$CI$300,MATCH(DATE(Q$1,1,1),Shock_dev!$A$1:$CI$1,0),FALSE)</f>
        <v>10.119880000002013</v>
      </c>
      <c r="R71" s="52">
        <f>VLOOKUP($B71,Shock_dev!$A$1:$CI$300,MATCH(DATE(R$1,1,1),Shock_dev!$A$1:$CI$1,0),FALSE)</f>
        <v>9.5604700000003504</v>
      </c>
      <c r="S71" s="52">
        <f>VLOOKUP($B71,Shock_dev!$A$1:$CI$300,MATCH(DATE(S$1,1,1),Shock_dev!$A$1:$CI$1,0),FALSE)</f>
        <v>9.0341899999984889</v>
      </c>
      <c r="T71" s="52">
        <f>VLOOKUP($B71,Shock_dev!$A$1:$CI$300,MATCH(DATE(T$1,1,1),Shock_dev!$A$1:$CI$1,0),FALSE)</f>
        <v>8.5447700000004261</v>
      </c>
      <c r="U71" s="52">
        <f>VLOOKUP($B71,Shock_dev!$A$1:$CI$300,MATCH(DATE(U$1,1,1),Shock_dev!$A$1:$CI$1,0),FALSE)</f>
        <v>8.0889399999978195</v>
      </c>
      <c r="V71" s="52">
        <f>VLOOKUP($B71,Shock_dev!$A$1:$CI$300,MATCH(DATE(V$1,1,1),Shock_dev!$A$1:$CI$1,0),FALSE)</f>
        <v>7.657549999999901</v>
      </c>
      <c r="W71" s="52">
        <f>VLOOKUP($B71,Shock_dev!$A$1:$CI$300,MATCH(DATE(W$1,1,1),Shock_dev!$A$1:$CI$1,0),FALSE)</f>
        <v>7.2373399999996764</v>
      </c>
      <c r="X71" s="52">
        <f>VLOOKUP($B71,Shock_dev!$A$1:$CI$300,MATCH(DATE(X$1,1,1),Shock_dev!$A$1:$CI$1,0),FALSE)</f>
        <v>6.8128299999989395</v>
      </c>
      <c r="Y71" s="52">
        <f>VLOOKUP($B71,Shock_dev!$A$1:$CI$300,MATCH(DATE(Y$1,1,1),Shock_dev!$A$1:$CI$1,0),FALSE)</f>
        <v>6.3685699999987264</v>
      </c>
      <c r="Z71" s="52">
        <f>VLOOKUP($B71,Shock_dev!$A$1:$CI$300,MATCH(DATE(Z$1,1,1),Shock_dev!$A$1:$CI$1,0),FALSE)</f>
        <v>5.8912200000013399</v>
      </c>
      <c r="AA71" s="52">
        <f>VLOOKUP($B71,Shock_dev!$A$1:$CI$300,MATCH(DATE(AA$1,1,1),Shock_dev!$A$1:$CI$1,0),FALSE)</f>
        <v>5.3714100000033795</v>
      </c>
      <c r="AB71" s="52">
        <f>VLOOKUP($B71,Shock_dev!$A$1:$CI$300,MATCH(DATE(AB$1,1,1),Shock_dev!$A$1:$CI$1,0),FALSE)</f>
        <v>4.8049400000018068</v>
      </c>
      <c r="AC71" s="52">
        <f>VLOOKUP($B71,Shock_dev!$A$1:$CI$300,MATCH(DATE(AC$1,1,1),Shock_dev!$A$1:$CI$1,0),FALSE)</f>
        <v>4.1935200000007171</v>
      </c>
      <c r="AD71" s="52">
        <f>VLOOKUP($B71,Shock_dev!$A$1:$CI$300,MATCH(DATE(AD$1,1,1),Shock_dev!$A$1:$CI$1,0),FALSE)</f>
        <v>3.5447400000011839</v>
      </c>
      <c r="AE71" s="52">
        <f>VLOOKUP($B71,Shock_dev!$A$1:$CI$300,MATCH(DATE(AE$1,1,1),Shock_dev!$A$1:$CI$1,0),FALSE)</f>
        <v>2.8713800000004994</v>
      </c>
      <c r="AF71" s="52">
        <f>VLOOKUP($B71,Shock_dev!$A$1:$CI$300,MATCH(DATE(AF$1,1,1),Shock_dev!$A$1:$CI$1,0),FALSE)</f>
        <v>2.1902599999993981</v>
      </c>
      <c r="AG71" s="52"/>
      <c r="AH71" s="65">
        <f t="shared" si="1"/>
        <v>7.3541619999996328</v>
      </c>
      <c r="AI71" s="65">
        <f t="shared" si="2"/>
        <v>12.776761999999872</v>
      </c>
      <c r="AJ71" s="65">
        <f t="shared" si="3"/>
        <v>11.259221999999863</v>
      </c>
      <c r="AK71" s="65">
        <f t="shared" si="4"/>
        <v>8.5771839999993968</v>
      </c>
      <c r="AL71" s="65">
        <f t="shared" si="5"/>
        <v>6.3362740000004125</v>
      </c>
      <c r="AM71" s="65">
        <f t="shared" si="6"/>
        <v>3.5209680000007211</v>
      </c>
      <c r="AN71" s="66"/>
      <c r="AO71" s="65">
        <f t="shared" si="7"/>
        <v>10.065461999999751</v>
      </c>
      <c r="AP71" s="65">
        <f t="shared" si="8"/>
        <v>9.9182029999996288</v>
      </c>
      <c r="AQ71" s="65">
        <f t="shared" si="9"/>
        <v>4.9286210000005664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1.7623299999996789E-2</v>
      </c>
      <c r="D72" s="52">
        <f>VLOOKUP($B72,Shock_dev!$A$1:$CI$300,MATCH(DATE(D$1,1,1),Shock_dev!$A$1:$CI$1,0),FALSE)</f>
        <v>3.8907300000005307E-2</v>
      </c>
      <c r="E72" s="52">
        <f>VLOOKUP($B72,Shock_dev!$A$1:$CI$300,MATCH(DATE(E$1,1,1),Shock_dev!$A$1:$CI$1,0),FALSE)</f>
        <v>5.8099900000001981E-2</v>
      </c>
      <c r="F72" s="52">
        <f>VLOOKUP($B72,Shock_dev!$A$1:$CI$300,MATCH(DATE(F$1,1,1),Shock_dev!$A$1:$CI$1,0),FALSE)</f>
        <v>7.3236900000011929E-2</v>
      </c>
      <c r="G72" s="52">
        <f>VLOOKUP($B72,Shock_dev!$A$1:$CI$300,MATCH(DATE(G$1,1,1),Shock_dev!$A$1:$CI$1,0),FALSE)</f>
        <v>8.3989699999989398E-2</v>
      </c>
      <c r="H72" s="52">
        <f>VLOOKUP($B72,Shock_dev!$A$1:$CI$300,MATCH(DATE(H$1,1,1),Shock_dev!$A$1:$CI$1,0),FALSE)</f>
        <v>9.0776500000004035E-2</v>
      </c>
      <c r="I72" s="52">
        <f>VLOOKUP($B72,Shock_dev!$A$1:$CI$300,MATCH(DATE(I$1,1,1),Shock_dev!$A$1:$CI$1,0),FALSE)</f>
        <v>9.4291799999979276E-2</v>
      </c>
      <c r="J72" s="52">
        <f>VLOOKUP($B72,Shock_dev!$A$1:$CI$300,MATCH(DATE(J$1,1,1),Shock_dev!$A$1:$CI$1,0),FALSE)</f>
        <v>9.5253499999984115E-2</v>
      </c>
      <c r="K72" s="52">
        <f>VLOOKUP($B72,Shock_dev!$A$1:$CI$300,MATCH(DATE(K$1,1,1),Shock_dev!$A$1:$CI$1,0),FALSE)</f>
        <v>9.4293399999997973E-2</v>
      </c>
      <c r="L72" s="52">
        <f>VLOOKUP($B72,Shock_dev!$A$1:$CI$300,MATCH(DATE(L$1,1,1),Shock_dev!$A$1:$CI$1,0),FALSE)</f>
        <v>9.1930399999995416E-2</v>
      </c>
      <c r="M72" s="52">
        <f>VLOOKUP($B72,Shock_dev!$A$1:$CI$300,MATCH(DATE(M$1,1,1),Shock_dev!$A$1:$CI$1,0),FALSE)</f>
        <v>8.8580900000010843E-2</v>
      </c>
      <c r="N72" s="52">
        <f>VLOOKUP($B72,Shock_dev!$A$1:$CI$300,MATCH(DATE(N$1,1,1),Shock_dev!$A$1:$CI$1,0),FALSE)</f>
        <v>8.458109999997987E-2</v>
      </c>
      <c r="O72" s="52">
        <f>VLOOKUP($B72,Shock_dev!$A$1:$CI$300,MATCH(DATE(O$1,1,1),Shock_dev!$A$1:$CI$1,0),FALSE)</f>
        <v>8.0203800000020919E-2</v>
      </c>
      <c r="P72" s="52">
        <f>VLOOKUP($B72,Shock_dev!$A$1:$CI$300,MATCH(DATE(P$1,1,1),Shock_dev!$A$1:$CI$1,0),FALSE)</f>
        <v>7.5669599999997672E-2</v>
      </c>
      <c r="Q72" s="52">
        <f>VLOOKUP($B72,Shock_dev!$A$1:$CI$300,MATCH(DATE(Q$1,1,1),Shock_dev!$A$1:$CI$1,0),FALSE)</f>
        <v>7.1149999999988722E-2</v>
      </c>
      <c r="R72" s="52">
        <f>VLOOKUP($B72,Shock_dev!$A$1:$CI$300,MATCH(DATE(R$1,1,1),Shock_dev!$A$1:$CI$1,0),FALSE)</f>
        <v>6.6767699999985552E-2</v>
      </c>
      <c r="S72" s="52">
        <f>VLOOKUP($B72,Shock_dev!$A$1:$CI$300,MATCH(DATE(S$1,1,1),Shock_dev!$A$1:$CI$1,0),FALSE)</f>
        <v>6.2595399999992196E-2</v>
      </c>
      <c r="T72" s="52">
        <f>VLOOKUP($B72,Shock_dev!$A$1:$CI$300,MATCH(DATE(T$1,1,1),Shock_dev!$A$1:$CI$1,0),FALSE)</f>
        <v>5.8655499999986205E-2</v>
      </c>
      <c r="U72" s="52">
        <f>VLOOKUP($B72,Shock_dev!$A$1:$CI$300,MATCH(DATE(U$1,1,1),Shock_dev!$A$1:$CI$1,0),FALSE)</f>
        <v>5.4924400000004425E-2</v>
      </c>
      <c r="V72" s="52">
        <f>VLOOKUP($B72,Shock_dev!$A$1:$CI$300,MATCH(DATE(V$1,1,1),Shock_dev!$A$1:$CI$1,0),FALSE)</f>
        <v>5.1339400000017577E-2</v>
      </c>
      <c r="W72" s="52">
        <f>VLOOKUP($B72,Shock_dev!$A$1:$CI$300,MATCH(DATE(W$1,1,1),Shock_dev!$A$1:$CI$1,0),FALSE)</f>
        <v>4.7809999999998354E-2</v>
      </c>
      <c r="X72" s="52">
        <f>VLOOKUP($B72,Shock_dev!$A$1:$CI$300,MATCH(DATE(X$1,1,1),Shock_dev!$A$1:$CI$1,0),FALSE)</f>
        <v>4.4232399999998506E-2</v>
      </c>
      <c r="Y72" s="52">
        <f>VLOOKUP($B72,Shock_dev!$A$1:$CI$300,MATCH(DATE(Y$1,1,1),Shock_dev!$A$1:$CI$1,0),FALSE)</f>
        <v>4.0503700000016352E-2</v>
      </c>
      <c r="Z72" s="52">
        <f>VLOOKUP($B72,Shock_dev!$A$1:$CI$300,MATCH(DATE(Z$1,1,1),Shock_dev!$A$1:$CI$1,0),FALSE)</f>
        <v>3.6537600000002612E-2</v>
      </c>
      <c r="AA72" s="52">
        <f>VLOOKUP($B72,Shock_dev!$A$1:$CI$300,MATCH(DATE(AA$1,1,1),Shock_dev!$A$1:$CI$1,0),FALSE)</f>
        <v>3.2277099999987513E-2</v>
      </c>
      <c r="AB72" s="52">
        <f>VLOOKUP($B72,Shock_dev!$A$1:$CI$300,MATCH(DATE(AB$1,1,1),Shock_dev!$A$1:$CI$1,0),FALSE)</f>
        <v>2.7702899999979991E-2</v>
      </c>
      <c r="AC72" s="52">
        <f>VLOOKUP($B72,Shock_dev!$A$1:$CI$300,MATCH(DATE(AC$1,1,1),Shock_dev!$A$1:$CI$1,0),FALSE)</f>
        <v>2.2838199999995368E-2</v>
      </c>
      <c r="AD72" s="52">
        <f>VLOOKUP($B72,Shock_dev!$A$1:$CI$300,MATCH(DATE(AD$1,1,1),Shock_dev!$A$1:$CI$1,0),FALSE)</f>
        <v>1.7748100000005707E-2</v>
      </c>
      <c r="AE72" s="52">
        <f>VLOOKUP($B72,Shock_dev!$A$1:$CI$300,MATCH(DATE(AE$1,1,1),Shock_dev!$A$1:$CI$1,0),FALSE)</f>
        <v>1.253410000001054E-2</v>
      </c>
      <c r="AF72" s="52">
        <f>VLOOKUP($B72,Shock_dev!$A$1:$CI$300,MATCH(DATE(AF$1,1,1),Shock_dev!$A$1:$CI$1,0),FALSE)</f>
        <v>7.3253000000192969E-3</v>
      </c>
      <c r="AG72" s="52"/>
      <c r="AH72" s="65">
        <f t="shared" si="1"/>
        <v>5.4371420000001079E-2</v>
      </c>
      <c r="AI72" s="65">
        <f t="shared" si="2"/>
        <v>9.3309119999992168E-2</v>
      </c>
      <c r="AJ72" s="65">
        <f t="shared" si="3"/>
        <v>8.0037079999999608E-2</v>
      </c>
      <c r="AK72" s="65">
        <f t="shared" si="4"/>
        <v>5.8856479999997192E-2</v>
      </c>
      <c r="AL72" s="65">
        <f t="shared" si="5"/>
        <v>4.0272160000000667E-2</v>
      </c>
      <c r="AM72" s="65">
        <f t="shared" si="6"/>
        <v>1.762972000000218E-2</v>
      </c>
      <c r="AN72" s="66"/>
      <c r="AO72" s="65">
        <f t="shared" si="7"/>
        <v>7.3840269999996627E-2</v>
      </c>
      <c r="AP72" s="65">
        <f t="shared" si="8"/>
        <v>6.9446779999998404E-2</v>
      </c>
      <c r="AQ72" s="65">
        <f t="shared" si="9"/>
        <v>2.8950940000001424E-2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3.0445194409999927</v>
      </c>
      <c r="D77" s="52">
        <f t="shared" ref="D77:AF77" si="51">SUM(D60:D69)</f>
        <v>5.2130100759999927</v>
      </c>
      <c r="E77" s="52">
        <f t="shared" si="51"/>
        <v>6.6654232660000048</v>
      </c>
      <c r="F77" s="52">
        <f t="shared" si="51"/>
        <v>7.6382578530000025</v>
      </c>
      <c r="G77" s="52">
        <f t="shared" si="51"/>
        <v>8.3152175279999927</v>
      </c>
      <c r="H77" s="52">
        <f t="shared" si="51"/>
        <v>8.8138371969999962</v>
      </c>
      <c r="I77" s="52">
        <f t="shared" si="51"/>
        <v>9.2022081849999928</v>
      </c>
      <c r="J77" s="52">
        <f t="shared" si="51"/>
        <v>9.5177626430000064</v>
      </c>
      <c r="K77" s="52">
        <f t="shared" si="51"/>
        <v>9.7811718520000088</v>
      </c>
      <c r="L77" s="52">
        <f t="shared" si="51"/>
        <v>10.004999889000018</v>
      </c>
      <c r="M77" s="52">
        <f t="shared" si="51"/>
        <v>10.198329010999981</v>
      </c>
      <c r="N77" s="52">
        <f t="shared" si="51"/>
        <v>10.368657861999994</v>
      </c>
      <c r="O77" s="52">
        <f t="shared" si="51"/>
        <v>10.522134087000012</v>
      </c>
      <c r="P77" s="52">
        <f t="shared" si="51"/>
        <v>10.662928271999995</v>
      </c>
      <c r="Q77" s="52">
        <f t="shared" si="51"/>
        <v>10.792342999999992</v>
      </c>
      <c r="R77" s="52">
        <f t="shared" si="51"/>
        <v>10.908077525999991</v>
      </c>
      <c r="S77" s="52">
        <f t="shared" si="51"/>
        <v>11.003917715999982</v>
      </c>
      <c r="T77" s="52">
        <f t="shared" si="51"/>
        <v>11.069979607999999</v>
      </c>
      <c r="U77" s="52">
        <f t="shared" si="51"/>
        <v>11.093519276999988</v>
      </c>
      <c r="V77" s="52">
        <f t="shared" si="51"/>
        <v>11.060216690999997</v>
      </c>
      <c r="W77" s="52">
        <f t="shared" si="51"/>
        <v>10.955770162000007</v>
      </c>
      <c r="X77" s="52">
        <f t="shared" si="51"/>
        <v>10.767589629000017</v>
      </c>
      <c r="Y77" s="52">
        <f t="shared" si="51"/>
        <v>10.486372256999994</v>
      </c>
      <c r="Z77" s="52">
        <f t="shared" si="51"/>
        <v>10.107361941999985</v>
      </c>
      <c r="AA77" s="52">
        <f t="shared" si="51"/>
        <v>9.6311453589999907</v>
      </c>
      <c r="AB77" s="52">
        <f t="shared" si="51"/>
        <v>9.0638995629999943</v>
      </c>
      <c r="AC77" s="52">
        <f t="shared" si="51"/>
        <v>8.4170821199999857</v>
      </c>
      <c r="AD77" s="52">
        <f t="shared" si="51"/>
        <v>7.7066211910000089</v>
      </c>
      <c r="AE77" s="52">
        <f t="shared" si="51"/>
        <v>6.9517175480000173</v>
      </c>
      <c r="AF77" s="52">
        <f t="shared" si="51"/>
        <v>6.1734074530000189</v>
      </c>
      <c r="AG77" s="67"/>
      <c r="AH77" s="65">
        <f>AVERAGE(C77:G77)</f>
        <v>6.1752856327999961</v>
      </c>
      <c r="AI77" s="65">
        <f>AVERAGE(H77:L77)</f>
        <v>9.4639959532000031</v>
      </c>
      <c r="AJ77" s="65">
        <f>AVERAGE(M77:Q77)</f>
        <v>10.508878446399995</v>
      </c>
      <c r="AK77" s="65">
        <f>AVERAGE(R77:V77)</f>
        <v>11.02714216359999</v>
      </c>
      <c r="AL77" s="65">
        <f>AVERAGE(W77:AA77)</f>
        <v>10.389647869799997</v>
      </c>
      <c r="AM77" s="65">
        <f>AVERAGE(AB77:AF77)</f>
        <v>7.6625455750000055</v>
      </c>
      <c r="AN77" s="66"/>
      <c r="AO77" s="65">
        <f>AVERAGE(AH77:AI77)</f>
        <v>7.8196407929999996</v>
      </c>
      <c r="AP77" s="65">
        <f>AVERAGE(AJ77:AK77)</f>
        <v>10.768010304999994</v>
      </c>
      <c r="AQ77" s="65">
        <f>AVERAGE(AL77:AM77)</f>
        <v>9.0260967224000019</v>
      </c>
    </row>
    <row r="78" spans="1:43" s="9" customFormat="1" x14ac:dyDescent="0.25">
      <c r="A78" s="13" t="s">
        <v>399</v>
      </c>
      <c r="B78" s="13"/>
      <c r="C78" s="52">
        <f>SUM(C70:C71)</f>
        <v>2.5963857000000417</v>
      </c>
      <c r="D78" s="52">
        <f t="shared" ref="D78:AF78" si="52">SUM(D70:D71)</f>
        <v>5.4860824999984743</v>
      </c>
      <c r="E78" s="52">
        <f t="shared" si="52"/>
        <v>8.0405101000000059</v>
      </c>
      <c r="F78" s="52">
        <f t="shared" si="52"/>
        <v>10.080515699997704</v>
      </c>
      <c r="G78" s="52">
        <f t="shared" si="52"/>
        <v>11.576827500001968</v>
      </c>
      <c r="H78" s="52">
        <f t="shared" si="52"/>
        <v>12.568759199999022</v>
      </c>
      <c r="I78" s="52">
        <f t="shared" si="52"/>
        <v>13.126472999999123</v>
      </c>
      <c r="J78" s="52">
        <f t="shared" si="52"/>
        <v>13.328873800001929</v>
      </c>
      <c r="K78" s="52">
        <f t="shared" si="52"/>
        <v>13.251984399999515</v>
      </c>
      <c r="L78" s="52">
        <f t="shared" si="52"/>
        <v>12.964136799999778</v>
      </c>
      <c r="M78" s="52">
        <f t="shared" si="52"/>
        <v>12.524848299997643</v>
      </c>
      <c r="N78" s="52">
        <f t="shared" si="52"/>
        <v>11.985153299999524</v>
      </c>
      <c r="O78" s="52">
        <f t="shared" si="52"/>
        <v>11.388139700000352</v>
      </c>
      <c r="P78" s="52">
        <f t="shared" si="52"/>
        <v>10.769199199999889</v>
      </c>
      <c r="Q78" s="52">
        <f t="shared" si="52"/>
        <v>10.155989500001965</v>
      </c>
      <c r="R78" s="52">
        <f t="shared" si="52"/>
        <v>9.5681283000003532</v>
      </c>
      <c r="S78" s="52">
        <f t="shared" si="52"/>
        <v>9.017176999998469</v>
      </c>
      <c r="T78" s="52">
        <f t="shared" si="52"/>
        <v>8.5067586000004667</v>
      </c>
      <c r="U78" s="52">
        <f t="shared" si="52"/>
        <v>8.0332567999978437</v>
      </c>
      <c r="V78" s="52">
        <f t="shared" si="52"/>
        <v>7.5869964999999411</v>
      </c>
      <c r="W78" s="52">
        <f t="shared" si="52"/>
        <v>7.1540849999996681</v>
      </c>
      <c r="X78" s="52">
        <f t="shared" si="52"/>
        <v>6.7183790999989697</v>
      </c>
      <c r="Y78" s="52">
        <f t="shared" si="52"/>
        <v>6.2638106999987713</v>
      </c>
      <c r="Z78" s="52">
        <f t="shared" si="52"/>
        <v>5.7765352000012626</v>
      </c>
      <c r="AA78" s="52">
        <f t="shared" si="52"/>
        <v>5.2468437000032964</v>
      </c>
      <c r="AB78" s="52">
        <f t="shared" si="52"/>
        <v>4.6703944000017827</v>
      </c>
      <c r="AC78" s="52">
        <f t="shared" si="52"/>
        <v>4.0489613000006557</v>
      </c>
      <c r="AD78" s="52">
        <f t="shared" si="52"/>
        <v>3.3903874000011456</v>
      </c>
      <c r="AE78" s="52">
        <f t="shared" si="52"/>
        <v>2.707859300000564</v>
      </c>
      <c r="AF78" s="52">
        <f t="shared" si="52"/>
        <v>2.0187037999994573</v>
      </c>
      <c r="AG78" s="67"/>
      <c r="AH78" s="65">
        <f>AVERAGE(C78:G78)</f>
        <v>7.5560642999996386</v>
      </c>
      <c r="AI78" s="65">
        <f>AVERAGE(H78:L78)</f>
        <v>13.048045439999873</v>
      </c>
      <c r="AJ78" s="65">
        <f>AVERAGE(M78:Q78)</f>
        <v>11.364665999999875</v>
      </c>
      <c r="AK78" s="65">
        <f>AVERAGE(R78:V78)</f>
        <v>8.5424634399994144</v>
      </c>
      <c r="AL78" s="65">
        <f>AVERAGE(W78:AA78)</f>
        <v>6.2319307400003936</v>
      </c>
      <c r="AM78" s="65">
        <f>AVERAGE(AB78:AF78)</f>
        <v>3.3672612400007211</v>
      </c>
      <c r="AN78" s="66"/>
      <c r="AO78" s="65">
        <f>AVERAGE(AH78:AI78)</f>
        <v>10.302054869999756</v>
      </c>
      <c r="AP78" s="65">
        <f>AVERAGE(AJ78:AK78)</f>
        <v>9.953564719999644</v>
      </c>
      <c r="AQ78" s="65">
        <f>AVERAGE(AL78:AM78)</f>
        <v>4.7995959900005571</v>
      </c>
    </row>
    <row r="79" spans="1:43" s="9" customFormat="1" x14ac:dyDescent="0.25">
      <c r="A79" s="13" t="s">
        <v>421</v>
      </c>
      <c r="B79" s="13"/>
      <c r="C79" s="52">
        <f>SUM(C53:C58)</f>
        <v>0.43236920000005341</v>
      </c>
      <c r="D79" s="52">
        <f t="shared" ref="D79:AF79" si="53">SUM(D53:D58)</f>
        <v>0.8233247199999596</v>
      </c>
      <c r="E79" s="52">
        <f t="shared" si="53"/>
        <v>1.110109219999984</v>
      </c>
      <c r="F79" s="52">
        <f t="shared" si="53"/>
        <v>1.3003285699999907</v>
      </c>
      <c r="G79" s="52">
        <f t="shared" si="53"/>
        <v>1.4101423099999906</v>
      </c>
      <c r="H79" s="52">
        <f t="shared" si="53"/>
        <v>1.4554328199999205</v>
      </c>
      <c r="I79" s="52">
        <f t="shared" si="53"/>
        <v>1.4505200100000266</v>
      </c>
      <c r="J79" s="52">
        <f t="shared" si="53"/>
        <v>1.4078814900000722</v>
      </c>
      <c r="K79" s="52">
        <f t="shared" si="53"/>
        <v>1.338143120000133</v>
      </c>
      <c r="L79" s="52">
        <f t="shared" si="53"/>
        <v>1.2502243400000381</v>
      </c>
      <c r="M79" s="52">
        <f t="shared" si="53"/>
        <v>1.1515709399999494</v>
      </c>
      <c r="N79" s="52">
        <f t="shared" si="53"/>
        <v>1.0483339600000292</v>
      </c>
      <c r="O79" s="52">
        <f t="shared" si="53"/>
        <v>0.94549642999986361</v>
      </c>
      <c r="P79" s="52">
        <f t="shared" si="53"/>
        <v>0.84694195000007966</v>
      </c>
      <c r="Q79" s="52">
        <f t="shared" si="53"/>
        <v>0.75545280000008574</v>
      </c>
      <c r="R79" s="52">
        <f t="shared" si="53"/>
        <v>0.67271872999992866</v>
      </c>
      <c r="S79" s="52">
        <f t="shared" si="53"/>
        <v>0.59935695000001488</v>
      </c>
      <c r="T79" s="52">
        <f t="shared" si="53"/>
        <v>0.53499015999999244</v>
      </c>
      <c r="U79" s="52">
        <f t="shared" si="53"/>
        <v>0.4783920400001449</v>
      </c>
      <c r="V79" s="52">
        <f t="shared" si="53"/>
        <v>0.42769610999987862</v>
      </c>
      <c r="W79" s="52">
        <f t="shared" si="53"/>
        <v>0.38065723999995527</v>
      </c>
      <c r="X79" s="52">
        <f t="shared" si="53"/>
        <v>0.33495235000006574</v>
      </c>
      <c r="Y79" s="52">
        <f t="shared" si="53"/>
        <v>0.28846828000004621</v>
      </c>
      <c r="Z79" s="52">
        <f t="shared" si="53"/>
        <v>0.23955933999992141</v>
      </c>
      <c r="AA79" s="52">
        <f t="shared" si="53"/>
        <v>0.18724021000001301</v>
      </c>
      <c r="AB79" s="52">
        <f t="shared" si="53"/>
        <v>0.13130473999992631</v>
      </c>
      <c r="AC79" s="52">
        <f t="shared" si="53"/>
        <v>7.2332629999984022E-2</v>
      </c>
      <c r="AD79" s="52">
        <f t="shared" si="53"/>
        <v>1.1623200000045131E-2</v>
      </c>
      <c r="AE79" s="52">
        <f t="shared" si="53"/>
        <v>-4.8960090000079504E-2</v>
      </c>
      <c r="AF79" s="52">
        <f t="shared" si="53"/>
        <v>-0.10719486000019174</v>
      </c>
      <c r="AG79" s="67"/>
      <c r="AH79" s="65">
        <f t="shared" si="1"/>
        <v>1.0152548039999956</v>
      </c>
      <c r="AI79" s="65">
        <f t="shared" si="2"/>
        <v>1.380440356000038</v>
      </c>
      <c r="AJ79" s="65">
        <f t="shared" si="3"/>
        <v>0.94955921600000148</v>
      </c>
      <c r="AK79" s="65">
        <f t="shared" si="4"/>
        <v>0.54263079799999192</v>
      </c>
      <c r="AL79" s="65">
        <f t="shared" si="5"/>
        <v>0.28617548400000031</v>
      </c>
      <c r="AM79" s="65">
        <f t="shared" si="6"/>
        <v>1.1821123999936844E-2</v>
      </c>
      <c r="AN79" s="66"/>
      <c r="AO79" s="65">
        <f t="shared" si="7"/>
        <v>1.1978475800000168</v>
      </c>
      <c r="AP79" s="65">
        <f t="shared" si="8"/>
        <v>0.74609500699999676</v>
      </c>
      <c r="AQ79" s="65">
        <f t="shared" si="9"/>
        <v>0.14899830399996858</v>
      </c>
    </row>
    <row r="80" spans="1:43" s="9" customFormat="1" x14ac:dyDescent="0.25">
      <c r="A80" s="13" t="s">
        <v>423</v>
      </c>
      <c r="B80" s="13"/>
      <c r="C80" s="52">
        <f>C59</f>
        <v>0.11073800000008305</v>
      </c>
      <c r="D80" s="52">
        <f t="shared" ref="D80:AF80" si="54">D59</f>
        <v>0.25841599999989739</v>
      </c>
      <c r="E80" s="52">
        <f t="shared" si="54"/>
        <v>0.39252100000021528</v>
      </c>
      <c r="F80" s="52">
        <f t="shared" si="54"/>
        <v>0.49502399999983027</v>
      </c>
      <c r="G80" s="52">
        <f t="shared" si="54"/>
        <v>0.56547900000009577</v>
      </c>
      <c r="H80" s="52">
        <f t="shared" si="54"/>
        <v>0.61043700000004719</v>
      </c>
      <c r="I80" s="52">
        <f t="shared" si="54"/>
        <v>0.63772099999982856</v>
      </c>
      <c r="J80" s="52">
        <f t="shared" si="54"/>
        <v>0.65387200000009216</v>
      </c>
      <c r="K80" s="52">
        <f t="shared" si="54"/>
        <v>0.66343699999993078</v>
      </c>
      <c r="L80" s="52">
        <f t="shared" si="54"/>
        <v>0.66916900000001078</v>
      </c>
      <c r="M80" s="52">
        <f t="shared" si="54"/>
        <v>0.6725410000001375</v>
      </c>
      <c r="N80" s="52">
        <f t="shared" si="54"/>
        <v>0.67424399999981688</v>
      </c>
      <c r="O80" s="52">
        <f t="shared" si="54"/>
        <v>0.6745659999999134</v>
      </c>
      <c r="P80" s="52">
        <f t="shared" si="54"/>
        <v>0.6735919999998714</v>
      </c>
      <c r="Q80" s="52">
        <f t="shared" si="54"/>
        <v>0.67131399999993846</v>
      </c>
      <c r="R80" s="52">
        <f t="shared" si="54"/>
        <v>0.66763500000001841</v>
      </c>
      <c r="S80" s="52">
        <f t="shared" si="54"/>
        <v>0.66236600000001999</v>
      </c>
      <c r="T80" s="52">
        <f t="shared" si="54"/>
        <v>0.65520399999991241</v>
      </c>
      <c r="U80" s="52">
        <f t="shared" si="54"/>
        <v>0.64573499999983142</v>
      </c>
      <c r="V80" s="52">
        <f t="shared" si="54"/>
        <v>0.63345100000015009</v>
      </c>
      <c r="W80" s="52">
        <f t="shared" si="54"/>
        <v>0.61780599999997321</v>
      </c>
      <c r="X80" s="52">
        <f t="shared" si="54"/>
        <v>0.59826299999986077</v>
      </c>
      <c r="Y80" s="52">
        <f t="shared" si="54"/>
        <v>0.57437300000015057</v>
      </c>
      <c r="Z80" s="52">
        <f t="shared" si="54"/>
        <v>0.54584500000009939</v>
      </c>
      <c r="AA80" s="52">
        <f t="shared" si="54"/>
        <v>0.51258600000005572</v>
      </c>
      <c r="AB80" s="52">
        <f t="shared" si="54"/>
        <v>0.47474299999998948</v>
      </c>
      <c r="AC80" s="52">
        <f t="shared" si="54"/>
        <v>0.4327130000001489</v>
      </c>
      <c r="AD80" s="52">
        <f t="shared" si="54"/>
        <v>0.38711400000011054</v>
      </c>
      <c r="AE80" s="52">
        <f t="shared" si="54"/>
        <v>0.33875100000000202</v>
      </c>
      <c r="AF80" s="52">
        <f t="shared" si="54"/>
        <v>0.28855599999997139</v>
      </c>
      <c r="AG80" s="67"/>
      <c r="AH80" s="65">
        <f t="shared" si="1"/>
        <v>0.36443560000002434</v>
      </c>
      <c r="AI80" s="65">
        <f t="shared" si="2"/>
        <v>0.64692719999998194</v>
      </c>
      <c r="AJ80" s="65">
        <f t="shared" si="3"/>
        <v>0.67325139999993555</v>
      </c>
      <c r="AK80" s="65">
        <f t="shared" si="4"/>
        <v>0.65287819999998642</v>
      </c>
      <c r="AL80" s="65">
        <f t="shared" si="5"/>
        <v>0.56977460000002789</v>
      </c>
      <c r="AM80" s="65">
        <f t="shared" si="6"/>
        <v>0.38437540000004444</v>
      </c>
      <c r="AN80" s="66"/>
      <c r="AO80" s="65">
        <f t="shared" si="7"/>
        <v>0.50568140000000317</v>
      </c>
      <c r="AP80" s="65">
        <f t="shared" si="8"/>
        <v>0.66306479999996104</v>
      </c>
      <c r="AQ80" s="65">
        <f t="shared" si="9"/>
        <v>0.47707500000003616</v>
      </c>
    </row>
    <row r="81" spans="1:43" s="9" customFormat="1" x14ac:dyDescent="0.25">
      <c r="A81" s="13" t="s">
        <v>426</v>
      </c>
      <c r="B81" s="13"/>
      <c r="C81" s="52">
        <f>C72</f>
        <v>1.7623299999996789E-2</v>
      </c>
      <c r="D81" s="52">
        <f t="shared" ref="D81:AF81" si="55">D72</f>
        <v>3.8907300000005307E-2</v>
      </c>
      <c r="E81" s="52">
        <f t="shared" si="55"/>
        <v>5.8099900000001981E-2</v>
      </c>
      <c r="F81" s="52">
        <f t="shared" si="55"/>
        <v>7.3236900000011929E-2</v>
      </c>
      <c r="G81" s="52">
        <f t="shared" si="55"/>
        <v>8.3989699999989398E-2</v>
      </c>
      <c r="H81" s="52">
        <f t="shared" si="55"/>
        <v>9.0776500000004035E-2</v>
      </c>
      <c r="I81" s="52">
        <f t="shared" si="55"/>
        <v>9.4291799999979276E-2</v>
      </c>
      <c r="J81" s="52">
        <f t="shared" si="55"/>
        <v>9.5253499999984115E-2</v>
      </c>
      <c r="K81" s="52">
        <f t="shared" si="55"/>
        <v>9.4293399999997973E-2</v>
      </c>
      <c r="L81" s="52">
        <f t="shared" si="55"/>
        <v>9.1930399999995416E-2</v>
      </c>
      <c r="M81" s="52">
        <f t="shared" si="55"/>
        <v>8.8580900000010843E-2</v>
      </c>
      <c r="N81" s="52">
        <f t="shared" si="55"/>
        <v>8.458109999997987E-2</v>
      </c>
      <c r="O81" s="52">
        <f t="shared" si="55"/>
        <v>8.0203800000020919E-2</v>
      </c>
      <c r="P81" s="52">
        <f t="shared" si="55"/>
        <v>7.5669599999997672E-2</v>
      </c>
      <c r="Q81" s="52">
        <f t="shared" si="55"/>
        <v>7.1149999999988722E-2</v>
      </c>
      <c r="R81" s="52">
        <f t="shared" si="55"/>
        <v>6.6767699999985552E-2</v>
      </c>
      <c r="S81" s="52">
        <f t="shared" si="55"/>
        <v>6.2595399999992196E-2</v>
      </c>
      <c r="T81" s="52">
        <f t="shared" si="55"/>
        <v>5.8655499999986205E-2</v>
      </c>
      <c r="U81" s="52">
        <f t="shared" si="55"/>
        <v>5.4924400000004425E-2</v>
      </c>
      <c r="V81" s="52">
        <f t="shared" si="55"/>
        <v>5.1339400000017577E-2</v>
      </c>
      <c r="W81" s="52">
        <f t="shared" si="55"/>
        <v>4.7809999999998354E-2</v>
      </c>
      <c r="X81" s="52">
        <f t="shared" si="55"/>
        <v>4.4232399999998506E-2</v>
      </c>
      <c r="Y81" s="52">
        <f t="shared" si="55"/>
        <v>4.0503700000016352E-2</v>
      </c>
      <c r="Z81" s="52">
        <f t="shared" si="55"/>
        <v>3.6537600000002612E-2</v>
      </c>
      <c r="AA81" s="52">
        <f t="shared" si="55"/>
        <v>3.2277099999987513E-2</v>
      </c>
      <c r="AB81" s="52">
        <f t="shared" si="55"/>
        <v>2.7702899999979991E-2</v>
      </c>
      <c r="AC81" s="52">
        <f t="shared" si="55"/>
        <v>2.2838199999995368E-2</v>
      </c>
      <c r="AD81" s="52">
        <f t="shared" si="55"/>
        <v>1.7748100000005707E-2</v>
      </c>
      <c r="AE81" s="52">
        <f t="shared" si="55"/>
        <v>1.253410000001054E-2</v>
      </c>
      <c r="AF81" s="52">
        <f t="shared" si="55"/>
        <v>7.3253000000192969E-3</v>
      </c>
      <c r="AG81" s="67"/>
      <c r="AH81" s="65">
        <f>AVERAGE(C81:G81)</f>
        <v>5.4371420000001079E-2</v>
      </c>
      <c r="AI81" s="65">
        <f>AVERAGE(H81:L81)</f>
        <v>9.3309119999992168E-2</v>
      </c>
      <c r="AJ81" s="65">
        <f>AVERAGE(M81:Q81)</f>
        <v>8.0037079999999608E-2</v>
      </c>
      <c r="AK81" s="65">
        <f>AVERAGE(R81:V81)</f>
        <v>5.8856479999997192E-2</v>
      </c>
      <c r="AL81" s="65">
        <f>AVERAGE(W81:AA81)</f>
        <v>4.0272160000000667E-2</v>
      </c>
      <c r="AM81" s="65">
        <f>AVERAGE(AB81:AF81)</f>
        <v>1.762972000000218E-2</v>
      </c>
      <c r="AN81" s="66"/>
      <c r="AO81" s="65">
        <f>AVERAGE(AH81:AI81)</f>
        <v>7.3840269999996627E-2</v>
      </c>
      <c r="AP81" s="65">
        <f>AVERAGE(AJ81:AK81)</f>
        <v>6.9446779999998404E-2</v>
      </c>
      <c r="AQ81" s="65">
        <f>AVERAGE(AL81:AM81)</f>
        <v>2.8950940000001424E-2</v>
      </c>
    </row>
    <row r="82" spans="1:43" s="9" customFormat="1" x14ac:dyDescent="0.25">
      <c r="A82" s="13" t="s">
        <v>425</v>
      </c>
      <c r="B82" s="13"/>
      <c r="C82" s="52">
        <f>SUM(C51:C52)</f>
        <v>0.10029486000001953</v>
      </c>
      <c r="D82" s="52">
        <f t="shared" ref="D82:AF82" si="56">SUM(D51:D52)</f>
        <v>0.21064842000008355</v>
      </c>
      <c r="E82" s="52">
        <f t="shared" si="56"/>
        <v>0.30637676000000624</v>
      </c>
      <c r="F82" s="52">
        <f t="shared" si="56"/>
        <v>0.37954550999999981</v>
      </c>
      <c r="G82" s="52">
        <f t="shared" si="56"/>
        <v>0.42804379000001802</v>
      </c>
      <c r="H82" s="52">
        <f t="shared" si="56"/>
        <v>0.45301796000002525</v>
      </c>
      <c r="I82" s="52">
        <f t="shared" si="56"/>
        <v>0.45751105000000791</v>
      </c>
      <c r="J82" s="52">
        <f t="shared" si="56"/>
        <v>0.44542304000006538</v>
      </c>
      <c r="K82" s="52">
        <f t="shared" si="56"/>
        <v>0.42079607999995972</v>
      </c>
      <c r="L82" s="52">
        <f t="shared" si="56"/>
        <v>0.38740353000007133</v>
      </c>
      <c r="M82" s="52">
        <f t="shared" si="56"/>
        <v>0.34855875999998887</v>
      </c>
      <c r="N82" s="52">
        <f t="shared" si="56"/>
        <v>0.30705361999994807</v>
      </c>
      <c r="O82" s="52">
        <f t="shared" si="56"/>
        <v>0.26516092999993646</v>
      </c>
      <c r="P82" s="52">
        <f t="shared" si="56"/>
        <v>0.22465605000003563</v>
      </c>
      <c r="Q82" s="52">
        <f t="shared" si="56"/>
        <v>0.18684073000007118</v>
      </c>
      <c r="R82" s="52">
        <f t="shared" si="56"/>
        <v>0.15256594999992501</v>
      </c>
      <c r="S82" s="52">
        <f t="shared" si="56"/>
        <v>0.1222574000000094</v>
      </c>
      <c r="T82" s="52">
        <f t="shared" si="56"/>
        <v>9.5950590000072111E-2</v>
      </c>
      <c r="U82" s="52">
        <f t="shared" si="56"/>
        <v>7.3343410000077824E-2</v>
      </c>
      <c r="V82" s="52">
        <f t="shared" si="56"/>
        <v>5.3866989999932002E-2</v>
      </c>
      <c r="W82" s="52">
        <f t="shared" si="56"/>
        <v>3.6773050000022067E-2</v>
      </c>
      <c r="X82" s="52">
        <f t="shared" si="56"/>
        <v>2.1234679999949435E-2</v>
      </c>
      <c r="Y82" s="52">
        <f t="shared" si="56"/>
        <v>6.4478600000086317E-3</v>
      </c>
      <c r="Z82" s="52">
        <f t="shared" si="56"/>
        <v>-8.2734599999412239E-3</v>
      </c>
      <c r="AA82" s="52">
        <f t="shared" si="56"/>
        <v>-2.3419560000007777E-2</v>
      </c>
      <c r="AB82" s="52">
        <f t="shared" si="56"/>
        <v>-3.9233219999999847E-2</v>
      </c>
      <c r="AC82" s="52">
        <f t="shared" si="56"/>
        <v>-5.5687659999946959E-2</v>
      </c>
      <c r="AD82" s="52">
        <f t="shared" si="56"/>
        <v>-7.2496730000054299E-2</v>
      </c>
      <c r="AE82" s="52">
        <f t="shared" si="56"/>
        <v>-8.9153819999893358E-2</v>
      </c>
      <c r="AF82" s="52">
        <f t="shared" si="56"/>
        <v>-0.10499318999995921</v>
      </c>
      <c r="AG82" s="67"/>
      <c r="AH82" s="65">
        <f>AVERAGE(C82:G82)</f>
        <v>0.28498186800002545</v>
      </c>
      <c r="AI82" s="65">
        <f>AVERAGE(H82:L82)</f>
        <v>0.43283033200002591</v>
      </c>
      <c r="AJ82" s="65">
        <f>AVERAGE(M82:Q82)</f>
        <v>0.26645401799999602</v>
      </c>
      <c r="AK82" s="65">
        <f>AVERAGE(R82:V82)</f>
        <v>9.9596868000003266E-2</v>
      </c>
      <c r="AL82" s="65">
        <f>AVERAGE(W82:AA82)</f>
        <v>6.5525140000062265E-3</v>
      </c>
      <c r="AM82" s="65">
        <f>AVERAGE(AB82:AF82)</f>
        <v>-7.2312923999970732E-2</v>
      </c>
      <c r="AN82" s="66"/>
      <c r="AO82" s="65">
        <f>AVERAGE(AH82:AI82)</f>
        <v>0.35890610000002565</v>
      </c>
      <c r="AP82" s="65">
        <f>AVERAGE(AJ82:AK82)</f>
        <v>0.18302544299999965</v>
      </c>
      <c r="AQ82" s="65">
        <f>AVERAGE(AL82:AM82)</f>
        <v>-3.2880204999982253E-2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0.14107810000000143</v>
      </c>
      <c r="D87" s="52">
        <f t="shared" ref="D87:AF92" si="69">D60</f>
        <v>0.27311989999999753</v>
      </c>
      <c r="E87" s="52">
        <f t="shared" si="69"/>
        <v>0.40937499999999716</v>
      </c>
      <c r="F87" s="52">
        <f t="shared" si="69"/>
        <v>0.56314299999999662</v>
      </c>
      <c r="G87" s="52">
        <f t="shared" si="69"/>
        <v>0.74605069999999785</v>
      </c>
      <c r="H87" s="52">
        <f t="shared" si="69"/>
        <v>0.96799930000000245</v>
      </c>
      <c r="I87" s="52">
        <f t="shared" si="69"/>
        <v>1.2371914999999944</v>
      </c>
      <c r="J87" s="52">
        <f t="shared" si="69"/>
        <v>1.5600026000000042</v>
      </c>
      <c r="K87" s="52">
        <f t="shared" si="69"/>
        <v>1.9406901000000119</v>
      </c>
      <c r="L87" s="52">
        <f t="shared" si="69"/>
        <v>2.3809831000000088</v>
      </c>
      <c r="M87" s="52">
        <f t="shared" si="69"/>
        <v>2.8796151999999893</v>
      </c>
      <c r="N87" s="52">
        <f t="shared" si="69"/>
        <v>3.431878999999995</v>
      </c>
      <c r="O87" s="52">
        <f t="shared" si="69"/>
        <v>4.0292926000000051</v>
      </c>
      <c r="P87" s="52">
        <f t="shared" si="69"/>
        <v>4.6594664999999935</v>
      </c>
      <c r="Q87" s="52">
        <f t="shared" si="69"/>
        <v>5.3062458999999933</v>
      </c>
      <c r="R87" s="52">
        <f t="shared" si="69"/>
        <v>5.9501788999999974</v>
      </c>
      <c r="S87" s="52">
        <f t="shared" si="69"/>
        <v>6.569328999999982</v>
      </c>
      <c r="T87" s="52">
        <f t="shared" si="69"/>
        <v>7.1404035999999991</v>
      </c>
      <c r="U87" s="52">
        <f t="shared" si="69"/>
        <v>7.6401333999999963</v>
      </c>
      <c r="V87" s="52">
        <f t="shared" si="69"/>
        <v>8.0467931000000021</v>
      </c>
      <c r="W87" s="52">
        <f t="shared" si="69"/>
        <v>8.3417301000000066</v>
      </c>
      <c r="X87" s="52">
        <f t="shared" si="69"/>
        <v>8.5107494000000088</v>
      </c>
      <c r="Y87" s="52">
        <f t="shared" si="69"/>
        <v>8.5452135000000027</v>
      </c>
      <c r="Z87" s="52">
        <f t="shared" si="69"/>
        <v>8.442737699999995</v>
      </c>
      <c r="AA87" s="52">
        <f t="shared" si="69"/>
        <v>8.2074042999999932</v>
      </c>
      <c r="AB87" s="52">
        <f t="shared" si="69"/>
        <v>7.849470299999993</v>
      </c>
      <c r="AC87" s="52">
        <f t="shared" si="69"/>
        <v>7.3846005999999846</v>
      </c>
      <c r="AD87" s="52">
        <f t="shared" si="69"/>
        <v>6.8327095000000071</v>
      </c>
      <c r="AE87" s="52">
        <f t="shared" si="69"/>
        <v>6.2165311000000116</v>
      </c>
      <c r="AF87" s="52">
        <f t="shared" si="69"/>
        <v>5.5600622000000044</v>
      </c>
      <c r="AH87" s="65">
        <f t="shared" ref="AH87:AH93" si="70">AVERAGE(C87:G87)</f>
        <v>0.42655333999999812</v>
      </c>
      <c r="AI87" s="65">
        <f t="shared" ref="AI87:AI93" si="71">AVERAGE(H87:L87)</f>
        <v>1.6173733200000044</v>
      </c>
      <c r="AJ87" s="65">
        <f t="shared" ref="AJ87:AJ93" si="72">AVERAGE(M87:Q87)</f>
        <v>4.0612998399999949</v>
      </c>
      <c r="AK87" s="65">
        <f t="shared" ref="AK87:AK93" si="73">AVERAGE(R87:V87)</f>
        <v>7.0693675999999952</v>
      </c>
      <c r="AL87" s="65">
        <f t="shared" ref="AL87:AL93" si="74">AVERAGE(W87:AA87)</f>
        <v>8.4095670000000009</v>
      </c>
      <c r="AM87" s="65">
        <f t="shared" ref="AM87:AM93" si="75">AVERAGE(AB87:AF87)</f>
        <v>6.7686747399999998</v>
      </c>
      <c r="AN87" s="66"/>
      <c r="AO87" s="65">
        <f t="shared" ref="AO87:AO93" si="76">AVERAGE(AH87:AI87)</f>
        <v>1.0219633300000013</v>
      </c>
      <c r="AP87" s="65">
        <f t="shared" ref="AP87:AP93" si="77">AVERAGE(AJ87:AK87)</f>
        <v>5.5653337199999946</v>
      </c>
      <c r="AQ87" s="65">
        <f t="shared" ref="AQ87:AQ93" si="78">AVERAGE(AL87:AM87)</f>
        <v>7.5891208700000004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3.0811850000000973E-3</v>
      </c>
      <c r="D88" s="52">
        <f t="shared" si="80"/>
        <v>6.0214839999996883E-3</v>
      </c>
      <c r="E88" s="52">
        <f t="shared" si="80"/>
        <v>9.0392200000000145E-3</v>
      </c>
      <c r="F88" s="52">
        <f t="shared" si="80"/>
        <v>1.2392283999999698E-2</v>
      </c>
      <c r="G88" s="52">
        <f t="shared" si="80"/>
        <v>1.6324554999999741E-2</v>
      </c>
      <c r="H88" s="52">
        <f t="shared" si="80"/>
        <v>2.1052209999999683E-2</v>
      </c>
      <c r="I88" s="52">
        <f t="shared" si="80"/>
        <v>2.6757471999999893E-2</v>
      </c>
      <c r="J88" s="52">
        <f t="shared" si="80"/>
        <v>3.3582784000000032E-2</v>
      </c>
      <c r="K88" s="52">
        <f t="shared" si="80"/>
        <v>4.1623758000000066E-2</v>
      </c>
      <c r="L88" s="52">
        <f t="shared" si="80"/>
        <v>5.0920664999999588E-2</v>
      </c>
      <c r="M88" s="52">
        <f t="shared" si="80"/>
        <v>6.1449132999999989E-2</v>
      </c>
      <c r="N88" s="52">
        <f t="shared" si="80"/>
        <v>7.3111342999999884E-2</v>
      </c>
      <c r="O88" s="52">
        <f t="shared" si="80"/>
        <v>8.5729427999999608E-2</v>
      </c>
      <c r="P88" s="52">
        <f t="shared" si="80"/>
        <v>9.9042913000000787E-2</v>
      </c>
      <c r="Q88" s="52">
        <f t="shared" si="80"/>
        <v>0.11271181200000058</v>
      </c>
      <c r="R88" s="52">
        <f t="shared" si="80"/>
        <v>0.12632648000000035</v>
      </c>
      <c r="S88" s="52">
        <f t="shared" si="69"/>
        <v>0.139424612</v>
      </c>
      <c r="T88" s="52">
        <f t="shared" si="69"/>
        <v>0.15151489399999996</v>
      </c>
      <c r="U88" s="52">
        <f t="shared" si="69"/>
        <v>0.16210589300000056</v>
      </c>
      <c r="V88" s="52">
        <f t="shared" si="69"/>
        <v>0.17073799300000037</v>
      </c>
      <c r="W88" s="52">
        <f t="shared" si="69"/>
        <v>0.17701552200000048</v>
      </c>
      <c r="X88" s="52">
        <f t="shared" si="69"/>
        <v>0.18063599500000027</v>
      </c>
      <c r="Y88" s="52">
        <f t="shared" si="69"/>
        <v>0.18141345800000064</v>
      </c>
      <c r="Z88" s="52">
        <f t="shared" si="69"/>
        <v>0.17929343399999986</v>
      </c>
      <c r="AA88" s="52">
        <f t="shared" si="69"/>
        <v>0.17435782799999977</v>
      </c>
      <c r="AB88" s="52">
        <f t="shared" si="69"/>
        <v>0.16681921200000005</v>
      </c>
      <c r="AC88" s="52">
        <f t="shared" si="69"/>
        <v>0.15700508300000049</v>
      </c>
      <c r="AD88" s="52">
        <f t="shared" si="69"/>
        <v>0.14533374699999957</v>
      </c>
      <c r="AE88" s="52">
        <f t="shared" si="69"/>
        <v>0.13228434999999994</v>
      </c>
      <c r="AF88" s="52">
        <f t="shared" si="69"/>
        <v>0.1183640610000003</v>
      </c>
      <c r="AH88" s="65">
        <f t="shared" si="70"/>
        <v>9.3717455999998475E-3</v>
      </c>
      <c r="AI88" s="65">
        <f t="shared" si="71"/>
        <v>3.4787377799999852E-2</v>
      </c>
      <c r="AJ88" s="65">
        <f t="shared" si="72"/>
        <v>8.6408925800000175E-2</v>
      </c>
      <c r="AK88" s="65">
        <f t="shared" si="73"/>
        <v>0.15002197440000026</v>
      </c>
      <c r="AL88" s="65">
        <f t="shared" si="74"/>
        <v>0.17854324740000022</v>
      </c>
      <c r="AM88" s="65">
        <f t="shared" si="75"/>
        <v>0.14396129060000007</v>
      </c>
      <c r="AN88" s="66"/>
      <c r="AO88" s="65">
        <f t="shared" si="76"/>
        <v>2.2079561699999851E-2</v>
      </c>
      <c r="AP88" s="65">
        <f t="shared" si="77"/>
        <v>0.11821545010000022</v>
      </c>
      <c r="AQ88" s="65">
        <f t="shared" si="78"/>
        <v>0.16125226900000014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1.2056159060000002</v>
      </c>
      <c r="D89" s="52">
        <f t="shared" si="69"/>
        <v>2.0322817390000001</v>
      </c>
      <c r="E89" s="52">
        <f t="shared" si="69"/>
        <v>2.5572824559999994</v>
      </c>
      <c r="F89" s="52">
        <f t="shared" si="69"/>
        <v>2.878923769</v>
      </c>
      <c r="G89" s="52">
        <f t="shared" si="69"/>
        <v>3.0687520250000002</v>
      </c>
      <c r="H89" s="52">
        <f t="shared" si="69"/>
        <v>3.1699816019999991</v>
      </c>
      <c r="I89" s="52">
        <f t="shared" si="69"/>
        <v>3.2059848109999995</v>
      </c>
      <c r="J89" s="52">
        <f t="shared" si="69"/>
        <v>3.1885596319999996</v>
      </c>
      <c r="K89" s="52">
        <f t="shared" si="69"/>
        <v>3.123842591999999</v>
      </c>
      <c r="L89" s="52">
        <f t="shared" si="69"/>
        <v>3.0159963810000008</v>
      </c>
      <c r="M89" s="52">
        <f t="shared" si="69"/>
        <v>2.8692473180000002</v>
      </c>
      <c r="N89" s="52">
        <f t="shared" si="69"/>
        <v>2.6888046709999998</v>
      </c>
      <c r="O89" s="52">
        <f t="shared" si="69"/>
        <v>2.4810643069999996</v>
      </c>
      <c r="P89" s="52">
        <f t="shared" si="69"/>
        <v>2.2533862639999995</v>
      </c>
      <c r="Q89" s="52">
        <f t="shared" si="69"/>
        <v>2.0136520049999991</v>
      </c>
      <c r="R89" s="52">
        <f t="shared" si="69"/>
        <v>1.769746368999999</v>
      </c>
      <c r="S89" s="52">
        <f t="shared" si="69"/>
        <v>1.5290628980000003</v>
      </c>
      <c r="T89" s="52">
        <f t="shared" si="69"/>
        <v>1.2980949959999997</v>
      </c>
      <c r="U89" s="52">
        <f t="shared" si="69"/>
        <v>1.0821462170000009</v>
      </c>
      <c r="V89" s="52">
        <f t="shared" si="69"/>
        <v>0.8851701460000001</v>
      </c>
      <c r="W89" s="52">
        <f t="shared" si="69"/>
        <v>0.70973330599999862</v>
      </c>
      <c r="X89" s="52">
        <f t="shared" si="69"/>
        <v>0.55708312099999979</v>
      </c>
      <c r="Y89" s="52">
        <f t="shared" si="69"/>
        <v>0.42729646000000088</v>
      </c>
      <c r="Z89" s="52">
        <f t="shared" si="69"/>
        <v>0.31948201199999993</v>
      </c>
      <c r="AA89" s="52">
        <f t="shared" si="69"/>
        <v>0.23201054600000148</v>
      </c>
      <c r="AB89" s="52">
        <f t="shared" si="69"/>
        <v>0.16275004200000076</v>
      </c>
      <c r="AC89" s="52">
        <f t="shared" si="69"/>
        <v>0.10928689999999897</v>
      </c>
      <c r="AD89" s="52">
        <f t="shared" si="69"/>
        <v>6.9119282999999143E-2</v>
      </c>
      <c r="AE89" s="52">
        <f t="shared" si="69"/>
        <v>3.9813702000000006E-2</v>
      </c>
      <c r="AF89" s="52">
        <f t="shared" si="69"/>
        <v>1.9120841000001221E-2</v>
      </c>
      <c r="AH89" s="65">
        <f t="shared" si="70"/>
        <v>2.3485711789999999</v>
      </c>
      <c r="AI89" s="65">
        <f t="shared" si="71"/>
        <v>3.1408730035999994</v>
      </c>
      <c r="AJ89" s="65">
        <f t="shared" si="72"/>
        <v>2.4612309129999996</v>
      </c>
      <c r="AK89" s="65">
        <f t="shared" si="73"/>
        <v>1.3128441252</v>
      </c>
      <c r="AL89" s="65">
        <f t="shared" si="74"/>
        <v>0.44912108900000014</v>
      </c>
      <c r="AM89" s="65">
        <f t="shared" si="75"/>
        <v>8.0018153600000017E-2</v>
      </c>
      <c r="AN89" s="66"/>
      <c r="AO89" s="65">
        <f t="shared" si="76"/>
        <v>2.7447220912999999</v>
      </c>
      <c r="AP89" s="65">
        <f t="shared" si="77"/>
        <v>1.8870375190999997</v>
      </c>
      <c r="AQ89" s="65">
        <f t="shared" si="78"/>
        <v>0.26456962130000006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1.5277552470000009</v>
      </c>
      <c r="D90" s="52">
        <f t="shared" si="69"/>
        <v>2.619798426</v>
      </c>
      <c r="E90" s="52">
        <f t="shared" si="69"/>
        <v>3.3293510949999998</v>
      </c>
      <c r="F90" s="52">
        <f t="shared" si="69"/>
        <v>3.7679482750000002</v>
      </c>
      <c r="G90" s="52">
        <f t="shared" si="69"/>
        <v>4.0269536649999997</v>
      </c>
      <c r="H90" s="52">
        <f t="shared" si="69"/>
        <v>4.1648459950000003</v>
      </c>
      <c r="I90" s="52">
        <f t="shared" si="69"/>
        <v>4.214415238</v>
      </c>
      <c r="J90" s="52">
        <f t="shared" si="69"/>
        <v>4.1926398650000003</v>
      </c>
      <c r="K90" s="52">
        <f t="shared" si="69"/>
        <v>4.1084263290000003</v>
      </c>
      <c r="L90" s="52">
        <f t="shared" si="69"/>
        <v>3.9676377690000004</v>
      </c>
      <c r="M90" s="52">
        <f t="shared" si="69"/>
        <v>3.7759493969999998</v>
      </c>
      <c r="N90" s="52">
        <f t="shared" si="69"/>
        <v>3.5401837130000002</v>
      </c>
      <c r="O90" s="52">
        <f t="shared" si="69"/>
        <v>3.2686572680000001</v>
      </c>
      <c r="P90" s="52">
        <f t="shared" si="69"/>
        <v>2.9709321200000005</v>
      </c>
      <c r="Q90" s="52">
        <f t="shared" si="69"/>
        <v>2.6572553019999994</v>
      </c>
      <c r="R90" s="52">
        <f t="shared" si="69"/>
        <v>2.3378867319999994</v>
      </c>
      <c r="S90" s="52">
        <f t="shared" si="69"/>
        <v>2.0224526010000003</v>
      </c>
      <c r="T90" s="52">
        <f t="shared" si="69"/>
        <v>1.719410581</v>
      </c>
      <c r="U90" s="52">
        <f t="shared" si="69"/>
        <v>1.4356725729999988</v>
      </c>
      <c r="V90" s="52">
        <f t="shared" si="69"/>
        <v>1.1763987829999998</v>
      </c>
      <c r="W90" s="52">
        <f t="shared" si="69"/>
        <v>0.94495333400000003</v>
      </c>
      <c r="X90" s="52">
        <f t="shared" si="69"/>
        <v>0.74299610999999999</v>
      </c>
      <c r="Y90" s="52">
        <f t="shared" si="69"/>
        <v>0.57067733399999998</v>
      </c>
      <c r="Z90" s="52">
        <f t="shared" si="69"/>
        <v>0.42689913900000054</v>
      </c>
      <c r="AA90" s="52">
        <f t="shared" si="69"/>
        <v>0.30961058200000036</v>
      </c>
      <c r="AB90" s="52">
        <f t="shared" si="69"/>
        <v>0.2161072130000008</v>
      </c>
      <c r="AC90" s="52">
        <f t="shared" si="69"/>
        <v>0.14331230600000033</v>
      </c>
      <c r="AD90" s="52">
        <f t="shared" si="69"/>
        <v>8.8023063000000512E-2</v>
      </c>
      <c r="AE90" s="52">
        <f t="shared" si="69"/>
        <v>4.7111170999999175E-2</v>
      </c>
      <c r="AF90" s="52">
        <f t="shared" si="69"/>
        <v>1.7672718000000032E-2</v>
      </c>
      <c r="AH90" s="65">
        <f t="shared" si="70"/>
        <v>3.0543613415999999</v>
      </c>
      <c r="AI90" s="65">
        <f t="shared" si="71"/>
        <v>4.1295930392000004</v>
      </c>
      <c r="AJ90" s="65">
        <f t="shared" si="72"/>
        <v>3.2425955600000003</v>
      </c>
      <c r="AK90" s="65">
        <f t="shared" si="73"/>
        <v>1.7383642539999997</v>
      </c>
      <c r="AL90" s="65">
        <f t="shared" si="74"/>
        <v>0.59902729980000013</v>
      </c>
      <c r="AM90" s="65">
        <f t="shared" si="75"/>
        <v>0.10244529420000018</v>
      </c>
      <c r="AN90" s="66"/>
      <c r="AO90" s="65">
        <f t="shared" si="76"/>
        <v>3.5919771904000002</v>
      </c>
      <c r="AP90" s="65">
        <f t="shared" si="77"/>
        <v>2.4904799070000001</v>
      </c>
      <c r="AQ90" s="65">
        <f t="shared" si="78"/>
        <v>0.35073629700000014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2.031769999998545E-3</v>
      </c>
      <c r="D91" s="52">
        <f t="shared" si="69"/>
        <v>4.7709100000012938E-3</v>
      </c>
      <c r="E91" s="52">
        <f t="shared" si="69"/>
        <v>7.2468100000016022E-3</v>
      </c>
      <c r="F91" s="52">
        <f t="shared" si="69"/>
        <v>9.1054100000000915E-3</v>
      </c>
      <c r="G91" s="52">
        <f t="shared" si="69"/>
        <v>1.0340839999997797E-2</v>
      </c>
      <c r="H91" s="52">
        <f t="shared" si="69"/>
        <v>1.1087910000000534E-2</v>
      </c>
      <c r="I91" s="52">
        <f t="shared" si="69"/>
        <v>1.1506949999997573E-2</v>
      </c>
      <c r="J91" s="52">
        <f t="shared" si="69"/>
        <v>1.1731470000000854E-2</v>
      </c>
      <c r="K91" s="52">
        <f t="shared" si="69"/>
        <v>1.1853190000000069E-2</v>
      </c>
      <c r="L91" s="52">
        <f t="shared" si="69"/>
        <v>1.1926049999999577E-2</v>
      </c>
      <c r="M91" s="52">
        <f t="shared" si="69"/>
        <v>1.1976829999998273E-2</v>
      </c>
      <c r="N91" s="52">
        <f t="shared" si="69"/>
        <v>1.2015879999999868E-2</v>
      </c>
      <c r="O91" s="52">
        <f t="shared" si="69"/>
        <v>1.2045029999999457E-2</v>
      </c>
      <c r="P91" s="52">
        <f t="shared" si="69"/>
        <v>1.2062329999999122E-2</v>
      </c>
      <c r="Q91" s="52">
        <f t="shared" si="69"/>
        <v>1.2064080000001809E-2</v>
      </c>
      <c r="R91" s="52">
        <f t="shared" si="69"/>
        <v>1.2045459999999508E-2</v>
      </c>
      <c r="S91" s="52">
        <f t="shared" si="69"/>
        <v>1.2000280000002306E-2</v>
      </c>
      <c r="T91" s="52">
        <f t="shared" si="69"/>
        <v>1.1920669999998523E-2</v>
      </c>
      <c r="U91" s="52">
        <f t="shared" si="69"/>
        <v>1.1797049999998421E-2</v>
      </c>
      <c r="V91" s="52">
        <f t="shared" si="69"/>
        <v>1.1618569999999551E-2</v>
      </c>
      <c r="W91" s="52">
        <f t="shared" si="69"/>
        <v>1.1373939999998584E-2</v>
      </c>
      <c r="X91" s="52">
        <f t="shared" si="69"/>
        <v>1.1052570000000372E-2</v>
      </c>
      <c r="Y91" s="52">
        <f t="shared" si="69"/>
        <v>1.064584999999596E-2</v>
      </c>
      <c r="Z91" s="52">
        <f t="shared" si="69"/>
        <v>1.0148269999994852E-2</v>
      </c>
      <c r="AA91" s="52">
        <f t="shared" si="69"/>
        <v>9.5584299999984523E-3</v>
      </c>
      <c r="AB91" s="52">
        <f t="shared" si="69"/>
        <v>8.8794600000028368E-3</v>
      </c>
      <c r="AC91" s="52">
        <f t="shared" si="69"/>
        <v>8.1190900000009947E-3</v>
      </c>
      <c r="AD91" s="52">
        <f t="shared" si="69"/>
        <v>7.2891800000007834E-3</v>
      </c>
      <c r="AE91" s="52">
        <f t="shared" si="69"/>
        <v>6.404910000000541E-3</v>
      </c>
      <c r="AF91" s="52">
        <f t="shared" si="69"/>
        <v>5.4835299999993481E-3</v>
      </c>
      <c r="AH91" s="65">
        <f t="shared" si="70"/>
        <v>6.6991479999998658E-3</v>
      </c>
      <c r="AI91" s="65">
        <f t="shared" si="71"/>
        <v>1.1621113999999721E-2</v>
      </c>
      <c r="AJ91" s="65">
        <f t="shared" si="72"/>
        <v>1.2032829999999706E-2</v>
      </c>
      <c r="AK91" s="65">
        <f t="shared" si="73"/>
        <v>1.1876405999999663E-2</v>
      </c>
      <c r="AL91" s="65">
        <f t="shared" si="74"/>
        <v>1.0555811999997644E-2</v>
      </c>
      <c r="AM91" s="65">
        <f t="shared" si="75"/>
        <v>7.2352340000009004E-3</v>
      </c>
      <c r="AN91" s="66"/>
      <c r="AO91" s="65">
        <f t="shared" si="76"/>
        <v>9.1601309999997937E-3</v>
      </c>
      <c r="AP91" s="65">
        <f t="shared" si="77"/>
        <v>1.1954617999999684E-2</v>
      </c>
      <c r="AQ91" s="65">
        <f t="shared" si="78"/>
        <v>8.8955229999992721E-3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0.1577637600000017</v>
      </c>
      <c r="D92" s="52">
        <f t="shared" si="69"/>
        <v>0.26049525000000173</v>
      </c>
      <c r="E92" s="52">
        <f t="shared" si="69"/>
        <v>0.32828313000000264</v>
      </c>
      <c r="F92" s="52">
        <f t="shared" si="69"/>
        <v>0.37570198000000232</v>
      </c>
      <c r="G92" s="52">
        <f t="shared" si="69"/>
        <v>0.41167218000000005</v>
      </c>
      <c r="H92" s="52">
        <f t="shared" si="69"/>
        <v>0.44132408000000112</v>
      </c>
      <c r="I92" s="52">
        <f t="shared" si="69"/>
        <v>0.46750493000000048</v>
      </c>
      <c r="J92" s="52">
        <f t="shared" si="69"/>
        <v>0.49177354999999778</v>
      </c>
      <c r="K92" s="52">
        <f t="shared" si="69"/>
        <v>0.51500574999999671</v>
      </c>
      <c r="L92" s="52">
        <f t="shared" si="69"/>
        <v>0.53773311000000135</v>
      </c>
      <c r="M92" s="52">
        <f t="shared" si="69"/>
        <v>0.56030600999999791</v>
      </c>
      <c r="N92" s="52">
        <f t="shared" si="69"/>
        <v>0.5829457600000012</v>
      </c>
      <c r="O92" s="52">
        <f t="shared" si="69"/>
        <v>0.60573326999999821</v>
      </c>
      <c r="P92" s="52">
        <f t="shared" si="69"/>
        <v>0.62856954999999815</v>
      </c>
      <c r="Q92" s="52">
        <f t="shared" si="69"/>
        <v>0.651133889999997</v>
      </c>
      <c r="R92" s="52">
        <f t="shared" si="69"/>
        <v>0.67285844999999966</v>
      </c>
      <c r="S92" s="52">
        <f t="shared" si="69"/>
        <v>0.69293102999999689</v>
      </c>
      <c r="T92" s="52">
        <f t="shared" si="69"/>
        <v>0.71033139000000034</v>
      </c>
      <c r="U92" s="52">
        <f t="shared" si="69"/>
        <v>0.72389997999999878</v>
      </c>
      <c r="V92" s="52">
        <f t="shared" si="69"/>
        <v>0.7324333600000017</v>
      </c>
      <c r="W92" s="52">
        <f t="shared" si="69"/>
        <v>0.7347955199999987</v>
      </c>
      <c r="X92" s="52">
        <f t="shared" si="69"/>
        <v>0.73003227000000237</v>
      </c>
      <c r="Y92" s="52">
        <f t="shared" si="69"/>
        <v>0.71747478999999714</v>
      </c>
      <c r="Z92" s="52">
        <f t="shared" si="69"/>
        <v>0.69681996999999996</v>
      </c>
      <c r="AA92" s="52">
        <f t="shared" si="69"/>
        <v>0.66817769000000027</v>
      </c>
      <c r="AB92" s="52">
        <f t="shared" si="69"/>
        <v>0.63207974000000178</v>
      </c>
      <c r="AC92" s="52">
        <f t="shared" si="69"/>
        <v>0.58944971999999751</v>
      </c>
      <c r="AD92" s="52">
        <f t="shared" si="69"/>
        <v>0.54153808000000225</v>
      </c>
      <c r="AE92" s="52">
        <f t="shared" si="69"/>
        <v>0.48983022000000176</v>
      </c>
      <c r="AF92" s="52">
        <f t="shared" si="69"/>
        <v>0.43593861000000089</v>
      </c>
      <c r="AH92" s="65">
        <f t="shared" si="70"/>
        <v>0.30678326000000167</v>
      </c>
      <c r="AI92" s="65">
        <f t="shared" si="71"/>
        <v>0.49066828399999951</v>
      </c>
      <c r="AJ92" s="65">
        <f t="shared" si="72"/>
        <v>0.60573769599999849</v>
      </c>
      <c r="AK92" s="65">
        <f t="shared" si="73"/>
        <v>0.70649084199999945</v>
      </c>
      <c r="AL92" s="65">
        <f t="shared" si="74"/>
        <v>0.70946004799999973</v>
      </c>
      <c r="AM92" s="65">
        <f t="shared" si="75"/>
        <v>0.53776727400000079</v>
      </c>
      <c r="AN92" s="66"/>
      <c r="AO92" s="65">
        <f t="shared" si="76"/>
        <v>0.39872577200000059</v>
      </c>
      <c r="AP92" s="65">
        <f t="shared" si="77"/>
        <v>0.65611426899999903</v>
      </c>
      <c r="AQ92" s="65">
        <f t="shared" si="78"/>
        <v>0.62361366100000026</v>
      </c>
    </row>
    <row r="93" spans="1:43" s="9" customFormat="1" x14ac:dyDescent="0.25">
      <c r="A93" s="71" t="s">
        <v>444</v>
      </c>
      <c r="B93" s="13"/>
      <c r="C93" s="52">
        <f>SUM(C66:C69)</f>
        <v>7.1934729999898472E-3</v>
      </c>
      <c r="D93" s="52">
        <f t="shared" ref="D93:AF93" si="81">SUM(D66:D69)</f>
        <v>1.6522366999992766E-2</v>
      </c>
      <c r="E93" s="52">
        <f t="shared" si="81"/>
        <v>2.4845555000004182E-2</v>
      </c>
      <c r="F93" s="52">
        <f t="shared" si="81"/>
        <v>3.1043135000003108E-2</v>
      </c>
      <c r="G93" s="52">
        <f t="shared" si="81"/>
        <v>3.5123562999998192E-2</v>
      </c>
      <c r="H93" s="52">
        <f t="shared" si="81"/>
        <v>3.7546099999993476E-2</v>
      </c>
      <c r="I93" s="52">
        <f t="shared" si="81"/>
        <v>3.8847283999999149E-2</v>
      </c>
      <c r="J93" s="52">
        <f t="shared" si="81"/>
        <v>3.9472742000004057E-2</v>
      </c>
      <c r="K93" s="52">
        <f t="shared" si="81"/>
        <v>3.9730133000001278E-2</v>
      </c>
      <c r="L93" s="52">
        <f t="shared" si="81"/>
        <v>3.980281400000818E-2</v>
      </c>
      <c r="M93" s="52">
        <f t="shared" si="81"/>
        <v>3.9785122999995259E-2</v>
      </c>
      <c r="N93" s="52">
        <f t="shared" si="81"/>
        <v>3.971749499999877E-2</v>
      </c>
      <c r="O93" s="52">
        <f t="shared" si="81"/>
        <v>3.9612184000011652E-2</v>
      </c>
      <c r="P93" s="52">
        <f t="shared" si="81"/>
        <v>3.9468595000002438E-2</v>
      </c>
      <c r="Q93" s="52">
        <f t="shared" si="81"/>
        <v>3.9280011000001114E-2</v>
      </c>
      <c r="R93" s="52">
        <f t="shared" si="81"/>
        <v>3.9035134999994447E-2</v>
      </c>
      <c r="S93" s="52">
        <f t="shared" si="81"/>
        <v>3.8717295000003205E-2</v>
      </c>
      <c r="T93" s="52">
        <f t="shared" si="81"/>
        <v>3.8303477000000807E-2</v>
      </c>
      <c r="U93" s="52">
        <f t="shared" si="81"/>
        <v>3.7764163999996825E-2</v>
      </c>
      <c r="V93" s="52">
        <f t="shared" si="81"/>
        <v>3.7064738999995406E-2</v>
      </c>
      <c r="W93" s="52">
        <f t="shared" si="81"/>
        <v>3.6168440000004853E-2</v>
      </c>
      <c r="X93" s="52">
        <f t="shared" si="81"/>
        <v>3.5040163000006785E-2</v>
      </c>
      <c r="Y93" s="52">
        <f t="shared" si="81"/>
        <v>3.3650864999996699E-2</v>
      </c>
      <c r="Z93" s="52">
        <f t="shared" si="81"/>
        <v>3.1981416999995016E-2</v>
      </c>
      <c r="AA93" s="52">
        <f t="shared" si="81"/>
        <v>3.0025982999997147E-2</v>
      </c>
      <c r="AB93" s="52">
        <f t="shared" si="81"/>
        <v>2.7793595999993759E-2</v>
      </c>
      <c r="AC93" s="52">
        <f t="shared" si="81"/>
        <v>2.5308421000001857E-2</v>
      </c>
      <c r="AD93" s="52">
        <f t="shared" si="81"/>
        <v>2.260833799999995E-2</v>
      </c>
      <c r="AE93" s="52">
        <f t="shared" si="81"/>
        <v>1.9742095000004678E-2</v>
      </c>
      <c r="AF93" s="52">
        <f t="shared" si="81"/>
        <v>1.6765493000013176E-2</v>
      </c>
      <c r="AH93" s="65">
        <f t="shared" si="70"/>
        <v>2.2945618599997619E-2</v>
      </c>
      <c r="AI93" s="65">
        <f t="shared" si="71"/>
        <v>3.9079814600001227E-2</v>
      </c>
      <c r="AJ93" s="65">
        <f t="shared" si="72"/>
        <v>3.9572681600001845E-2</v>
      </c>
      <c r="AK93" s="65">
        <f t="shared" si="73"/>
        <v>3.8176961999998135E-2</v>
      </c>
      <c r="AL93" s="65">
        <f t="shared" si="74"/>
        <v>3.3373373600000103E-2</v>
      </c>
      <c r="AM93" s="65">
        <f t="shared" si="75"/>
        <v>2.2443588600002683E-2</v>
      </c>
      <c r="AN93" s="66"/>
      <c r="AO93" s="65">
        <f t="shared" si="76"/>
        <v>3.1012716599999421E-2</v>
      </c>
      <c r="AP93" s="65">
        <f t="shared" si="77"/>
        <v>3.8874821799999987E-2</v>
      </c>
      <c r="AQ93" s="65">
        <f t="shared" si="78"/>
        <v>2.7908481100001395E-2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1909.4890000000596</v>
      </c>
      <c r="D50" s="52">
        <f>VLOOKUP($B50,Shock_dev!$A$1:$CI$300,MATCH(DATE(D$1,1,1),Shock_dev!$A$1:$CI$1,0),FALSE)</f>
        <v>2504.2390000000596</v>
      </c>
      <c r="E50" s="52">
        <f>VLOOKUP($B50,Shock_dev!$A$1:$CI$300,MATCH(DATE(E$1,1,1),Shock_dev!$A$1:$CI$1,0),FALSE)</f>
        <v>2927.4210000000894</v>
      </c>
      <c r="F50" s="52">
        <f>VLOOKUP($B50,Shock_dev!$A$1:$CI$300,MATCH(DATE(F$1,1,1),Shock_dev!$A$1:$CI$1,0),FALSE)</f>
        <v>3253.5079999994487</v>
      </c>
      <c r="G50" s="52">
        <f>VLOOKUP($B50,Shock_dev!$A$1:$CI$300,MATCH(DATE(G$1,1,1),Shock_dev!$A$1:$CI$1,0),FALSE)</f>
        <v>3506.7920000003651</v>
      </c>
      <c r="H50" s="52">
        <f>VLOOKUP($B50,Shock_dev!$A$1:$CI$300,MATCH(DATE(H$1,1,1),Shock_dev!$A$1:$CI$1,0),FALSE)</f>
        <v>3701.4150000000373</v>
      </c>
      <c r="I50" s="52">
        <f>VLOOKUP($B50,Shock_dev!$A$1:$CI$300,MATCH(DATE(I$1,1,1),Shock_dev!$A$1:$CI$1,0),FALSE)</f>
        <v>3847.2070000004023</v>
      </c>
      <c r="J50" s="52">
        <f>VLOOKUP($B50,Shock_dev!$A$1:$CI$300,MATCH(DATE(J$1,1,1),Shock_dev!$A$1:$CI$1,0),FALSE)</f>
        <v>3951.1460000006482</v>
      </c>
      <c r="K50" s="52">
        <f>VLOOKUP($B50,Shock_dev!$A$1:$CI$300,MATCH(DATE(K$1,1,1),Shock_dev!$A$1:$CI$1,0),FALSE)</f>
        <v>4018.6499999994412</v>
      </c>
      <c r="L50" s="52">
        <f>VLOOKUP($B50,Shock_dev!$A$1:$CI$300,MATCH(DATE(L$1,1,1),Shock_dev!$A$1:$CI$1,0),FALSE)</f>
        <v>4054.6340000005439</v>
      </c>
      <c r="M50" s="52">
        <f>VLOOKUP($B50,Shock_dev!$A$1:$CI$300,MATCH(DATE(M$1,1,1),Shock_dev!$A$1:$CI$1,0),FALSE)</f>
        <v>4064.1080000000075</v>
      </c>
      <c r="N50" s="52">
        <f>VLOOKUP($B50,Shock_dev!$A$1:$CI$300,MATCH(DATE(N$1,1,1),Shock_dev!$A$1:$CI$1,0),FALSE)</f>
        <v>4052.2870000004768</v>
      </c>
      <c r="O50" s="52">
        <f>VLOOKUP($B50,Shock_dev!$A$1:$CI$300,MATCH(DATE(O$1,1,1),Shock_dev!$A$1:$CI$1,0),FALSE)</f>
        <v>4024.3300000000745</v>
      </c>
      <c r="P50" s="52">
        <f>VLOOKUP($B50,Shock_dev!$A$1:$CI$300,MATCH(DATE(P$1,1,1),Shock_dev!$A$1:$CI$1,0),FALSE)</f>
        <v>3984.9129999997094</v>
      </c>
      <c r="Q50" s="52">
        <f>VLOOKUP($B50,Shock_dev!$A$1:$CI$300,MATCH(DATE(Q$1,1,1),Shock_dev!$A$1:$CI$1,0),FALSE)</f>
        <v>3937.7309999996796</v>
      </c>
      <c r="R50" s="52">
        <f>VLOOKUP($B50,Shock_dev!$A$1:$CI$300,MATCH(DATE(R$1,1,1),Shock_dev!$A$1:$CI$1,0),FALSE)</f>
        <v>3885.0970000000671</v>
      </c>
      <c r="S50" s="52">
        <f>VLOOKUP($B50,Shock_dev!$A$1:$CI$300,MATCH(DATE(S$1,1,1),Shock_dev!$A$1:$CI$1,0),FALSE)</f>
        <v>3827.6979999998584</v>
      </c>
      <c r="T50" s="52">
        <f>VLOOKUP($B50,Shock_dev!$A$1:$CI$300,MATCH(DATE(T$1,1,1),Shock_dev!$A$1:$CI$1,0),FALSE)</f>
        <v>3764.5489999996498</v>
      </c>
      <c r="U50" s="52">
        <f>VLOOKUP($B50,Shock_dev!$A$1:$CI$300,MATCH(DATE(U$1,1,1),Shock_dev!$A$1:$CI$1,0),FALSE)</f>
        <v>3693.1759999999776</v>
      </c>
      <c r="V50" s="52">
        <f>VLOOKUP($B50,Shock_dev!$A$1:$CI$300,MATCH(DATE(V$1,1,1),Shock_dev!$A$1:$CI$1,0),FALSE)</f>
        <v>3609.9950000001118</v>
      </c>
      <c r="W50" s="52">
        <f>VLOOKUP($B50,Shock_dev!$A$1:$CI$300,MATCH(DATE(W$1,1,1),Shock_dev!$A$1:$CI$1,0),FALSE)</f>
        <v>3510.8459999999031</v>
      </c>
      <c r="X50" s="52">
        <f>VLOOKUP($B50,Shock_dev!$A$1:$CI$300,MATCH(DATE(X$1,1,1),Shock_dev!$A$1:$CI$1,0),FALSE)</f>
        <v>3391.5970000000671</v>
      </c>
      <c r="Y50" s="52">
        <f>VLOOKUP($B50,Shock_dev!$A$1:$CI$300,MATCH(DATE(Y$1,1,1),Shock_dev!$A$1:$CI$1,0),FALSE)</f>
        <v>3248.7790000000969</v>
      </c>
      <c r="Z50" s="52">
        <f>VLOOKUP($B50,Shock_dev!$A$1:$CI$300,MATCH(DATE(Z$1,1,1),Shock_dev!$A$1:$CI$1,0),FALSE)</f>
        <v>3080.1160000003874</v>
      </c>
      <c r="AA50" s="52">
        <f>VLOOKUP($B50,Shock_dev!$A$1:$CI$300,MATCH(DATE(AA$1,1,1),Shock_dev!$A$1:$CI$1,0),FALSE)</f>
        <v>2884.9409999996424</v>
      </c>
      <c r="AB50" s="52">
        <f>VLOOKUP($B50,Shock_dev!$A$1:$CI$300,MATCH(DATE(AB$1,1,1),Shock_dev!$A$1:$CI$1,0),FALSE)</f>
        <v>2664.4049999993294</v>
      </c>
      <c r="AC50" s="52">
        <f>VLOOKUP($B50,Shock_dev!$A$1:$CI$300,MATCH(DATE(AC$1,1,1),Shock_dev!$A$1:$CI$1,0),FALSE)</f>
        <v>2421.50800000038</v>
      </c>
      <c r="AD50" s="52">
        <f>VLOOKUP($B50,Shock_dev!$A$1:$CI$300,MATCH(DATE(AD$1,1,1),Shock_dev!$A$1:$CI$1,0),FALSE)</f>
        <v>2160.9010000005364</v>
      </c>
      <c r="AE50" s="52">
        <f>VLOOKUP($B50,Shock_dev!$A$1:$CI$300,MATCH(DATE(AE$1,1,1),Shock_dev!$A$1:$CI$1,0),FALSE)</f>
        <v>1888.5379999997094</v>
      </c>
      <c r="AF50" s="52">
        <f>VLOOKUP($B50,Shock_dev!$A$1:$CI$300,MATCH(DATE(AF$1,1,1),Shock_dev!$A$1:$CI$1,0),FALSE)</f>
        <v>1611.2119999993593</v>
      </c>
      <c r="AG50" s="52"/>
      <c r="AH50" s="65">
        <f>AVERAGE(C50:G50)</f>
        <v>2820.2898000000046</v>
      </c>
      <c r="AI50" s="65">
        <f>AVERAGE(H50:L50)</f>
        <v>3914.6104000002147</v>
      </c>
      <c r="AJ50" s="65">
        <f>AVERAGE(M50:Q50)</f>
        <v>4012.6737999999896</v>
      </c>
      <c r="AK50" s="65">
        <f>AVERAGE(R50:V50)</f>
        <v>3756.1029999999328</v>
      </c>
      <c r="AL50" s="65">
        <f>AVERAGE(W50:AA50)</f>
        <v>3223.2558000000195</v>
      </c>
      <c r="AM50" s="65">
        <f>AVERAGE(AB50:AF50)</f>
        <v>2149.3127999998628</v>
      </c>
      <c r="AN50" s="66"/>
      <c r="AO50" s="65">
        <f>AVERAGE(AH50:AI50)</f>
        <v>3367.4501000001096</v>
      </c>
      <c r="AP50" s="65">
        <f>AVERAGE(AJ50:AK50)</f>
        <v>3884.3883999999612</v>
      </c>
      <c r="AQ50" s="65">
        <f>AVERAGE(AL50:AM50)</f>
        <v>2686.2842999999411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7.4480299999995623</v>
      </c>
      <c r="D51" s="52">
        <f>VLOOKUP($B51,Shock_dev!$A$1:$CI$300,MATCH(DATE(D$1,1,1),Shock_dev!$A$1:$CI$1,0),FALSE)</f>
        <v>13.658819999996922</v>
      </c>
      <c r="E51" s="52">
        <f>VLOOKUP($B51,Shock_dev!$A$1:$CI$300,MATCH(DATE(E$1,1,1),Shock_dev!$A$1:$CI$1,0),FALSE)</f>
        <v>18.004769999999553</v>
      </c>
      <c r="F51" s="52">
        <f>VLOOKUP($B51,Shock_dev!$A$1:$CI$300,MATCH(DATE(F$1,1,1),Shock_dev!$A$1:$CI$1,0),FALSE)</f>
        <v>20.557400000005146</v>
      </c>
      <c r="G51" s="52">
        <f>VLOOKUP($B51,Shock_dev!$A$1:$CI$300,MATCH(DATE(G$1,1,1),Shock_dev!$A$1:$CI$1,0),FALSE)</f>
        <v>21.623219999994035</v>
      </c>
      <c r="H51" s="52">
        <f>VLOOKUP($B51,Shock_dev!$A$1:$CI$300,MATCH(DATE(H$1,1,1),Shock_dev!$A$1:$CI$1,0),FALSE)</f>
        <v>21.569499999997788</v>
      </c>
      <c r="I51" s="52">
        <f>VLOOKUP($B51,Shock_dev!$A$1:$CI$300,MATCH(DATE(I$1,1,1),Shock_dev!$A$1:$CI$1,0),FALSE)</f>
        <v>20.720460000011371</v>
      </c>
      <c r="J51" s="52">
        <f>VLOOKUP($B51,Shock_dev!$A$1:$CI$300,MATCH(DATE(J$1,1,1),Shock_dev!$A$1:$CI$1,0),FALSE)</f>
        <v>19.32485999999335</v>
      </c>
      <c r="K51" s="52">
        <f>VLOOKUP($B51,Shock_dev!$A$1:$CI$300,MATCH(DATE(K$1,1,1),Shock_dev!$A$1:$CI$1,0),FALSE)</f>
        <v>17.563580000001821</v>
      </c>
      <c r="L51" s="52">
        <f>VLOOKUP($B51,Shock_dev!$A$1:$CI$300,MATCH(DATE(L$1,1,1),Shock_dev!$A$1:$CI$1,0),FALSE)</f>
        <v>15.569019999995362</v>
      </c>
      <c r="M51" s="52">
        <f>VLOOKUP($B51,Shock_dev!$A$1:$CI$300,MATCH(DATE(M$1,1,1),Shock_dev!$A$1:$CI$1,0),FALSE)</f>
        <v>13.442640000008396</v>
      </c>
      <c r="N51" s="52">
        <f>VLOOKUP($B51,Shock_dev!$A$1:$CI$300,MATCH(DATE(N$1,1,1),Shock_dev!$A$1:$CI$1,0),FALSE)</f>
        <v>11.266230000008363</v>
      </c>
      <c r="O51" s="52">
        <f>VLOOKUP($B51,Shock_dev!$A$1:$CI$300,MATCH(DATE(O$1,1,1),Shock_dev!$A$1:$CI$1,0),FALSE)</f>
        <v>9.1073000000033062</v>
      </c>
      <c r="P51" s="52">
        <f>VLOOKUP($B51,Shock_dev!$A$1:$CI$300,MATCH(DATE(P$1,1,1),Shock_dev!$A$1:$CI$1,0),FALSE)</f>
        <v>7.0200999999942724</v>
      </c>
      <c r="Q51" s="52">
        <f>VLOOKUP($B51,Shock_dev!$A$1:$CI$300,MATCH(DATE(Q$1,1,1),Shock_dev!$A$1:$CI$1,0),FALSE)</f>
        <v>5.0454000000027008</v>
      </c>
      <c r="R51" s="52">
        <f>VLOOKUP($B51,Shock_dev!$A$1:$CI$300,MATCH(DATE(R$1,1,1),Shock_dev!$A$1:$CI$1,0),FALSE)</f>
        <v>3.2086999999883119</v>
      </c>
      <c r="S51" s="52">
        <f>VLOOKUP($B51,Shock_dev!$A$1:$CI$300,MATCH(DATE(S$1,1,1),Shock_dev!$A$1:$CI$1,0),FALSE)</f>
        <v>1.519799999994575</v>
      </c>
      <c r="T51" s="52">
        <f>VLOOKUP($B51,Shock_dev!$A$1:$CI$300,MATCH(DATE(T$1,1,1),Shock_dev!$A$1:$CI$1,0),FALSE)</f>
        <v>-2.710000000661239E-2</v>
      </c>
      <c r="U51" s="52">
        <f>VLOOKUP($B51,Shock_dev!$A$1:$CI$300,MATCH(DATE(U$1,1,1),Shock_dev!$A$1:$CI$1,0),FALSE)</f>
        <v>-1.4513999999908265</v>
      </c>
      <c r="V51" s="52">
        <f>VLOOKUP($B51,Shock_dev!$A$1:$CI$300,MATCH(DATE(V$1,1,1),Shock_dev!$A$1:$CI$1,0),FALSE)</f>
        <v>-2.7823999999964144</v>
      </c>
      <c r="W51" s="52">
        <f>VLOOKUP($B51,Shock_dev!$A$1:$CI$300,MATCH(DATE(W$1,1,1),Shock_dev!$A$1:$CI$1,0),FALSE)</f>
        <v>-4.0550999999977648</v>
      </c>
      <c r="X51" s="52">
        <f>VLOOKUP($B51,Shock_dev!$A$1:$CI$300,MATCH(DATE(X$1,1,1),Shock_dev!$A$1:$CI$1,0),FALSE)</f>
        <v>-5.3047999999980675</v>
      </c>
      <c r="Y51" s="52">
        <f>VLOOKUP($B51,Shock_dev!$A$1:$CI$300,MATCH(DATE(Y$1,1,1),Shock_dev!$A$1:$CI$1,0),FALSE)</f>
        <v>-6.5622999999905005</v>
      </c>
      <c r="Z51" s="52">
        <f>VLOOKUP($B51,Shock_dev!$A$1:$CI$300,MATCH(DATE(Z$1,1,1),Shock_dev!$A$1:$CI$1,0),FALSE)</f>
        <v>-7.8483999999880325</v>
      </c>
      <c r="AA51" s="52">
        <f>VLOOKUP($B51,Shock_dev!$A$1:$CI$300,MATCH(DATE(AA$1,1,1),Shock_dev!$A$1:$CI$1,0),FALSE)</f>
        <v>-9.1717000000062399</v>
      </c>
      <c r="AB51" s="52">
        <f>VLOOKUP($B51,Shock_dev!$A$1:$CI$300,MATCH(DATE(AB$1,1,1),Shock_dev!$A$1:$CI$1,0),FALSE)</f>
        <v>-10.526000000012573</v>
      </c>
      <c r="AC51" s="52">
        <f>VLOOKUP($B51,Shock_dev!$A$1:$CI$300,MATCH(DATE(AC$1,1,1),Shock_dev!$A$1:$CI$1,0),FALSE)</f>
        <v>-11.889999999999418</v>
      </c>
      <c r="AD51" s="52">
        <f>VLOOKUP($B51,Shock_dev!$A$1:$CI$300,MATCH(DATE(AD$1,1,1),Shock_dev!$A$1:$CI$1,0),FALSE)</f>
        <v>-13.229899999991176</v>
      </c>
      <c r="AE51" s="52">
        <f>VLOOKUP($B51,Shock_dev!$A$1:$CI$300,MATCH(DATE(AE$1,1,1),Shock_dev!$A$1:$CI$1,0),FALSE)</f>
        <v>-14.501999999993131</v>
      </c>
      <c r="AF51" s="52">
        <f>VLOOKUP($B51,Shock_dev!$A$1:$CI$300,MATCH(DATE(AF$1,1,1),Shock_dev!$A$1:$CI$1,0),FALSE)</f>
        <v>-15.657000000006519</v>
      </c>
      <c r="AG51" s="52"/>
      <c r="AH51" s="65">
        <f t="shared" ref="AH51:AH80" si="1">AVERAGE(C51:G51)</f>
        <v>16.258447999999042</v>
      </c>
      <c r="AI51" s="65">
        <f t="shared" ref="AI51:AI80" si="2">AVERAGE(H51:L51)</f>
        <v>18.949483999999938</v>
      </c>
      <c r="AJ51" s="65">
        <f t="shared" ref="AJ51:AJ80" si="3">AVERAGE(M51:Q51)</f>
        <v>9.1763340000034077</v>
      </c>
      <c r="AK51" s="65">
        <f t="shared" ref="AK51:AK80" si="4">AVERAGE(R51:V51)</f>
        <v>9.3519999997806733E-2</v>
      </c>
      <c r="AL51" s="65">
        <f t="shared" ref="AL51:AL80" si="5">AVERAGE(W51:AA51)</f>
        <v>-6.5884599999961209</v>
      </c>
      <c r="AM51" s="65">
        <f t="shared" ref="AM51:AM80" si="6">AVERAGE(AB51:AF51)</f>
        <v>-13.160980000000563</v>
      </c>
      <c r="AN51" s="66"/>
      <c r="AO51" s="65">
        <f t="shared" ref="AO51:AO80" si="7">AVERAGE(AH51:AI51)</f>
        <v>17.603965999999488</v>
      </c>
      <c r="AP51" s="65">
        <f t="shared" ref="AP51:AP80" si="8">AVERAGE(AJ51:AK51)</f>
        <v>4.6349270000006069</v>
      </c>
      <c r="AQ51" s="65">
        <f t="shared" ref="AQ51:AQ80" si="9">AVERAGE(AL51:AM51)</f>
        <v>-9.8747199999983426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18.403360000000248</v>
      </c>
      <c r="D52" s="52">
        <f>VLOOKUP($B52,Shock_dev!$A$1:$CI$300,MATCH(DATE(D$1,1,1),Shock_dev!$A$1:$CI$1,0),FALSE)</f>
        <v>24.728430000002845</v>
      </c>
      <c r="E52" s="52">
        <f>VLOOKUP($B52,Shock_dev!$A$1:$CI$300,MATCH(DATE(E$1,1,1),Shock_dev!$A$1:$CI$1,0),FALSE)</f>
        <v>28.109019999999873</v>
      </c>
      <c r="F52" s="52">
        <f>VLOOKUP($B52,Shock_dev!$A$1:$CI$300,MATCH(DATE(F$1,1,1),Shock_dev!$A$1:$CI$1,0),FALSE)</f>
        <v>30.600239999999758</v>
      </c>
      <c r="G52" s="52">
        <f>VLOOKUP($B52,Shock_dev!$A$1:$CI$300,MATCH(DATE(G$1,1,1),Shock_dev!$A$1:$CI$1,0),FALSE)</f>
        <v>32.609900000003108</v>
      </c>
      <c r="H52" s="52">
        <f>VLOOKUP($B52,Shock_dev!$A$1:$CI$300,MATCH(DATE(H$1,1,1),Shock_dev!$A$1:$CI$1,0),FALSE)</f>
        <v>34.228299999998853</v>
      </c>
      <c r="I52" s="52">
        <f>VLOOKUP($B52,Shock_dev!$A$1:$CI$300,MATCH(DATE(I$1,1,1),Shock_dev!$A$1:$CI$1,0),FALSE)</f>
        <v>35.485710000000836</v>
      </c>
      <c r="J52" s="52">
        <f>VLOOKUP($B52,Shock_dev!$A$1:$CI$300,MATCH(DATE(J$1,1,1),Shock_dev!$A$1:$CI$1,0),FALSE)</f>
        <v>36.403620000000956</v>
      </c>
      <c r="K52" s="52">
        <f>VLOOKUP($B52,Shock_dev!$A$1:$CI$300,MATCH(DATE(K$1,1,1),Shock_dev!$A$1:$CI$1,0),FALSE)</f>
        <v>37.007560000001831</v>
      </c>
      <c r="L52" s="52">
        <f>VLOOKUP($B52,Shock_dev!$A$1:$CI$300,MATCH(DATE(L$1,1,1),Shock_dev!$A$1:$CI$1,0),FALSE)</f>
        <v>37.331190000000788</v>
      </c>
      <c r="M52" s="52">
        <f>VLOOKUP($B52,Shock_dev!$A$1:$CI$300,MATCH(DATE(M$1,1,1),Shock_dev!$A$1:$CI$1,0),FALSE)</f>
        <v>37.416330000000016</v>
      </c>
      <c r="N52" s="52">
        <f>VLOOKUP($B52,Shock_dev!$A$1:$CI$300,MATCH(DATE(N$1,1,1),Shock_dev!$A$1:$CI$1,0),FALSE)</f>
        <v>37.310259999998379</v>
      </c>
      <c r="O52" s="52">
        <f>VLOOKUP($B52,Shock_dev!$A$1:$CI$300,MATCH(DATE(O$1,1,1),Shock_dev!$A$1:$CI$1,0),FALSE)</f>
        <v>37.061289999997825</v>
      </c>
      <c r="P52" s="52">
        <f>VLOOKUP($B52,Shock_dev!$A$1:$CI$300,MATCH(DATE(P$1,1,1),Shock_dev!$A$1:$CI$1,0),FALSE)</f>
        <v>36.713599999999133</v>
      </c>
      <c r="Q52" s="52">
        <f>VLOOKUP($B52,Shock_dev!$A$1:$CI$300,MATCH(DATE(Q$1,1,1),Shock_dev!$A$1:$CI$1,0),FALSE)</f>
        <v>36.302309999999125</v>
      </c>
      <c r="R52" s="52">
        <f>VLOOKUP($B52,Shock_dev!$A$1:$CI$300,MATCH(DATE(R$1,1,1),Shock_dev!$A$1:$CI$1,0),FALSE)</f>
        <v>35.849500000000262</v>
      </c>
      <c r="S52" s="52">
        <f>VLOOKUP($B52,Shock_dev!$A$1:$CI$300,MATCH(DATE(S$1,1,1),Shock_dev!$A$1:$CI$1,0),FALSE)</f>
        <v>35.36200000000099</v>
      </c>
      <c r="T52" s="52">
        <f>VLOOKUP($B52,Shock_dev!$A$1:$CI$300,MATCH(DATE(T$1,1,1),Shock_dev!$A$1:$CI$1,0),FALSE)</f>
        <v>34.831140000002051</v>
      </c>
      <c r="U52" s="52">
        <f>VLOOKUP($B52,Shock_dev!$A$1:$CI$300,MATCH(DATE(U$1,1,1),Shock_dev!$A$1:$CI$1,0),FALSE)</f>
        <v>34.234459999999672</v>
      </c>
      <c r="V52" s="52">
        <f>VLOOKUP($B52,Shock_dev!$A$1:$CI$300,MATCH(DATE(V$1,1,1),Shock_dev!$A$1:$CI$1,0),FALSE)</f>
        <v>33.539390000001731</v>
      </c>
      <c r="W52" s="52">
        <f>VLOOKUP($B52,Shock_dev!$A$1:$CI$300,MATCH(DATE(W$1,1,1),Shock_dev!$A$1:$CI$1,0),FALSE)</f>
        <v>32.708139999998821</v>
      </c>
      <c r="X52" s="52">
        <f>VLOOKUP($B52,Shock_dev!$A$1:$CI$300,MATCH(DATE(X$1,1,1),Shock_dev!$A$1:$CI$1,0),FALSE)</f>
        <v>31.703389999998763</v>
      </c>
      <c r="Y52" s="52">
        <f>VLOOKUP($B52,Shock_dev!$A$1:$CI$300,MATCH(DATE(Y$1,1,1),Shock_dev!$A$1:$CI$1,0),FALSE)</f>
        <v>30.493849999998929</v>
      </c>
      <c r="Z52" s="52">
        <f>VLOOKUP($B52,Shock_dev!$A$1:$CI$300,MATCH(DATE(Z$1,1,1),Shock_dev!$A$1:$CI$1,0),FALSE)</f>
        <v>29.059209999999439</v>
      </c>
      <c r="AA52" s="52">
        <f>VLOOKUP($B52,Shock_dev!$A$1:$CI$300,MATCH(DATE(AA$1,1,1),Shock_dev!$A$1:$CI$1,0),FALSE)</f>
        <v>27.393589999999676</v>
      </c>
      <c r="AB52" s="52">
        <f>VLOOKUP($B52,Shock_dev!$A$1:$CI$300,MATCH(DATE(AB$1,1,1),Shock_dev!$A$1:$CI$1,0),FALSE)</f>
        <v>25.507470000000467</v>
      </c>
      <c r="AC52" s="52">
        <f>VLOOKUP($B52,Shock_dev!$A$1:$CI$300,MATCH(DATE(AC$1,1,1),Shock_dev!$A$1:$CI$1,0),FALSE)</f>
        <v>23.427550000000338</v>
      </c>
      <c r="AD52" s="52">
        <f>VLOOKUP($B52,Shock_dev!$A$1:$CI$300,MATCH(DATE(AD$1,1,1),Shock_dev!$A$1:$CI$1,0),FALSE)</f>
        <v>21.195009999999456</v>
      </c>
      <c r="AE52" s="52">
        <f>VLOOKUP($B52,Shock_dev!$A$1:$CI$300,MATCH(DATE(AE$1,1,1),Shock_dev!$A$1:$CI$1,0),FALSE)</f>
        <v>18.862220000002708</v>
      </c>
      <c r="AF52" s="52">
        <f>VLOOKUP($B52,Shock_dev!$A$1:$CI$300,MATCH(DATE(AF$1,1,1),Shock_dev!$A$1:$CI$1,0),FALSE)</f>
        <v>16.488439999997354</v>
      </c>
      <c r="AG52" s="52"/>
      <c r="AH52" s="65">
        <f t="shared" si="1"/>
        <v>26.890190000001166</v>
      </c>
      <c r="AI52" s="65">
        <f t="shared" si="2"/>
        <v>36.091276000000654</v>
      </c>
      <c r="AJ52" s="65">
        <f t="shared" si="3"/>
        <v>36.960757999998897</v>
      </c>
      <c r="AK52" s="65">
        <f t="shared" si="4"/>
        <v>34.763298000000944</v>
      </c>
      <c r="AL52" s="65">
        <f t="shared" si="5"/>
        <v>30.271635999999127</v>
      </c>
      <c r="AM52" s="65">
        <f t="shared" si="6"/>
        <v>21.096138000000064</v>
      </c>
      <c r="AN52" s="66"/>
      <c r="AO52" s="65">
        <f t="shared" si="7"/>
        <v>31.490733000000908</v>
      </c>
      <c r="AP52" s="65">
        <f t="shared" si="8"/>
        <v>35.862027999999924</v>
      </c>
      <c r="AQ52" s="65">
        <f t="shared" si="9"/>
        <v>25.683886999999594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4.4092999999993481</v>
      </c>
      <c r="D53" s="52">
        <f>VLOOKUP($B53,Shock_dev!$A$1:$CI$300,MATCH(DATE(D$1,1,1),Shock_dev!$A$1:$CI$1,0),FALSE)</f>
        <v>7.2808999999833759</v>
      </c>
      <c r="E53" s="52">
        <f>VLOOKUP($B53,Shock_dev!$A$1:$CI$300,MATCH(DATE(E$1,1,1),Shock_dev!$A$1:$CI$1,0),FALSE)</f>
        <v>8.0236999999906402</v>
      </c>
      <c r="F53" s="52">
        <f>VLOOKUP($B53,Shock_dev!$A$1:$CI$300,MATCH(DATE(F$1,1,1),Shock_dev!$A$1:$CI$1,0),FALSE)</f>
        <v>6.8121000000101048</v>
      </c>
      <c r="G53" s="52">
        <f>VLOOKUP($B53,Shock_dev!$A$1:$CI$300,MATCH(DATE(G$1,1,1),Shock_dev!$A$1:$CI$1,0),FALSE)</f>
        <v>4.0325000000011642</v>
      </c>
      <c r="H53" s="52">
        <f>VLOOKUP($B53,Shock_dev!$A$1:$CI$300,MATCH(DATE(H$1,1,1),Shock_dev!$A$1:$CI$1,0),FALSE)</f>
        <v>0.1132999999972526</v>
      </c>
      <c r="I53" s="52">
        <f>VLOOKUP($B53,Shock_dev!$A$1:$CI$300,MATCH(DATE(I$1,1,1),Shock_dev!$A$1:$CI$1,0),FALSE)</f>
        <v>-4.5583000000042375</v>
      </c>
      <c r="J53" s="52">
        <f>VLOOKUP($B53,Shock_dev!$A$1:$CI$300,MATCH(DATE(J$1,1,1),Shock_dev!$A$1:$CI$1,0),FALSE)</f>
        <v>-9.6646999999938998</v>
      </c>
      <c r="K53" s="52">
        <f>VLOOKUP($B53,Shock_dev!$A$1:$CI$300,MATCH(DATE(K$1,1,1),Shock_dev!$A$1:$CI$1,0),FALSE)</f>
        <v>-14.957499999989523</v>
      </c>
      <c r="L53" s="52">
        <f>VLOOKUP($B53,Shock_dev!$A$1:$CI$300,MATCH(DATE(L$1,1,1),Shock_dev!$A$1:$CI$1,0),FALSE)</f>
        <v>-20.245800000004238</v>
      </c>
      <c r="M53" s="52">
        <f>VLOOKUP($B53,Shock_dev!$A$1:$CI$300,MATCH(DATE(M$1,1,1),Shock_dev!$A$1:$CI$1,0),FALSE)</f>
        <v>-25.382399999973131</v>
      </c>
      <c r="N53" s="52">
        <f>VLOOKUP($B53,Shock_dev!$A$1:$CI$300,MATCH(DATE(N$1,1,1),Shock_dev!$A$1:$CI$1,0),FALSE)</f>
        <v>-30.254899999999907</v>
      </c>
      <c r="O53" s="52">
        <f>VLOOKUP($B53,Shock_dev!$A$1:$CI$300,MATCH(DATE(O$1,1,1),Shock_dev!$A$1:$CI$1,0),FALSE)</f>
        <v>-34.779500000004191</v>
      </c>
      <c r="P53" s="52">
        <f>VLOOKUP($B53,Shock_dev!$A$1:$CI$300,MATCH(DATE(P$1,1,1),Shock_dev!$A$1:$CI$1,0),FALSE)</f>
        <v>-38.897299999982351</v>
      </c>
      <c r="Q53" s="52">
        <f>VLOOKUP($B53,Shock_dev!$A$1:$CI$300,MATCH(DATE(Q$1,1,1),Shock_dev!$A$1:$CI$1,0),FALSE)</f>
        <v>-42.572899999999208</v>
      </c>
      <c r="R53" s="52">
        <f>VLOOKUP($B53,Shock_dev!$A$1:$CI$300,MATCH(DATE(R$1,1,1),Shock_dev!$A$1:$CI$1,0),FALSE)</f>
        <v>-45.792300000000978</v>
      </c>
      <c r="S53" s="52">
        <f>VLOOKUP($B53,Shock_dev!$A$1:$CI$300,MATCH(DATE(S$1,1,1),Shock_dev!$A$1:$CI$1,0),FALSE)</f>
        <v>-48.560599999997066</v>
      </c>
      <c r="T53" s="52">
        <f>VLOOKUP($B53,Shock_dev!$A$1:$CI$300,MATCH(DATE(T$1,1,1),Shock_dev!$A$1:$CI$1,0),FALSE)</f>
        <v>-50.898400000005495</v>
      </c>
      <c r="U53" s="52">
        <f>VLOOKUP($B53,Shock_dev!$A$1:$CI$300,MATCH(DATE(U$1,1,1),Shock_dev!$A$1:$CI$1,0),FALSE)</f>
        <v>-52.837300000013784</v>
      </c>
      <c r="V53" s="52">
        <f>VLOOKUP($B53,Shock_dev!$A$1:$CI$300,MATCH(DATE(V$1,1,1),Shock_dev!$A$1:$CI$1,0),FALSE)</f>
        <v>-54.4146999999939</v>
      </c>
      <c r="W53" s="52">
        <f>VLOOKUP($B53,Shock_dev!$A$1:$CI$300,MATCH(DATE(W$1,1,1),Shock_dev!$A$1:$CI$1,0),FALSE)</f>
        <v>-55.668499999999767</v>
      </c>
      <c r="X53" s="52">
        <f>VLOOKUP($B53,Shock_dev!$A$1:$CI$300,MATCH(DATE(X$1,1,1),Shock_dev!$A$1:$CI$1,0),FALSE)</f>
        <v>-56.631300000008196</v>
      </c>
      <c r="Y53" s="52">
        <f>VLOOKUP($B53,Shock_dev!$A$1:$CI$300,MATCH(DATE(Y$1,1,1),Shock_dev!$A$1:$CI$1,0),FALSE)</f>
        <v>-57.326899999985471</v>
      </c>
      <c r="Z53" s="52">
        <f>VLOOKUP($B53,Shock_dev!$A$1:$CI$300,MATCH(DATE(Z$1,1,1),Shock_dev!$A$1:$CI$1,0),FALSE)</f>
        <v>-57.767000000021653</v>
      </c>
      <c r="AA53" s="52">
        <f>VLOOKUP($B53,Shock_dev!$A$1:$CI$300,MATCH(DATE(AA$1,1,1),Shock_dev!$A$1:$CI$1,0),FALSE)</f>
        <v>-57.950199999992037</v>
      </c>
      <c r="AB53" s="52">
        <f>VLOOKUP($B53,Shock_dev!$A$1:$CI$300,MATCH(DATE(AB$1,1,1),Shock_dev!$A$1:$CI$1,0),FALSE)</f>
        <v>-57.862800000002608</v>
      </c>
      <c r="AC53" s="52">
        <f>VLOOKUP($B53,Shock_dev!$A$1:$CI$300,MATCH(DATE(AC$1,1,1),Shock_dev!$A$1:$CI$1,0),FALSE)</f>
        <v>-57.481299999984913</v>
      </c>
      <c r="AD53" s="52">
        <f>VLOOKUP($B53,Shock_dev!$A$1:$CI$300,MATCH(DATE(AD$1,1,1),Shock_dev!$A$1:$CI$1,0),FALSE)</f>
        <v>-56.776199999992969</v>
      </c>
      <c r="AE53" s="52">
        <f>VLOOKUP($B53,Shock_dev!$A$1:$CI$300,MATCH(DATE(AE$1,1,1),Shock_dev!$A$1:$CI$1,0),FALSE)</f>
        <v>-55.716799999994691</v>
      </c>
      <c r="AF53" s="52">
        <f>VLOOKUP($B53,Shock_dev!$A$1:$CI$300,MATCH(DATE(AF$1,1,1),Shock_dev!$A$1:$CI$1,0),FALSE)</f>
        <v>-54.276700000016717</v>
      </c>
      <c r="AG53" s="52"/>
      <c r="AH53" s="65">
        <f t="shared" si="1"/>
        <v>6.1116999999969268</v>
      </c>
      <c r="AI53" s="65">
        <f t="shared" si="2"/>
        <v>-9.8625999999989293</v>
      </c>
      <c r="AJ53" s="65">
        <f t="shared" si="3"/>
        <v>-34.377399999991759</v>
      </c>
      <c r="AK53" s="65">
        <f t="shared" si="4"/>
        <v>-50.500660000002242</v>
      </c>
      <c r="AL53" s="65">
        <f t="shared" si="5"/>
        <v>-57.068780000001425</v>
      </c>
      <c r="AM53" s="65">
        <f t="shared" si="6"/>
        <v>-56.422759999998377</v>
      </c>
      <c r="AN53" s="66"/>
      <c r="AO53" s="65">
        <f t="shared" si="7"/>
        <v>-1.8754500000010013</v>
      </c>
      <c r="AP53" s="65">
        <f t="shared" si="8"/>
        <v>-42.439029999997004</v>
      </c>
      <c r="AQ53" s="65">
        <f t="shared" si="9"/>
        <v>-56.745769999999901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46.646199999999226</v>
      </c>
      <c r="D54" s="52">
        <f>VLOOKUP($B54,Shock_dev!$A$1:$CI$300,MATCH(DATE(D$1,1,1),Shock_dev!$A$1:$CI$1,0),FALSE)</f>
        <v>60.632659999999305</v>
      </c>
      <c r="E54" s="52">
        <f>VLOOKUP($B54,Shock_dev!$A$1:$CI$300,MATCH(DATE(E$1,1,1),Shock_dev!$A$1:$CI$1,0),FALSE)</f>
        <v>68.148960000002262</v>
      </c>
      <c r="F54" s="52">
        <f>VLOOKUP($B54,Shock_dev!$A$1:$CI$300,MATCH(DATE(F$1,1,1),Shock_dev!$A$1:$CI$1,0),FALSE)</f>
        <v>74.037169999999605</v>
      </c>
      <c r="G54" s="52">
        <f>VLOOKUP($B54,Shock_dev!$A$1:$CI$300,MATCH(DATE(G$1,1,1),Shock_dev!$A$1:$CI$1,0),FALSE)</f>
        <v>79.06478000000061</v>
      </c>
      <c r="H54" s="52">
        <f>VLOOKUP($B54,Shock_dev!$A$1:$CI$300,MATCH(DATE(H$1,1,1),Shock_dev!$A$1:$CI$1,0),FALSE)</f>
        <v>83.335149999998976</v>
      </c>
      <c r="I54" s="52">
        <f>VLOOKUP($B54,Shock_dev!$A$1:$CI$300,MATCH(DATE(I$1,1,1),Shock_dev!$A$1:$CI$1,0),FALSE)</f>
        <v>86.8514299999988</v>
      </c>
      <c r="J54" s="52">
        <f>VLOOKUP($B54,Shock_dev!$A$1:$CI$300,MATCH(DATE(J$1,1,1),Shock_dev!$A$1:$CI$1,0),FALSE)</f>
        <v>89.616869999998016</v>
      </c>
      <c r="K54" s="52">
        <f>VLOOKUP($B54,Shock_dev!$A$1:$CI$300,MATCH(DATE(K$1,1,1),Shock_dev!$A$1:$CI$1,0),FALSE)</f>
        <v>91.658030000002327</v>
      </c>
      <c r="L54" s="52">
        <f>VLOOKUP($B54,Shock_dev!$A$1:$CI$300,MATCH(DATE(L$1,1,1),Shock_dev!$A$1:$CI$1,0),FALSE)</f>
        <v>93.030230000000302</v>
      </c>
      <c r="M54" s="52">
        <f>VLOOKUP($B54,Shock_dev!$A$1:$CI$300,MATCH(DATE(M$1,1,1),Shock_dev!$A$1:$CI$1,0),FALSE)</f>
        <v>93.815050000001065</v>
      </c>
      <c r="N54" s="52">
        <f>VLOOKUP($B54,Shock_dev!$A$1:$CI$300,MATCH(DATE(N$1,1,1),Shock_dev!$A$1:$CI$1,0),FALSE)</f>
        <v>94.111969999998109</v>
      </c>
      <c r="O54" s="52">
        <f>VLOOKUP($B54,Shock_dev!$A$1:$CI$300,MATCH(DATE(O$1,1,1),Shock_dev!$A$1:$CI$1,0),FALSE)</f>
        <v>94.026740000001155</v>
      </c>
      <c r="P54" s="52">
        <f>VLOOKUP($B54,Shock_dev!$A$1:$CI$300,MATCH(DATE(P$1,1,1),Shock_dev!$A$1:$CI$1,0),FALSE)</f>
        <v>93.658070000001317</v>
      </c>
      <c r="Q54" s="52">
        <f>VLOOKUP($B54,Shock_dev!$A$1:$CI$300,MATCH(DATE(Q$1,1,1),Shock_dev!$A$1:$CI$1,0),FALSE)</f>
        <v>93.085319999998319</v>
      </c>
      <c r="R54" s="52">
        <f>VLOOKUP($B54,Shock_dev!$A$1:$CI$300,MATCH(DATE(R$1,1,1),Shock_dev!$A$1:$CI$1,0),FALSE)</f>
        <v>92.358690000000934</v>
      </c>
      <c r="S54" s="52">
        <f>VLOOKUP($B54,Shock_dev!$A$1:$CI$300,MATCH(DATE(S$1,1,1),Shock_dev!$A$1:$CI$1,0),FALSE)</f>
        <v>91.49351999999999</v>
      </c>
      <c r="T54" s="52">
        <f>VLOOKUP($B54,Shock_dev!$A$1:$CI$300,MATCH(DATE(T$1,1,1),Shock_dev!$A$1:$CI$1,0),FALSE)</f>
        <v>90.4693299999999</v>
      </c>
      <c r="U54" s="52">
        <f>VLOOKUP($B54,Shock_dev!$A$1:$CI$300,MATCH(DATE(U$1,1,1),Shock_dev!$A$1:$CI$1,0),FALSE)</f>
        <v>89.23381000000154</v>
      </c>
      <c r="V54" s="52">
        <f>VLOOKUP($B54,Shock_dev!$A$1:$CI$300,MATCH(DATE(V$1,1,1),Shock_dev!$A$1:$CI$1,0),FALSE)</f>
        <v>87.711250000000291</v>
      </c>
      <c r="W54" s="52">
        <f>VLOOKUP($B54,Shock_dev!$A$1:$CI$300,MATCH(DATE(W$1,1,1),Shock_dev!$A$1:$CI$1,0),FALSE)</f>
        <v>85.814029999997729</v>
      </c>
      <c r="X54" s="52">
        <f>VLOOKUP($B54,Shock_dev!$A$1:$CI$300,MATCH(DATE(X$1,1,1),Shock_dev!$A$1:$CI$1,0),FALSE)</f>
        <v>83.455850000002101</v>
      </c>
      <c r="Y54" s="52">
        <f>VLOOKUP($B54,Shock_dev!$A$1:$CI$300,MATCH(DATE(Y$1,1,1),Shock_dev!$A$1:$CI$1,0),FALSE)</f>
        <v>80.564910000000964</v>
      </c>
      <c r="Z54" s="52">
        <f>VLOOKUP($B54,Shock_dev!$A$1:$CI$300,MATCH(DATE(Z$1,1,1),Shock_dev!$A$1:$CI$1,0),FALSE)</f>
        <v>77.095239999998739</v>
      </c>
      <c r="AA54" s="52">
        <f>VLOOKUP($B54,Shock_dev!$A$1:$CI$300,MATCH(DATE(AA$1,1,1),Shock_dev!$A$1:$CI$1,0),FALSE)</f>
        <v>73.034999999999854</v>
      </c>
      <c r="AB54" s="52">
        <f>VLOOKUP($B54,Shock_dev!$A$1:$CI$300,MATCH(DATE(AB$1,1,1),Shock_dev!$A$1:$CI$1,0),FALSE)</f>
        <v>68.410699999996723</v>
      </c>
      <c r="AC54" s="52">
        <f>VLOOKUP($B54,Shock_dev!$A$1:$CI$300,MATCH(DATE(AC$1,1,1),Shock_dev!$A$1:$CI$1,0),FALSE)</f>
        <v>63.287070000002132</v>
      </c>
      <c r="AD54" s="52">
        <f>VLOOKUP($B54,Shock_dev!$A$1:$CI$300,MATCH(DATE(AD$1,1,1),Shock_dev!$A$1:$CI$1,0),FALSE)</f>
        <v>57.762810000000172</v>
      </c>
      <c r="AE54" s="52">
        <f>VLOOKUP($B54,Shock_dev!$A$1:$CI$300,MATCH(DATE(AE$1,1,1),Shock_dev!$A$1:$CI$1,0),FALSE)</f>
        <v>51.962960000000749</v>
      </c>
      <c r="AF54" s="52">
        <f>VLOOKUP($B54,Shock_dev!$A$1:$CI$300,MATCH(DATE(AF$1,1,1),Shock_dev!$A$1:$CI$1,0),FALSE)</f>
        <v>46.028879999998026</v>
      </c>
      <c r="AG54" s="52"/>
      <c r="AH54" s="65">
        <f t="shared" si="1"/>
        <v>65.705954000000204</v>
      </c>
      <c r="AI54" s="65">
        <f t="shared" si="2"/>
        <v>88.898341999999687</v>
      </c>
      <c r="AJ54" s="65">
        <f t="shared" si="3"/>
        <v>93.739429999999999</v>
      </c>
      <c r="AK54" s="65">
        <f t="shared" si="4"/>
        <v>90.253320000000528</v>
      </c>
      <c r="AL54" s="65">
        <f t="shared" si="5"/>
        <v>79.99300599999988</v>
      </c>
      <c r="AM54" s="65">
        <f t="shared" si="6"/>
        <v>57.490483999999562</v>
      </c>
      <c r="AN54" s="66"/>
      <c r="AO54" s="65">
        <f t="shared" si="7"/>
        <v>77.302147999999946</v>
      </c>
      <c r="AP54" s="65">
        <f t="shared" si="8"/>
        <v>91.996375000000256</v>
      </c>
      <c r="AQ54" s="65">
        <f t="shared" si="9"/>
        <v>68.741744999999725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2.6052300000010291</v>
      </c>
      <c r="D55" s="52">
        <f>VLOOKUP($B55,Shock_dev!$A$1:$CI$300,MATCH(DATE(D$1,1,1),Shock_dev!$A$1:$CI$1,0),FALSE)</f>
        <v>4.0360299999993003</v>
      </c>
      <c r="E55" s="52">
        <f>VLOOKUP($B55,Shock_dev!$A$1:$CI$300,MATCH(DATE(E$1,1,1),Shock_dev!$A$1:$CI$1,0),FALSE)</f>
        <v>4.8725599999997939</v>
      </c>
      <c r="F55" s="52">
        <f>VLOOKUP($B55,Shock_dev!$A$1:$CI$300,MATCH(DATE(F$1,1,1),Shock_dev!$A$1:$CI$1,0),FALSE)</f>
        <v>5.3115700000016659</v>
      </c>
      <c r="G55" s="52">
        <f>VLOOKUP($B55,Shock_dev!$A$1:$CI$300,MATCH(DATE(G$1,1,1),Shock_dev!$A$1:$CI$1,0),FALSE)</f>
        <v>5.4425999999984924</v>
      </c>
      <c r="H55" s="52">
        <f>VLOOKUP($B55,Shock_dev!$A$1:$CI$300,MATCH(DATE(H$1,1,1),Shock_dev!$A$1:$CI$1,0),FALSE)</f>
        <v>5.3357499999983702</v>
      </c>
      <c r="I55" s="52">
        <f>VLOOKUP($B55,Shock_dev!$A$1:$CI$300,MATCH(DATE(I$1,1,1),Shock_dev!$A$1:$CI$1,0),FALSE)</f>
        <v>5.0510299999987183</v>
      </c>
      <c r="J55" s="52">
        <f>VLOOKUP($B55,Shock_dev!$A$1:$CI$300,MATCH(DATE(J$1,1,1),Shock_dev!$A$1:$CI$1,0),FALSE)</f>
        <v>4.6378399999994144</v>
      </c>
      <c r="K55" s="52">
        <f>VLOOKUP($B55,Shock_dev!$A$1:$CI$300,MATCH(DATE(K$1,1,1),Shock_dev!$A$1:$CI$1,0),FALSE)</f>
        <v>4.1360100000019884</v>
      </c>
      <c r="L55" s="52">
        <f>VLOOKUP($B55,Shock_dev!$A$1:$CI$300,MATCH(DATE(L$1,1,1),Shock_dev!$A$1:$CI$1,0),FALSE)</f>
        <v>3.5782399999989138</v>
      </c>
      <c r="M55" s="52">
        <f>VLOOKUP($B55,Shock_dev!$A$1:$CI$300,MATCH(DATE(M$1,1,1),Shock_dev!$A$1:$CI$1,0),FALSE)</f>
        <v>2.9919300000001385</v>
      </c>
      <c r="N55" s="52">
        <f>VLOOKUP($B55,Shock_dev!$A$1:$CI$300,MATCH(DATE(N$1,1,1),Shock_dev!$A$1:$CI$1,0),FALSE)</f>
        <v>2.4003300000003946</v>
      </c>
      <c r="O55" s="52">
        <f>VLOOKUP($B55,Shock_dev!$A$1:$CI$300,MATCH(DATE(O$1,1,1),Shock_dev!$A$1:$CI$1,0),FALSE)</f>
        <v>1.8228300000009767</v>
      </c>
      <c r="P55" s="52">
        <f>VLOOKUP($B55,Shock_dev!$A$1:$CI$300,MATCH(DATE(P$1,1,1),Shock_dev!$A$1:$CI$1,0),FALSE)</f>
        <v>1.274810000002617</v>
      </c>
      <c r="Q55" s="52">
        <f>VLOOKUP($B55,Shock_dev!$A$1:$CI$300,MATCH(DATE(Q$1,1,1),Shock_dev!$A$1:$CI$1,0),FALSE)</f>
        <v>0.7672500000007858</v>
      </c>
      <c r="R55" s="52">
        <f>VLOOKUP($B55,Shock_dev!$A$1:$CI$300,MATCH(DATE(R$1,1,1),Shock_dev!$A$1:$CI$1,0),FALSE)</f>
        <v>0.30645999999978812</v>
      </c>
      <c r="S55" s="52">
        <f>VLOOKUP($B55,Shock_dev!$A$1:$CI$300,MATCH(DATE(S$1,1,1),Shock_dev!$A$1:$CI$1,0),FALSE)</f>
        <v>-0.10596000000077765</v>
      </c>
      <c r="T55" s="52">
        <f>VLOOKUP($B55,Shock_dev!$A$1:$CI$300,MATCH(DATE(T$1,1,1),Shock_dev!$A$1:$CI$1,0),FALSE)</f>
        <v>-0.47281000000293716</v>
      </c>
      <c r="U55" s="52">
        <f>VLOOKUP($B55,Shock_dev!$A$1:$CI$300,MATCH(DATE(U$1,1,1),Shock_dev!$A$1:$CI$1,0),FALSE)</f>
        <v>-0.80053000000043539</v>
      </c>
      <c r="V55" s="52">
        <f>VLOOKUP($B55,Shock_dev!$A$1:$CI$300,MATCH(DATE(V$1,1,1),Shock_dev!$A$1:$CI$1,0),FALSE)</f>
        <v>-1.0981099999989965</v>
      </c>
      <c r="W55" s="52">
        <f>VLOOKUP($B55,Shock_dev!$A$1:$CI$300,MATCH(DATE(W$1,1,1),Shock_dev!$A$1:$CI$1,0),FALSE)</f>
        <v>-1.3757899999982328</v>
      </c>
      <c r="X55" s="52">
        <f>VLOOKUP($B55,Shock_dev!$A$1:$CI$300,MATCH(DATE(X$1,1,1),Shock_dev!$A$1:$CI$1,0),FALSE)</f>
        <v>-1.6435899999996764</v>
      </c>
      <c r="Y55" s="52">
        <f>VLOOKUP($B55,Shock_dev!$A$1:$CI$300,MATCH(DATE(Y$1,1,1),Shock_dev!$A$1:$CI$1,0),FALSE)</f>
        <v>-1.9099200000018755</v>
      </c>
      <c r="Z55" s="52">
        <f>VLOOKUP($B55,Shock_dev!$A$1:$CI$300,MATCH(DATE(Z$1,1,1),Shock_dev!$A$1:$CI$1,0),FALSE)</f>
        <v>-2.1804300000003423</v>
      </c>
      <c r="AA55" s="52">
        <f>VLOOKUP($B55,Shock_dev!$A$1:$CI$300,MATCH(DATE(AA$1,1,1),Shock_dev!$A$1:$CI$1,0),FALSE)</f>
        <v>-2.457220000000234</v>
      </c>
      <c r="AB55" s="52">
        <f>VLOOKUP($B55,Shock_dev!$A$1:$CI$300,MATCH(DATE(AB$1,1,1),Shock_dev!$A$1:$CI$1,0),FALSE)</f>
        <v>-2.7384400000009919</v>
      </c>
      <c r="AC55" s="52">
        <f>VLOOKUP($B55,Shock_dev!$A$1:$CI$300,MATCH(DATE(AC$1,1,1),Shock_dev!$A$1:$CI$1,0),FALSE)</f>
        <v>-3.0184399999998277</v>
      </c>
      <c r="AD55" s="52">
        <f>VLOOKUP($B55,Shock_dev!$A$1:$CI$300,MATCH(DATE(AD$1,1,1),Shock_dev!$A$1:$CI$1,0),FALSE)</f>
        <v>-3.2883699999983946</v>
      </c>
      <c r="AE55" s="52">
        <f>VLOOKUP($B55,Shock_dev!$A$1:$CI$300,MATCH(DATE(AE$1,1,1),Shock_dev!$A$1:$CI$1,0),FALSE)</f>
        <v>-3.5370900000016263</v>
      </c>
      <c r="AF55" s="52">
        <f>VLOOKUP($B55,Shock_dev!$A$1:$CI$300,MATCH(DATE(AF$1,1,1),Shock_dev!$A$1:$CI$1,0),FALSE)</f>
        <v>-3.7523500000024796</v>
      </c>
      <c r="AG55" s="52"/>
      <c r="AH55" s="65">
        <f t="shared" si="1"/>
        <v>4.4535980000000563</v>
      </c>
      <c r="AI55" s="65">
        <f t="shared" si="2"/>
        <v>4.5477739999994808</v>
      </c>
      <c r="AJ55" s="65">
        <f t="shared" si="3"/>
        <v>1.8514300000009825</v>
      </c>
      <c r="AK55" s="65">
        <f t="shared" si="4"/>
        <v>-0.43419000000067171</v>
      </c>
      <c r="AL55" s="65">
        <f t="shared" si="5"/>
        <v>-1.9133900000000721</v>
      </c>
      <c r="AM55" s="65">
        <f t="shared" si="6"/>
        <v>-3.266938000000664</v>
      </c>
      <c r="AN55" s="66"/>
      <c r="AO55" s="65">
        <f t="shared" si="7"/>
        <v>4.500685999999769</v>
      </c>
      <c r="AP55" s="65">
        <f t="shared" si="8"/>
        <v>0.70862000000015535</v>
      </c>
      <c r="AQ55" s="65">
        <f t="shared" si="9"/>
        <v>-2.5901640000003683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14.381600000000617</v>
      </c>
      <c r="D56" s="52">
        <f>VLOOKUP($B56,Shock_dev!$A$1:$CI$300,MATCH(DATE(D$1,1,1),Shock_dev!$A$1:$CI$1,0),FALSE)</f>
        <v>19.162619999999151</v>
      </c>
      <c r="E56" s="52">
        <f>VLOOKUP($B56,Shock_dev!$A$1:$CI$300,MATCH(DATE(E$1,1,1),Shock_dev!$A$1:$CI$1,0),FALSE)</f>
        <v>21.618969999999536</v>
      </c>
      <c r="F56" s="52">
        <f>VLOOKUP($B56,Shock_dev!$A$1:$CI$300,MATCH(DATE(F$1,1,1),Shock_dev!$A$1:$CI$1,0),FALSE)</f>
        <v>23.176289999999426</v>
      </c>
      <c r="G56" s="52">
        <f>VLOOKUP($B56,Shock_dev!$A$1:$CI$300,MATCH(DATE(G$1,1,1),Shock_dev!$A$1:$CI$1,0),FALSE)</f>
        <v>24.130329999999958</v>
      </c>
      <c r="H56" s="52">
        <f>VLOOKUP($B56,Shock_dev!$A$1:$CI$300,MATCH(DATE(H$1,1,1),Shock_dev!$A$1:$CI$1,0),FALSE)</f>
        <v>24.593930000002729</v>
      </c>
      <c r="I56" s="52">
        <f>VLOOKUP($B56,Shock_dev!$A$1:$CI$300,MATCH(DATE(I$1,1,1),Shock_dev!$A$1:$CI$1,0),FALSE)</f>
        <v>24.646399999997811</v>
      </c>
      <c r="J56" s="52">
        <f>VLOOKUP($B56,Shock_dev!$A$1:$CI$300,MATCH(DATE(J$1,1,1),Shock_dev!$A$1:$CI$1,0),FALSE)</f>
        <v>24.356849999996484</v>
      </c>
      <c r="K56" s="52">
        <f>VLOOKUP($B56,Shock_dev!$A$1:$CI$300,MATCH(DATE(K$1,1,1),Shock_dev!$A$1:$CI$1,0),FALSE)</f>
        <v>23.790000000000873</v>
      </c>
      <c r="L56" s="52">
        <f>VLOOKUP($B56,Shock_dev!$A$1:$CI$300,MATCH(DATE(L$1,1,1),Shock_dev!$A$1:$CI$1,0),FALSE)</f>
        <v>23.008959999999206</v>
      </c>
      <c r="M56" s="52">
        <f>VLOOKUP($B56,Shock_dev!$A$1:$CI$300,MATCH(DATE(M$1,1,1),Shock_dev!$A$1:$CI$1,0),FALSE)</f>
        <v>22.075819999998203</v>
      </c>
      <c r="N56" s="52">
        <f>VLOOKUP($B56,Shock_dev!$A$1:$CI$300,MATCH(DATE(N$1,1,1),Shock_dev!$A$1:$CI$1,0),FALSE)</f>
        <v>21.050320000002102</v>
      </c>
      <c r="O56" s="52">
        <f>VLOOKUP($B56,Shock_dev!$A$1:$CI$300,MATCH(DATE(O$1,1,1),Shock_dev!$A$1:$CI$1,0),FALSE)</f>
        <v>19.987059999999474</v>
      </c>
      <c r="P56" s="52">
        <f>VLOOKUP($B56,Shock_dev!$A$1:$CI$300,MATCH(DATE(P$1,1,1),Shock_dev!$A$1:$CI$1,0),FALSE)</f>
        <v>18.932010000004084</v>
      </c>
      <c r="Q56" s="52">
        <f>VLOOKUP($B56,Shock_dev!$A$1:$CI$300,MATCH(DATE(Q$1,1,1),Shock_dev!$A$1:$CI$1,0),FALSE)</f>
        <v>17.919330000004265</v>
      </c>
      <c r="R56" s="52">
        <f>VLOOKUP($B56,Shock_dev!$A$1:$CI$300,MATCH(DATE(R$1,1,1),Shock_dev!$A$1:$CI$1,0),FALSE)</f>
        <v>16.968979999997828</v>
      </c>
      <c r="S56" s="52">
        <f>VLOOKUP($B56,Shock_dev!$A$1:$CI$300,MATCH(DATE(S$1,1,1),Shock_dev!$A$1:$CI$1,0),FALSE)</f>
        <v>16.085650000000896</v>
      </c>
      <c r="T56" s="52">
        <f>VLOOKUP($B56,Shock_dev!$A$1:$CI$300,MATCH(DATE(T$1,1,1),Shock_dev!$A$1:$CI$1,0),FALSE)</f>
        <v>15.259449999997742</v>
      </c>
      <c r="U56" s="52">
        <f>VLOOKUP($B56,Shock_dev!$A$1:$CI$300,MATCH(DATE(U$1,1,1),Shock_dev!$A$1:$CI$1,0),FALSE)</f>
        <v>14.468119999997725</v>
      </c>
      <c r="V56" s="52">
        <f>VLOOKUP($B56,Shock_dev!$A$1:$CI$300,MATCH(DATE(V$1,1,1),Shock_dev!$A$1:$CI$1,0),FALSE)</f>
        <v>13.68076000000292</v>
      </c>
      <c r="W56" s="52">
        <f>VLOOKUP($B56,Shock_dev!$A$1:$CI$300,MATCH(DATE(W$1,1,1),Shock_dev!$A$1:$CI$1,0),FALSE)</f>
        <v>12.86247000000003</v>
      </c>
      <c r="X56" s="52">
        <f>VLOOKUP($B56,Shock_dev!$A$1:$CI$300,MATCH(DATE(X$1,1,1),Shock_dev!$A$1:$CI$1,0),FALSE)</f>
        <v>11.979449999998906</v>
      </c>
      <c r="Y56" s="52">
        <f>VLOOKUP($B56,Shock_dev!$A$1:$CI$300,MATCH(DATE(Y$1,1,1),Shock_dev!$A$1:$CI$1,0),FALSE)</f>
        <v>11.003940000002331</v>
      </c>
      <c r="Z56" s="52">
        <f>VLOOKUP($B56,Shock_dev!$A$1:$CI$300,MATCH(DATE(Z$1,1,1),Shock_dev!$A$1:$CI$1,0),FALSE)</f>
        <v>9.9182499999951688</v>
      </c>
      <c r="AA56" s="52">
        <f>VLOOKUP($B56,Shock_dev!$A$1:$CI$300,MATCH(DATE(AA$1,1,1),Shock_dev!$A$1:$CI$1,0),FALSE)</f>
        <v>8.7175799999968149</v>
      </c>
      <c r="AB56" s="52">
        <f>VLOOKUP($B56,Shock_dev!$A$1:$CI$300,MATCH(DATE(AB$1,1,1),Shock_dev!$A$1:$CI$1,0),FALSE)</f>
        <v>7.4112299999978859</v>
      </c>
      <c r="AC56" s="52">
        <f>VLOOKUP($B56,Shock_dev!$A$1:$CI$300,MATCH(DATE(AC$1,1,1),Shock_dev!$A$1:$CI$1,0),FALSE)</f>
        <v>6.0221499999970547</v>
      </c>
      <c r="AD56" s="52">
        <f>VLOOKUP($B56,Shock_dev!$A$1:$CI$300,MATCH(DATE(AD$1,1,1),Shock_dev!$A$1:$CI$1,0),FALSE)</f>
        <v>4.5849100000050385</v>
      </c>
      <c r="AE56" s="52">
        <f>VLOOKUP($B56,Shock_dev!$A$1:$CI$300,MATCH(DATE(AE$1,1,1),Shock_dev!$A$1:$CI$1,0),FALSE)</f>
        <v>3.1425300000046263</v>
      </c>
      <c r="AF56" s="52">
        <f>VLOOKUP($B56,Shock_dev!$A$1:$CI$300,MATCH(DATE(AF$1,1,1),Shock_dev!$A$1:$CI$1,0),FALSE)</f>
        <v>1.7423500000004424</v>
      </c>
      <c r="AG56" s="52"/>
      <c r="AH56" s="65">
        <f t="shared" si="1"/>
        <v>20.493961999999737</v>
      </c>
      <c r="AI56" s="65">
        <f t="shared" si="2"/>
        <v>24.079227999999421</v>
      </c>
      <c r="AJ56" s="65">
        <f t="shared" si="3"/>
        <v>19.992908000001627</v>
      </c>
      <c r="AK56" s="65">
        <f t="shared" si="4"/>
        <v>15.292591999999422</v>
      </c>
      <c r="AL56" s="65">
        <f t="shared" si="5"/>
        <v>10.89633799999865</v>
      </c>
      <c r="AM56" s="65">
        <f t="shared" si="6"/>
        <v>4.5806340000010097</v>
      </c>
      <c r="AN56" s="66"/>
      <c r="AO56" s="65">
        <f t="shared" si="7"/>
        <v>22.286594999999579</v>
      </c>
      <c r="AP56" s="65">
        <f t="shared" si="8"/>
        <v>17.642750000000525</v>
      </c>
      <c r="AQ56" s="65">
        <f t="shared" si="9"/>
        <v>7.7384859999998294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62.190740000005462</v>
      </c>
      <c r="D57" s="52">
        <f>VLOOKUP($B57,Shock_dev!$A$1:$CI$300,MATCH(DATE(D$1,1,1),Shock_dev!$A$1:$CI$1,0),FALSE)</f>
        <v>81.804780000005849</v>
      </c>
      <c r="E57" s="52">
        <f>VLOOKUP($B57,Shock_dev!$A$1:$CI$300,MATCH(DATE(E$1,1,1),Shock_dev!$A$1:$CI$1,0),FALSE)</f>
        <v>91.657649999993737</v>
      </c>
      <c r="F57" s="52">
        <f>VLOOKUP($B57,Shock_dev!$A$1:$CI$300,MATCH(DATE(F$1,1,1),Shock_dev!$A$1:$CI$1,0),FALSE)</f>
        <v>98.360150000007707</v>
      </c>
      <c r="G57" s="52">
        <f>VLOOKUP($B57,Shock_dev!$A$1:$CI$300,MATCH(DATE(G$1,1,1),Shock_dev!$A$1:$CI$1,0),FALSE)</f>
        <v>103.17307000000437</v>
      </c>
      <c r="H57" s="52">
        <f>VLOOKUP($B57,Shock_dev!$A$1:$CI$300,MATCH(DATE(H$1,1,1),Shock_dev!$A$1:$CI$1,0),FALSE)</f>
        <v>106.43489000000409</v>
      </c>
      <c r="I57" s="52">
        <f>VLOOKUP($B57,Shock_dev!$A$1:$CI$300,MATCH(DATE(I$1,1,1),Shock_dev!$A$1:$CI$1,0),FALSE)</f>
        <v>108.3249899999937</v>
      </c>
      <c r="J57" s="52">
        <f>VLOOKUP($B57,Shock_dev!$A$1:$CI$300,MATCH(DATE(J$1,1,1),Shock_dev!$A$1:$CI$1,0),FALSE)</f>
        <v>108.99967999999353</v>
      </c>
      <c r="K57" s="52">
        <f>VLOOKUP($B57,Shock_dev!$A$1:$CI$300,MATCH(DATE(K$1,1,1),Shock_dev!$A$1:$CI$1,0),FALSE)</f>
        <v>108.62334999999439</v>
      </c>
      <c r="L57" s="52">
        <f>VLOOKUP($B57,Shock_dev!$A$1:$CI$300,MATCH(DATE(L$1,1,1),Shock_dev!$A$1:$CI$1,0),FALSE)</f>
        <v>107.37716999999247</v>
      </c>
      <c r="M57" s="52">
        <f>VLOOKUP($B57,Shock_dev!$A$1:$CI$300,MATCH(DATE(M$1,1,1),Shock_dev!$A$1:$CI$1,0),FALSE)</f>
        <v>105.45717999999761</v>
      </c>
      <c r="N57" s="52">
        <f>VLOOKUP($B57,Shock_dev!$A$1:$CI$300,MATCH(DATE(N$1,1,1),Shock_dev!$A$1:$CI$1,0),FALSE)</f>
        <v>103.06474000000162</v>
      </c>
      <c r="O57" s="52">
        <f>VLOOKUP($B57,Shock_dev!$A$1:$CI$300,MATCH(DATE(O$1,1,1),Shock_dev!$A$1:$CI$1,0),FALSE)</f>
        <v>100.39196999999695</v>
      </c>
      <c r="P57" s="52">
        <f>VLOOKUP($B57,Shock_dev!$A$1:$CI$300,MATCH(DATE(P$1,1,1),Shock_dev!$A$1:$CI$1,0),FALSE)</f>
        <v>97.605309999999008</v>
      </c>
      <c r="Q57" s="52">
        <f>VLOOKUP($B57,Shock_dev!$A$1:$CI$300,MATCH(DATE(Q$1,1,1),Shock_dev!$A$1:$CI$1,0),FALSE)</f>
        <v>94.830499999996391</v>
      </c>
      <c r="R57" s="52">
        <f>VLOOKUP($B57,Shock_dev!$A$1:$CI$300,MATCH(DATE(R$1,1,1),Shock_dev!$A$1:$CI$1,0),FALSE)</f>
        <v>92.141300000002957</v>
      </c>
      <c r="S57" s="52">
        <f>VLOOKUP($B57,Shock_dev!$A$1:$CI$300,MATCH(DATE(S$1,1,1),Shock_dev!$A$1:$CI$1,0),FALSE)</f>
        <v>89.554000000003725</v>
      </c>
      <c r="T57" s="52">
        <f>VLOOKUP($B57,Shock_dev!$A$1:$CI$300,MATCH(DATE(T$1,1,1),Shock_dev!$A$1:$CI$1,0),FALSE)</f>
        <v>87.028800000000047</v>
      </c>
      <c r="U57" s="52">
        <f>VLOOKUP($B57,Shock_dev!$A$1:$CI$300,MATCH(DATE(U$1,1,1),Shock_dev!$A$1:$CI$1,0),FALSE)</f>
        <v>84.478399999992689</v>
      </c>
      <c r="V57" s="52">
        <f>VLOOKUP($B57,Shock_dev!$A$1:$CI$300,MATCH(DATE(V$1,1,1),Shock_dev!$A$1:$CI$1,0),FALSE)</f>
        <v>81.781199999997625</v>
      </c>
      <c r="W57" s="52">
        <f>VLOOKUP($B57,Shock_dev!$A$1:$CI$300,MATCH(DATE(W$1,1,1),Shock_dev!$A$1:$CI$1,0),FALSE)</f>
        <v>78.800399999992806</v>
      </c>
      <c r="X57" s="52">
        <f>VLOOKUP($B57,Shock_dev!$A$1:$CI$300,MATCH(DATE(X$1,1,1),Shock_dev!$A$1:$CI$1,0),FALSE)</f>
        <v>75.403699999995297</v>
      </c>
      <c r="Y57" s="52">
        <f>VLOOKUP($B57,Shock_dev!$A$1:$CI$300,MATCH(DATE(Y$1,1,1),Shock_dev!$A$1:$CI$1,0),FALSE)</f>
        <v>71.482400000008056</v>
      </c>
      <c r="Z57" s="52">
        <f>VLOOKUP($B57,Shock_dev!$A$1:$CI$300,MATCH(DATE(Z$1,1,1),Shock_dev!$A$1:$CI$1,0),FALSE)</f>
        <v>66.96809999999823</v>
      </c>
      <c r="AA57" s="52">
        <f>VLOOKUP($B57,Shock_dev!$A$1:$CI$300,MATCH(DATE(AA$1,1,1),Shock_dev!$A$1:$CI$1,0),FALSE)</f>
        <v>61.843700000012177</v>
      </c>
      <c r="AB57" s="52">
        <f>VLOOKUP($B57,Shock_dev!$A$1:$CI$300,MATCH(DATE(AB$1,1,1),Shock_dev!$A$1:$CI$1,0),FALSE)</f>
        <v>56.148500000010245</v>
      </c>
      <c r="AC57" s="52">
        <f>VLOOKUP($B57,Shock_dev!$A$1:$CI$300,MATCH(DATE(AC$1,1,1),Shock_dev!$A$1:$CI$1,0),FALSE)</f>
        <v>49.976599999994505</v>
      </c>
      <c r="AD57" s="52">
        <f>VLOOKUP($B57,Shock_dev!$A$1:$CI$300,MATCH(DATE(AD$1,1,1),Shock_dev!$A$1:$CI$1,0),FALSE)</f>
        <v>43.46919999999227</v>
      </c>
      <c r="AE57" s="52">
        <f>VLOOKUP($B57,Shock_dev!$A$1:$CI$300,MATCH(DATE(AE$1,1,1),Shock_dev!$A$1:$CI$1,0),FALSE)</f>
        <v>36.802400000000489</v>
      </c>
      <c r="AF57" s="52">
        <f>VLOOKUP($B57,Shock_dev!$A$1:$CI$300,MATCH(DATE(AF$1,1,1),Shock_dev!$A$1:$CI$1,0),FALSE)</f>
        <v>30.170800000007148</v>
      </c>
      <c r="AG57" s="52"/>
      <c r="AH57" s="65">
        <f t="shared" si="1"/>
        <v>87.437278000003431</v>
      </c>
      <c r="AI57" s="65">
        <f t="shared" si="2"/>
        <v>107.95201599999564</v>
      </c>
      <c r="AJ57" s="65">
        <f t="shared" si="3"/>
        <v>100.26993999999831</v>
      </c>
      <c r="AK57" s="65">
        <f t="shared" si="4"/>
        <v>86.996739999999406</v>
      </c>
      <c r="AL57" s="65">
        <f t="shared" si="5"/>
        <v>70.899660000001319</v>
      </c>
      <c r="AM57" s="65">
        <f t="shared" si="6"/>
        <v>43.313500000000928</v>
      </c>
      <c r="AN57" s="66"/>
      <c r="AO57" s="65">
        <f t="shared" si="7"/>
        <v>97.694646999999534</v>
      </c>
      <c r="AP57" s="65">
        <f t="shared" si="8"/>
        <v>93.633339999998867</v>
      </c>
      <c r="AQ57" s="65">
        <f t="shared" si="9"/>
        <v>57.106580000001124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41.169999999983702</v>
      </c>
      <c r="D58" s="52">
        <f>VLOOKUP($B58,Shock_dev!$A$1:$CI$300,MATCH(DATE(D$1,1,1),Shock_dev!$A$1:$CI$1,0),FALSE)</f>
        <v>69.999399999971502</v>
      </c>
      <c r="E58" s="52">
        <f>VLOOKUP($B58,Shock_dev!$A$1:$CI$300,MATCH(DATE(E$1,1,1),Shock_dev!$A$1:$CI$1,0),FALSE)</f>
        <v>89.67090000002645</v>
      </c>
      <c r="F58" s="52">
        <f>VLOOKUP($B58,Shock_dev!$A$1:$CI$300,MATCH(DATE(F$1,1,1),Shock_dev!$A$1:$CI$1,0),FALSE)</f>
        <v>101.35940000001574</v>
      </c>
      <c r="G58" s="52">
        <f>VLOOKUP($B58,Shock_dev!$A$1:$CI$300,MATCH(DATE(G$1,1,1),Shock_dev!$A$1:$CI$1,0),FALSE)</f>
        <v>106.36800000001676</v>
      </c>
      <c r="H58" s="52">
        <f>VLOOKUP($B58,Shock_dev!$A$1:$CI$300,MATCH(DATE(H$1,1,1),Shock_dev!$A$1:$CI$1,0),FALSE)</f>
        <v>106.16529999999329</v>
      </c>
      <c r="I58" s="52">
        <f>VLOOKUP($B58,Shock_dev!$A$1:$CI$300,MATCH(DATE(I$1,1,1),Shock_dev!$A$1:$CI$1,0),FALSE)</f>
        <v>102.08360000001267</v>
      </c>
      <c r="J58" s="52">
        <f>VLOOKUP($B58,Shock_dev!$A$1:$CI$300,MATCH(DATE(J$1,1,1),Shock_dev!$A$1:$CI$1,0),FALSE)</f>
        <v>95.201499999966472</v>
      </c>
      <c r="K58" s="52">
        <f>VLOOKUP($B58,Shock_dev!$A$1:$CI$300,MATCH(DATE(K$1,1,1),Shock_dev!$A$1:$CI$1,0),FALSE)</f>
        <v>86.360900000028778</v>
      </c>
      <c r="L58" s="52">
        <f>VLOOKUP($B58,Shock_dev!$A$1:$CI$300,MATCH(DATE(L$1,1,1),Shock_dev!$A$1:$CI$1,0),FALSE)</f>
        <v>76.227099999960046</v>
      </c>
      <c r="M58" s="52">
        <f>VLOOKUP($B58,Shock_dev!$A$1:$CI$300,MATCH(DATE(M$1,1,1),Shock_dev!$A$1:$CI$1,0),FALSE)</f>
        <v>65.343499999959022</v>
      </c>
      <c r="N58" s="52">
        <f>VLOOKUP($B58,Shock_dev!$A$1:$CI$300,MATCH(DATE(N$1,1,1),Shock_dev!$A$1:$CI$1,0),FALSE)</f>
        <v>54.164899999974295</v>
      </c>
      <c r="O58" s="52">
        <f>VLOOKUP($B58,Shock_dev!$A$1:$CI$300,MATCH(DATE(O$1,1,1),Shock_dev!$A$1:$CI$1,0),FALSE)</f>
        <v>43.071500000020023</v>
      </c>
      <c r="P58" s="52">
        <f>VLOOKUP($B58,Shock_dev!$A$1:$CI$300,MATCH(DATE(P$1,1,1),Shock_dev!$A$1:$CI$1,0),FALSE)</f>
        <v>32.369799999985844</v>
      </c>
      <c r="Q58" s="52">
        <f>VLOOKUP($B58,Shock_dev!$A$1:$CI$300,MATCH(DATE(Q$1,1,1),Shock_dev!$A$1:$CI$1,0),FALSE)</f>
        <v>22.287399999971967</v>
      </c>
      <c r="R58" s="52">
        <f>VLOOKUP($B58,Shock_dev!$A$1:$CI$300,MATCH(DATE(R$1,1,1),Shock_dev!$A$1:$CI$1,0),FALSE)</f>
        <v>12.96730000001844</v>
      </c>
      <c r="S58" s="52">
        <f>VLOOKUP($B58,Shock_dev!$A$1:$CI$300,MATCH(DATE(S$1,1,1),Shock_dev!$A$1:$CI$1,0),FALSE)</f>
        <v>4.4657000000006519</v>
      </c>
      <c r="T58" s="52">
        <f>VLOOKUP($B58,Shock_dev!$A$1:$CI$300,MATCH(DATE(T$1,1,1),Shock_dev!$A$1:$CI$1,0),FALSE)</f>
        <v>-3.2441000000108033</v>
      </c>
      <c r="U58" s="52">
        <f>VLOOKUP($B58,Shock_dev!$A$1:$CI$300,MATCH(DATE(U$1,1,1),Shock_dev!$A$1:$CI$1,0),FALSE)</f>
        <v>-10.260100000014063</v>
      </c>
      <c r="V58" s="52">
        <f>VLOOKUP($B58,Shock_dev!$A$1:$CI$300,MATCH(DATE(V$1,1,1),Shock_dev!$A$1:$CI$1,0),FALSE)</f>
        <v>-16.733499999972992</v>
      </c>
      <c r="W58" s="52">
        <f>VLOOKUP($B58,Shock_dev!$A$1:$CI$300,MATCH(DATE(W$1,1,1),Shock_dev!$A$1:$CI$1,0),FALSE)</f>
        <v>-22.84519999998156</v>
      </c>
      <c r="X58" s="52">
        <f>VLOOKUP($B58,Shock_dev!$A$1:$CI$300,MATCH(DATE(X$1,1,1),Shock_dev!$A$1:$CI$1,0),FALSE)</f>
        <v>-28.778700000024401</v>
      </c>
      <c r="Y58" s="52">
        <f>VLOOKUP($B58,Shock_dev!$A$1:$CI$300,MATCH(DATE(Y$1,1,1),Shock_dev!$A$1:$CI$1,0),FALSE)</f>
        <v>-34.693800000008196</v>
      </c>
      <c r="Z58" s="52">
        <f>VLOOKUP($B58,Shock_dev!$A$1:$CI$300,MATCH(DATE(Z$1,1,1),Shock_dev!$A$1:$CI$1,0),FALSE)</f>
        <v>-40.703699999954551</v>
      </c>
      <c r="AA58" s="52">
        <f>VLOOKUP($B58,Shock_dev!$A$1:$CI$300,MATCH(DATE(AA$1,1,1),Shock_dev!$A$1:$CI$1,0),FALSE)</f>
        <v>-46.857199999969453</v>
      </c>
      <c r="AB58" s="52">
        <f>VLOOKUP($B58,Shock_dev!$A$1:$CI$300,MATCH(DATE(AB$1,1,1),Shock_dev!$A$1:$CI$1,0),FALSE)</f>
        <v>-53.130299999960698</v>
      </c>
      <c r="AC58" s="52">
        <f>VLOOKUP($B58,Shock_dev!$A$1:$CI$300,MATCH(DATE(AC$1,1,1),Shock_dev!$A$1:$CI$1,0),FALSE)</f>
        <v>-59.424900000100024</v>
      </c>
      <c r="AD58" s="52">
        <f>VLOOKUP($B58,Shock_dev!$A$1:$CI$300,MATCH(DATE(AD$1,1,1),Shock_dev!$A$1:$CI$1,0),FALSE)</f>
        <v>-65.578600000008009</v>
      </c>
      <c r="AE58" s="52">
        <f>VLOOKUP($B58,Shock_dev!$A$1:$CI$300,MATCH(DATE(AE$1,1,1),Shock_dev!$A$1:$CI$1,0),FALSE)</f>
        <v>-71.3796999999322</v>
      </c>
      <c r="AF58" s="52">
        <f>VLOOKUP($B58,Shock_dev!$A$1:$CI$300,MATCH(DATE(AF$1,1,1),Shock_dev!$A$1:$CI$1,0),FALSE)</f>
        <v>-76.588899999973364</v>
      </c>
      <c r="AG58" s="52"/>
      <c r="AH58" s="65">
        <f t="shared" si="1"/>
        <v>81.713540000002837</v>
      </c>
      <c r="AI58" s="65">
        <f t="shared" si="2"/>
        <v>93.207679999992251</v>
      </c>
      <c r="AJ58" s="65">
        <f t="shared" si="3"/>
        <v>43.44741999998223</v>
      </c>
      <c r="AK58" s="65">
        <f t="shared" si="4"/>
        <v>-2.5609399999957532</v>
      </c>
      <c r="AL58" s="65">
        <f t="shared" si="5"/>
        <v>-34.775719999987629</v>
      </c>
      <c r="AM58" s="65">
        <f t="shared" si="6"/>
        <v>-65.220479999994865</v>
      </c>
      <c r="AN58" s="66"/>
      <c r="AO58" s="65">
        <f t="shared" si="7"/>
        <v>87.460609999997544</v>
      </c>
      <c r="AP58" s="65">
        <f t="shared" si="8"/>
        <v>20.443239999993239</v>
      </c>
      <c r="AQ58" s="65">
        <f t="shared" si="9"/>
        <v>-49.998099999991247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29.515099999989616</v>
      </c>
      <c r="D59" s="52">
        <f>VLOOKUP($B59,Shock_dev!$A$1:$CI$300,MATCH(DATE(D$1,1,1),Shock_dev!$A$1:$CI$1,0),FALSE)</f>
        <v>54.261800000007497</v>
      </c>
      <c r="E59" s="52">
        <f>VLOOKUP($B59,Shock_dev!$A$1:$CI$300,MATCH(DATE(E$1,1,1),Shock_dev!$A$1:$CI$1,0),FALSE)</f>
        <v>71.345700000005309</v>
      </c>
      <c r="F59" s="52">
        <f>VLOOKUP($B59,Shock_dev!$A$1:$CI$300,MATCH(DATE(F$1,1,1),Shock_dev!$A$1:$CI$1,0),FALSE)</f>
        <v>82.826000000000931</v>
      </c>
      <c r="G59" s="52">
        <f>VLOOKUP($B59,Shock_dev!$A$1:$CI$300,MATCH(DATE(G$1,1,1),Shock_dev!$A$1:$CI$1,0),FALSE)</f>
        <v>90.768699999985984</v>
      </c>
      <c r="H59" s="52">
        <f>VLOOKUP($B59,Shock_dev!$A$1:$CI$300,MATCH(DATE(H$1,1,1),Shock_dev!$A$1:$CI$1,0),FALSE)</f>
        <v>96.676299999991897</v>
      </c>
      <c r="I59" s="52">
        <f>VLOOKUP($B59,Shock_dev!$A$1:$CI$300,MATCH(DATE(I$1,1,1),Shock_dev!$A$1:$CI$1,0),FALSE)</f>
        <v>101.49619999999413</v>
      </c>
      <c r="J59" s="52">
        <f>VLOOKUP($B59,Shock_dev!$A$1:$CI$300,MATCH(DATE(J$1,1,1),Shock_dev!$A$1:$CI$1,0),FALSE)</f>
        <v>105.73820000002161</v>
      </c>
      <c r="K59" s="52">
        <f>VLOOKUP($B59,Shock_dev!$A$1:$CI$300,MATCH(DATE(K$1,1,1),Shock_dev!$A$1:$CI$1,0),FALSE)</f>
        <v>109.62069999997038</v>
      </c>
      <c r="L59" s="52">
        <f>VLOOKUP($B59,Shock_dev!$A$1:$CI$300,MATCH(DATE(L$1,1,1),Shock_dev!$A$1:$CI$1,0),FALSE)</f>
        <v>113.20040000003064</v>
      </c>
      <c r="M59" s="52">
        <f>VLOOKUP($B59,Shock_dev!$A$1:$CI$300,MATCH(DATE(M$1,1,1),Shock_dev!$A$1:$CI$1,0),FALSE)</f>
        <v>116.46309999999357</v>
      </c>
      <c r="N59" s="52">
        <f>VLOOKUP($B59,Shock_dev!$A$1:$CI$300,MATCH(DATE(N$1,1,1),Shock_dev!$A$1:$CI$1,0),FALSE)</f>
        <v>119.37729999999283</v>
      </c>
      <c r="O59" s="52">
        <f>VLOOKUP($B59,Shock_dev!$A$1:$CI$300,MATCH(DATE(O$1,1,1),Shock_dev!$A$1:$CI$1,0),FALSE)</f>
        <v>121.91570000001229</v>
      </c>
      <c r="P59" s="52">
        <f>VLOOKUP($B59,Shock_dev!$A$1:$CI$300,MATCH(DATE(P$1,1,1),Shock_dev!$A$1:$CI$1,0),FALSE)</f>
        <v>124.05859999998938</v>
      </c>
      <c r="Q59" s="52">
        <f>VLOOKUP($B59,Shock_dev!$A$1:$CI$300,MATCH(DATE(Q$1,1,1),Shock_dev!$A$1:$CI$1,0),FALSE)</f>
        <v>125.78659999999218</v>
      </c>
      <c r="R59" s="52">
        <f>VLOOKUP($B59,Shock_dev!$A$1:$CI$300,MATCH(DATE(R$1,1,1),Shock_dev!$A$1:$CI$1,0),FALSE)</f>
        <v>127.07229999999981</v>
      </c>
      <c r="S59" s="52">
        <f>VLOOKUP($B59,Shock_dev!$A$1:$CI$300,MATCH(DATE(S$1,1,1),Shock_dev!$A$1:$CI$1,0),FALSE)</f>
        <v>127.87260000000242</v>
      </c>
      <c r="T59" s="52">
        <f>VLOOKUP($B59,Shock_dev!$A$1:$CI$300,MATCH(DATE(T$1,1,1),Shock_dev!$A$1:$CI$1,0),FALSE)</f>
        <v>128.12410000001546</v>
      </c>
      <c r="U59" s="52">
        <f>VLOOKUP($B59,Shock_dev!$A$1:$CI$300,MATCH(DATE(U$1,1,1),Shock_dev!$A$1:$CI$1,0),FALSE)</f>
        <v>127.74469999998109</v>
      </c>
      <c r="V59" s="52">
        <f>VLOOKUP($B59,Shock_dev!$A$1:$CI$300,MATCH(DATE(V$1,1,1),Shock_dev!$A$1:$CI$1,0),FALSE)</f>
        <v>126.63870000001043</v>
      </c>
      <c r="W59" s="52">
        <f>VLOOKUP($B59,Shock_dev!$A$1:$CI$300,MATCH(DATE(W$1,1,1),Shock_dev!$A$1:$CI$1,0),FALSE)</f>
        <v>124.7056000000448</v>
      </c>
      <c r="X59" s="52">
        <f>VLOOKUP($B59,Shock_dev!$A$1:$CI$300,MATCH(DATE(X$1,1,1),Shock_dev!$A$1:$CI$1,0),FALSE)</f>
        <v>121.85210000001825</v>
      </c>
      <c r="Y59" s="52">
        <f>VLOOKUP($B59,Shock_dev!$A$1:$CI$300,MATCH(DATE(Y$1,1,1),Shock_dev!$A$1:$CI$1,0),FALSE)</f>
        <v>118.00340000004508</v>
      </c>
      <c r="Z59" s="52">
        <f>VLOOKUP($B59,Shock_dev!$A$1:$CI$300,MATCH(DATE(Z$1,1,1),Shock_dev!$A$1:$CI$1,0),FALSE)</f>
        <v>113.11469999997644</v>
      </c>
      <c r="AA59" s="52">
        <f>VLOOKUP($B59,Shock_dev!$A$1:$CI$300,MATCH(DATE(AA$1,1,1),Shock_dev!$A$1:$CI$1,0),FALSE)</f>
        <v>107.17939999996452</v>
      </c>
      <c r="AB59" s="52">
        <f>VLOOKUP($B59,Shock_dev!$A$1:$CI$300,MATCH(DATE(AB$1,1,1),Shock_dev!$A$1:$CI$1,0),FALSE)</f>
        <v>100.23279999999795</v>
      </c>
      <c r="AC59" s="52">
        <f>VLOOKUP($B59,Shock_dev!$A$1:$CI$300,MATCH(DATE(AC$1,1,1),Shock_dev!$A$1:$CI$1,0),FALSE)</f>
        <v>92.353300000017043</v>
      </c>
      <c r="AD59" s="52">
        <f>VLOOKUP($B59,Shock_dev!$A$1:$CI$300,MATCH(DATE(AD$1,1,1),Shock_dev!$A$1:$CI$1,0),FALSE)</f>
        <v>83.657999999995809</v>
      </c>
      <c r="AE59" s="52">
        <f>VLOOKUP($B59,Shock_dev!$A$1:$CI$300,MATCH(DATE(AE$1,1,1),Shock_dev!$A$1:$CI$1,0),FALSE)</f>
        <v>74.294599999964703</v>
      </c>
      <c r="AF59" s="52">
        <f>VLOOKUP($B59,Shock_dev!$A$1:$CI$300,MATCH(DATE(AF$1,1,1),Shock_dev!$A$1:$CI$1,0),FALSE)</f>
        <v>64.431500000006054</v>
      </c>
      <c r="AG59" s="52"/>
      <c r="AH59" s="65">
        <f t="shared" si="1"/>
        <v>65.743459999997867</v>
      </c>
      <c r="AI59" s="65">
        <f t="shared" si="2"/>
        <v>105.34636000000174</v>
      </c>
      <c r="AJ59" s="65">
        <f t="shared" si="3"/>
        <v>121.52025999999606</v>
      </c>
      <c r="AK59" s="65">
        <f t="shared" si="4"/>
        <v>127.49048000000184</v>
      </c>
      <c r="AL59" s="65">
        <f t="shared" si="5"/>
        <v>116.97104000000982</v>
      </c>
      <c r="AM59" s="65">
        <f t="shared" si="6"/>
        <v>82.994039999996318</v>
      </c>
      <c r="AN59" s="66"/>
      <c r="AO59" s="65">
        <f t="shared" si="7"/>
        <v>85.544909999999803</v>
      </c>
      <c r="AP59" s="65">
        <f t="shared" si="8"/>
        <v>124.50536999999895</v>
      </c>
      <c r="AQ59" s="65">
        <f t="shared" si="9"/>
        <v>99.98254000000307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34.878220000002329</v>
      </c>
      <c r="D60" s="52">
        <f>VLOOKUP($B60,Shock_dev!$A$1:$CI$300,MATCH(DATE(D$1,1,1),Shock_dev!$A$1:$CI$1,0),FALSE)</f>
        <v>50.42750999999771</v>
      </c>
      <c r="E60" s="52">
        <f>VLOOKUP($B60,Shock_dev!$A$1:$CI$300,MATCH(DATE(E$1,1,1),Shock_dev!$A$1:$CI$1,0),FALSE)</f>
        <v>69.333819999999832</v>
      </c>
      <c r="F60" s="52">
        <f>VLOOKUP($B60,Shock_dev!$A$1:$CI$300,MATCH(DATE(F$1,1,1),Shock_dev!$A$1:$CI$1,0),FALSE)</f>
        <v>93.106840000000375</v>
      </c>
      <c r="G60" s="52">
        <f>VLOOKUP($B60,Shock_dev!$A$1:$CI$300,MATCH(DATE(G$1,1,1),Shock_dev!$A$1:$CI$1,0),FALSE)</f>
        <v>123.02424999999857</v>
      </c>
      <c r="H60" s="52">
        <f>VLOOKUP($B60,Shock_dev!$A$1:$CI$300,MATCH(DATE(H$1,1,1),Shock_dev!$A$1:$CI$1,0),FALSE)</f>
        <v>160.29012999999759</v>
      </c>
      <c r="I60" s="52">
        <f>VLOOKUP($B60,Shock_dev!$A$1:$CI$300,MATCH(DATE(I$1,1,1),Shock_dev!$A$1:$CI$1,0),FALSE)</f>
        <v>206.00475000000006</v>
      </c>
      <c r="J60" s="52">
        <f>VLOOKUP($B60,Shock_dev!$A$1:$CI$300,MATCH(DATE(J$1,1,1),Shock_dev!$A$1:$CI$1,0),FALSE)</f>
        <v>261.09216000000015</v>
      </c>
      <c r="K60" s="52">
        <f>VLOOKUP($B60,Shock_dev!$A$1:$CI$300,MATCH(DATE(K$1,1,1),Shock_dev!$A$1:$CI$1,0),FALSE)</f>
        <v>326.20985999999903</v>
      </c>
      <c r="L60" s="52">
        <f>VLOOKUP($B60,Shock_dev!$A$1:$CI$300,MATCH(DATE(L$1,1,1),Shock_dev!$A$1:$CI$1,0),FALSE)</f>
        <v>401.64797000000181</v>
      </c>
      <c r="M60" s="52">
        <f>VLOOKUP($B60,Shock_dev!$A$1:$CI$300,MATCH(DATE(M$1,1,1),Shock_dev!$A$1:$CI$1,0),FALSE)</f>
        <v>487.22689999999784</v>
      </c>
      <c r="N60" s="52">
        <f>VLOOKUP($B60,Shock_dev!$A$1:$CI$300,MATCH(DATE(N$1,1,1),Shock_dev!$A$1:$CI$1,0),FALSE)</f>
        <v>582.20487000000139</v>
      </c>
      <c r="O60" s="52">
        <f>VLOOKUP($B60,Shock_dev!$A$1:$CI$300,MATCH(DATE(O$1,1,1),Shock_dev!$A$1:$CI$1,0),FALSE)</f>
        <v>685.20927999999913</v>
      </c>
      <c r="P60" s="52">
        <f>VLOOKUP($B60,Shock_dev!$A$1:$CI$300,MATCH(DATE(P$1,1,1),Shock_dev!$A$1:$CI$1,0),FALSE)</f>
        <v>794.20548000000053</v>
      </c>
      <c r="Q60" s="52">
        <f>VLOOKUP($B60,Shock_dev!$A$1:$CI$300,MATCH(DATE(Q$1,1,1),Shock_dev!$A$1:$CI$1,0),FALSE)</f>
        <v>906.51462000000174</v>
      </c>
      <c r="R60" s="52">
        <f>VLOOKUP($B60,Shock_dev!$A$1:$CI$300,MATCH(DATE(R$1,1,1),Shock_dev!$A$1:$CI$1,0),FALSE)</f>
        <v>1018.8878299999997</v>
      </c>
      <c r="S60" s="52">
        <f>VLOOKUP($B60,Shock_dev!$A$1:$CI$300,MATCH(DATE(S$1,1,1),Shock_dev!$A$1:$CI$1,0),FALSE)</f>
        <v>1127.6391399999993</v>
      </c>
      <c r="T60" s="52">
        <f>VLOOKUP($B60,Shock_dev!$A$1:$CI$300,MATCH(DATE(T$1,1,1),Shock_dev!$A$1:$CI$1,0),FALSE)</f>
        <v>1228.83194</v>
      </c>
      <c r="U60" s="52">
        <f>VLOOKUP($B60,Shock_dev!$A$1:$CI$300,MATCH(DATE(U$1,1,1),Shock_dev!$A$1:$CI$1,0),FALSE)</f>
        <v>1318.5076699999991</v>
      </c>
      <c r="V60" s="52">
        <f>VLOOKUP($B60,Shock_dev!$A$1:$CI$300,MATCH(DATE(V$1,1,1),Shock_dev!$A$1:$CI$1,0),FALSE)</f>
        <v>1392.9389999999985</v>
      </c>
      <c r="W60" s="52">
        <f>VLOOKUP($B60,Shock_dev!$A$1:$CI$300,MATCH(DATE(W$1,1,1),Shock_dev!$A$1:$CI$1,0),FALSE)</f>
        <v>1448.8852200000001</v>
      </c>
      <c r="X60" s="52">
        <f>VLOOKUP($B60,Shock_dev!$A$1:$CI$300,MATCH(DATE(X$1,1,1),Shock_dev!$A$1:$CI$1,0),FALSE)</f>
        <v>1483.8254799999995</v>
      </c>
      <c r="Y60" s="52">
        <f>VLOOKUP($B60,Shock_dev!$A$1:$CI$300,MATCH(DATE(Y$1,1,1),Shock_dev!$A$1:$CI$1,0),FALSE)</f>
        <v>1496.1466699999983</v>
      </c>
      <c r="Z60" s="52">
        <f>VLOOKUP($B60,Shock_dev!$A$1:$CI$300,MATCH(DATE(Z$1,1,1),Shock_dev!$A$1:$CI$1,0),FALSE)</f>
        <v>1485.2662300000011</v>
      </c>
      <c r="AA60" s="52">
        <f>VLOOKUP($B60,Shock_dev!$A$1:$CI$300,MATCH(DATE(AA$1,1,1),Shock_dev!$A$1:$CI$1,0),FALSE)</f>
        <v>1451.6769700000004</v>
      </c>
      <c r="AB60" s="52">
        <f>VLOOKUP($B60,Shock_dev!$A$1:$CI$300,MATCH(DATE(AB$1,1,1),Shock_dev!$A$1:$CI$1,0),FALSE)</f>
        <v>1396.9089600000007</v>
      </c>
      <c r="AC60" s="52">
        <f>VLOOKUP($B60,Shock_dev!$A$1:$CI$300,MATCH(DATE(AC$1,1,1),Shock_dev!$A$1:$CI$1,0),FALSE)</f>
        <v>1323.4126799999976</v>
      </c>
      <c r="AD60" s="52">
        <f>VLOOKUP($B60,Shock_dev!$A$1:$CI$300,MATCH(DATE(AD$1,1,1),Shock_dev!$A$1:$CI$1,0),FALSE)</f>
        <v>1234.3758799999996</v>
      </c>
      <c r="AE60" s="52">
        <f>VLOOKUP($B60,Shock_dev!$A$1:$CI$300,MATCH(DATE(AE$1,1,1),Shock_dev!$A$1:$CI$1,0),FALSE)</f>
        <v>1133.4931199999992</v>
      </c>
      <c r="AF60" s="52">
        <f>VLOOKUP($B60,Shock_dev!$A$1:$CI$300,MATCH(DATE(AF$1,1,1),Shock_dev!$A$1:$CI$1,0),FALSE)</f>
        <v>1024.7113099999988</v>
      </c>
      <c r="AG60" s="52"/>
      <c r="AH60" s="65">
        <f t="shared" si="1"/>
        <v>74.154127999999758</v>
      </c>
      <c r="AI60" s="65">
        <f t="shared" si="2"/>
        <v>271.0489739999997</v>
      </c>
      <c r="AJ60" s="65">
        <f t="shared" si="3"/>
        <v>691.0722300000001</v>
      </c>
      <c r="AK60" s="65">
        <f t="shared" si="4"/>
        <v>1217.3611159999994</v>
      </c>
      <c r="AL60" s="65">
        <f t="shared" si="5"/>
        <v>1473.1601139999998</v>
      </c>
      <c r="AM60" s="65">
        <f t="shared" si="6"/>
        <v>1222.5803899999992</v>
      </c>
      <c r="AN60" s="66"/>
      <c r="AO60" s="65">
        <f t="shared" si="7"/>
        <v>172.60155099999974</v>
      </c>
      <c r="AP60" s="65">
        <f t="shared" si="8"/>
        <v>954.21667299999967</v>
      </c>
      <c r="AQ60" s="65">
        <f t="shared" si="9"/>
        <v>1347.8702519999995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1.0759020000000419</v>
      </c>
      <c r="D61" s="52">
        <f>VLOOKUP($B61,Shock_dev!$A$1:$CI$300,MATCH(DATE(D$1,1,1),Shock_dev!$A$1:$CI$1,0),FALSE)</f>
        <v>1.5736954999999853</v>
      </c>
      <c r="E61" s="52">
        <f>VLOOKUP($B61,Shock_dev!$A$1:$CI$300,MATCH(DATE(E$1,1,1),Shock_dev!$A$1:$CI$1,0),FALSE)</f>
        <v>2.1595753999999943</v>
      </c>
      <c r="F61" s="52">
        <f>VLOOKUP($B61,Shock_dev!$A$1:$CI$300,MATCH(DATE(F$1,1,1),Shock_dev!$A$1:$CI$1,0),FALSE)</f>
        <v>2.8820777000000817</v>
      </c>
      <c r="G61" s="52">
        <f>VLOOKUP($B61,Shock_dev!$A$1:$CI$300,MATCH(DATE(G$1,1,1),Shock_dev!$A$1:$CI$1,0),FALSE)</f>
        <v>3.7827930000000833</v>
      </c>
      <c r="H61" s="52">
        <f>VLOOKUP($B61,Shock_dev!$A$1:$CI$300,MATCH(DATE(H$1,1,1),Shock_dev!$A$1:$CI$1,0),FALSE)</f>
        <v>4.9001226999999972</v>
      </c>
      <c r="I61" s="52">
        <f>VLOOKUP($B61,Shock_dev!$A$1:$CI$300,MATCH(DATE(I$1,1,1),Shock_dev!$A$1:$CI$1,0),FALSE)</f>
        <v>6.2684357999999065</v>
      </c>
      <c r="J61" s="52">
        <f>VLOOKUP($B61,Shock_dev!$A$1:$CI$300,MATCH(DATE(J$1,1,1),Shock_dev!$A$1:$CI$1,0),FALSE)</f>
        <v>7.9161308999999846</v>
      </c>
      <c r="K61" s="52">
        <f>VLOOKUP($B61,Shock_dev!$A$1:$CI$300,MATCH(DATE(K$1,1,1),Shock_dev!$A$1:$CI$1,0),FALSE)</f>
        <v>9.8631902000000764</v>
      </c>
      <c r="L61" s="52">
        <f>VLOOKUP($B61,Shock_dev!$A$1:$CI$300,MATCH(DATE(L$1,1,1),Shock_dev!$A$1:$CI$1,0),FALSE)</f>
        <v>12.118393900000001</v>
      </c>
      <c r="M61" s="52">
        <f>VLOOKUP($B61,Shock_dev!$A$1:$CI$300,MATCH(DATE(M$1,1,1),Shock_dev!$A$1:$CI$1,0),FALSE)</f>
        <v>14.676417499999957</v>
      </c>
      <c r="N61" s="52">
        <f>VLOOKUP($B61,Shock_dev!$A$1:$CI$300,MATCH(DATE(N$1,1,1),Shock_dev!$A$1:$CI$1,0),FALSE)</f>
        <v>17.51515900000004</v>
      </c>
      <c r="O61" s="52">
        <f>VLOOKUP($B61,Shock_dev!$A$1:$CI$300,MATCH(DATE(O$1,1,1),Shock_dev!$A$1:$CI$1,0),FALSE)</f>
        <v>20.593726999999944</v>
      </c>
      <c r="P61" s="52">
        <f>VLOOKUP($B61,Shock_dev!$A$1:$CI$300,MATCH(DATE(P$1,1,1),Shock_dev!$A$1:$CI$1,0),FALSE)</f>
        <v>23.851494999999886</v>
      </c>
      <c r="Q61" s="52">
        <f>VLOOKUP($B61,Shock_dev!$A$1:$CI$300,MATCH(DATE(Q$1,1,1),Shock_dev!$A$1:$CI$1,0),FALSE)</f>
        <v>27.2086240000001</v>
      </c>
      <c r="R61" s="52">
        <f>VLOOKUP($B61,Shock_dev!$A$1:$CI$300,MATCH(DATE(R$1,1,1),Shock_dev!$A$1:$CI$1,0),FALSE)</f>
        <v>30.568238000000065</v>
      </c>
      <c r="S61" s="52">
        <f>VLOOKUP($B61,Shock_dev!$A$1:$CI$300,MATCH(DATE(S$1,1,1),Shock_dev!$A$1:$CI$1,0),FALSE)</f>
        <v>33.820367000000033</v>
      </c>
      <c r="T61" s="52">
        <f>VLOOKUP($B61,Shock_dev!$A$1:$CI$300,MATCH(DATE(T$1,1,1),Shock_dev!$A$1:$CI$1,0),FALSE)</f>
        <v>36.847481000000016</v>
      </c>
      <c r="U61" s="52">
        <f>VLOOKUP($B61,Shock_dev!$A$1:$CI$300,MATCH(DATE(U$1,1,1),Shock_dev!$A$1:$CI$1,0),FALSE)</f>
        <v>39.531308999999965</v>
      </c>
      <c r="V61" s="52">
        <f>VLOOKUP($B61,Shock_dev!$A$1:$CI$300,MATCH(DATE(V$1,1,1),Shock_dev!$A$1:$CI$1,0),FALSE)</f>
        <v>41.760385000000042</v>
      </c>
      <c r="W61" s="52">
        <f>VLOOKUP($B61,Shock_dev!$A$1:$CI$300,MATCH(DATE(W$1,1,1),Shock_dev!$A$1:$CI$1,0),FALSE)</f>
        <v>43.43767200000002</v>
      </c>
      <c r="X61" s="52">
        <f>VLOOKUP($B61,Shock_dev!$A$1:$CI$300,MATCH(DATE(X$1,1,1),Shock_dev!$A$1:$CI$1,0),FALSE)</f>
        <v>44.487548000000061</v>
      </c>
      <c r="Y61" s="52">
        <f>VLOOKUP($B61,Shock_dev!$A$1:$CI$300,MATCH(DATE(Y$1,1,1),Shock_dev!$A$1:$CI$1,0),FALSE)</f>
        <v>44.861430000000155</v>
      </c>
      <c r="Z61" s="52">
        <f>VLOOKUP($B61,Shock_dev!$A$1:$CI$300,MATCH(DATE(Z$1,1,1),Shock_dev!$A$1:$CI$1,0),FALSE)</f>
        <v>44.541472999999996</v>
      </c>
      <c r="AA61" s="52">
        <f>VLOOKUP($B61,Shock_dev!$A$1:$CI$300,MATCH(DATE(AA$1,1,1),Shock_dev!$A$1:$CI$1,0),FALSE)</f>
        <v>43.541935000000194</v>
      </c>
      <c r="AB61" s="52">
        <f>VLOOKUP($B61,Shock_dev!$A$1:$CI$300,MATCH(DATE(AB$1,1,1),Shock_dev!$A$1:$CI$1,0),FALSE)</f>
        <v>41.90807800000016</v>
      </c>
      <c r="AC61" s="52">
        <f>VLOOKUP($B61,Shock_dev!$A$1:$CI$300,MATCH(DATE(AC$1,1,1),Shock_dev!$A$1:$CI$1,0),FALSE)</f>
        <v>39.712706000000026</v>
      </c>
      <c r="AD61" s="52">
        <f>VLOOKUP($B61,Shock_dev!$A$1:$CI$300,MATCH(DATE(AD$1,1,1),Shock_dev!$A$1:$CI$1,0),FALSE)</f>
        <v>37.050719000000072</v>
      </c>
      <c r="AE61" s="52">
        <f>VLOOKUP($B61,Shock_dev!$A$1:$CI$300,MATCH(DATE(AE$1,1,1),Shock_dev!$A$1:$CI$1,0),FALSE)</f>
        <v>34.032253000000082</v>
      </c>
      <c r="AF61" s="52">
        <f>VLOOKUP($B61,Shock_dev!$A$1:$CI$300,MATCH(DATE(AF$1,1,1),Shock_dev!$A$1:$CI$1,0),FALSE)</f>
        <v>30.775086000000101</v>
      </c>
      <c r="AG61" s="52"/>
      <c r="AH61" s="65">
        <f t="shared" si="1"/>
        <v>2.2948087200000371</v>
      </c>
      <c r="AI61" s="65">
        <f t="shared" si="2"/>
        <v>8.2132546999999931</v>
      </c>
      <c r="AJ61" s="65">
        <f t="shared" si="3"/>
        <v>20.769084499999984</v>
      </c>
      <c r="AK61" s="65">
        <f t="shared" si="4"/>
        <v>36.505556000000027</v>
      </c>
      <c r="AL61" s="65">
        <f t="shared" si="5"/>
        <v>44.174011600000085</v>
      </c>
      <c r="AM61" s="65">
        <f t="shared" si="6"/>
        <v>36.695768400000091</v>
      </c>
      <c r="AN61" s="66"/>
      <c r="AO61" s="65">
        <f t="shared" si="7"/>
        <v>5.2540317100000156</v>
      </c>
      <c r="AP61" s="65">
        <f t="shared" si="8"/>
        <v>28.637320250000005</v>
      </c>
      <c r="AQ61" s="65">
        <f t="shared" si="9"/>
        <v>40.434890000000088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541.95617500000003</v>
      </c>
      <c r="D62" s="52">
        <f>VLOOKUP($B62,Shock_dev!$A$1:$CI$300,MATCH(DATE(D$1,1,1),Shock_dev!$A$1:$CI$1,0),FALSE)</f>
        <v>616.9886919999999</v>
      </c>
      <c r="E62" s="52">
        <f>VLOOKUP($B62,Shock_dev!$A$1:$CI$300,MATCH(DATE(E$1,1,1),Shock_dev!$A$1:$CI$1,0),FALSE)</f>
        <v>676.04727800000023</v>
      </c>
      <c r="F62" s="52">
        <f>VLOOKUP($B62,Shock_dev!$A$1:$CI$300,MATCH(DATE(F$1,1,1),Shock_dev!$A$1:$CI$1,0),FALSE)</f>
        <v>726.61471600000004</v>
      </c>
      <c r="G62" s="52">
        <f>VLOOKUP($B62,Shock_dev!$A$1:$CI$300,MATCH(DATE(G$1,1,1),Shock_dev!$A$1:$CI$1,0),FALSE)</f>
        <v>768.38483299999984</v>
      </c>
      <c r="H62" s="52">
        <f>VLOOKUP($B62,Shock_dev!$A$1:$CI$300,MATCH(DATE(H$1,1,1),Shock_dev!$A$1:$CI$1,0),FALSE)</f>
        <v>799.90187899999978</v>
      </c>
      <c r="I62" s="52">
        <f>VLOOKUP($B62,Shock_dev!$A$1:$CI$300,MATCH(DATE(I$1,1,1),Shock_dev!$A$1:$CI$1,0),FALSE)</f>
        <v>819.82131699999991</v>
      </c>
      <c r="J62" s="52">
        <f>VLOOKUP($B62,Shock_dev!$A$1:$CI$300,MATCH(DATE(J$1,1,1),Shock_dev!$A$1:$CI$1,0),FALSE)</f>
        <v>827.23508699999979</v>
      </c>
      <c r="K62" s="52">
        <f>VLOOKUP($B62,Shock_dev!$A$1:$CI$300,MATCH(DATE(K$1,1,1),Shock_dev!$A$1:$CI$1,0),FALSE)</f>
        <v>821.79196900000011</v>
      </c>
      <c r="L62" s="52">
        <f>VLOOKUP($B62,Shock_dev!$A$1:$CI$300,MATCH(DATE(L$1,1,1),Shock_dev!$A$1:$CI$1,0),FALSE)</f>
        <v>803.73762099999976</v>
      </c>
      <c r="M62" s="52">
        <f>VLOOKUP($B62,Shock_dev!$A$1:$CI$300,MATCH(DATE(M$1,1,1),Shock_dev!$A$1:$CI$1,0),FALSE)</f>
        <v>773.8986759999998</v>
      </c>
      <c r="N62" s="52">
        <f>VLOOKUP($B62,Shock_dev!$A$1:$CI$300,MATCH(DATE(N$1,1,1),Shock_dev!$A$1:$CI$1,0),FALSE)</f>
        <v>733.61967799999979</v>
      </c>
      <c r="O62" s="52">
        <f>VLOOKUP($B62,Shock_dev!$A$1:$CI$300,MATCH(DATE(O$1,1,1),Shock_dev!$A$1:$CI$1,0),FALSE)</f>
        <v>684.66157799999974</v>
      </c>
      <c r="P62" s="52">
        <f>VLOOKUP($B62,Shock_dev!$A$1:$CI$300,MATCH(DATE(P$1,1,1),Shock_dev!$A$1:$CI$1,0),FALSE)</f>
        <v>629.07303200000001</v>
      </c>
      <c r="Q62" s="52">
        <f>VLOOKUP($B62,Shock_dev!$A$1:$CI$300,MATCH(DATE(Q$1,1,1),Shock_dev!$A$1:$CI$1,0),FALSE)</f>
        <v>569.04773799999998</v>
      </c>
      <c r="R62" s="52">
        <f>VLOOKUP($B62,Shock_dev!$A$1:$CI$300,MATCH(DATE(R$1,1,1),Shock_dev!$A$1:$CI$1,0),FALSE)</f>
        <v>506.78164099999981</v>
      </c>
      <c r="S62" s="52">
        <f>VLOOKUP($B62,Shock_dev!$A$1:$CI$300,MATCH(DATE(S$1,1,1),Shock_dev!$A$1:$CI$1,0),FALSE)</f>
        <v>444.34273199999984</v>
      </c>
      <c r="T62" s="52">
        <f>VLOOKUP($B62,Shock_dev!$A$1:$CI$300,MATCH(DATE(T$1,1,1),Shock_dev!$A$1:$CI$1,0),FALSE)</f>
        <v>383.56378399999994</v>
      </c>
      <c r="U62" s="52">
        <f>VLOOKUP($B62,Shock_dev!$A$1:$CI$300,MATCH(DATE(U$1,1,1),Shock_dev!$A$1:$CI$1,0),FALSE)</f>
        <v>325.96488599999998</v>
      </c>
      <c r="V62" s="52">
        <f>VLOOKUP($B62,Shock_dev!$A$1:$CI$300,MATCH(DATE(V$1,1,1),Shock_dev!$A$1:$CI$1,0),FALSE)</f>
        <v>272.70883000000003</v>
      </c>
      <c r="W62" s="52">
        <f>VLOOKUP($B62,Shock_dev!$A$1:$CI$300,MATCH(DATE(W$1,1,1),Shock_dev!$A$1:$CI$1,0),FALSE)</f>
        <v>224.58864300000005</v>
      </c>
      <c r="X62" s="52">
        <f>VLOOKUP($B62,Shock_dev!$A$1:$CI$300,MATCH(DATE(X$1,1,1),Shock_dev!$A$1:$CI$1,0),FALSE)</f>
        <v>182.04345699999999</v>
      </c>
      <c r="Y62" s="52">
        <f>VLOOKUP($B62,Shock_dev!$A$1:$CI$300,MATCH(DATE(Y$1,1,1),Shock_dev!$A$1:$CI$1,0),FALSE)</f>
        <v>145.196684</v>
      </c>
      <c r="Z62" s="52">
        <f>VLOOKUP($B62,Shock_dev!$A$1:$CI$300,MATCH(DATE(Z$1,1,1),Shock_dev!$A$1:$CI$1,0),FALSE)</f>
        <v>113.90928099999996</v>
      </c>
      <c r="AA62" s="52">
        <f>VLOOKUP($B62,Shock_dev!$A$1:$CI$300,MATCH(DATE(AA$1,1,1),Shock_dev!$A$1:$CI$1,0),FALSE)</f>
        <v>87.840807000000041</v>
      </c>
      <c r="AB62" s="52">
        <f>VLOOKUP($B62,Shock_dev!$A$1:$CI$300,MATCH(DATE(AB$1,1,1),Shock_dev!$A$1:$CI$1,0),FALSE)</f>
        <v>66.511584999999968</v>
      </c>
      <c r="AC62" s="52">
        <f>VLOOKUP($B62,Shock_dev!$A$1:$CI$300,MATCH(DATE(AC$1,1,1),Shock_dev!$A$1:$CI$1,0),FALSE)</f>
        <v>49.360652999999957</v>
      </c>
      <c r="AD62" s="52">
        <f>VLOOKUP($B62,Shock_dev!$A$1:$CI$300,MATCH(DATE(AD$1,1,1),Shock_dev!$A$1:$CI$1,0),FALSE)</f>
        <v>35.795706000000109</v>
      </c>
      <c r="AE62" s="52">
        <f>VLOOKUP($B62,Shock_dev!$A$1:$CI$300,MATCH(DATE(AE$1,1,1),Shock_dev!$A$1:$CI$1,0),FALSE)</f>
        <v>25.232917000000043</v>
      </c>
      <c r="AF62" s="52">
        <f>VLOOKUP($B62,Shock_dev!$A$1:$CI$300,MATCH(DATE(AF$1,1,1),Shock_dev!$A$1:$CI$1,0),FALSE)</f>
        <v>17.125962000000072</v>
      </c>
      <c r="AG62" s="52"/>
      <c r="AH62" s="65">
        <f t="shared" si="1"/>
        <v>665.99833880000006</v>
      </c>
      <c r="AI62" s="65">
        <f t="shared" si="2"/>
        <v>814.49757459999989</v>
      </c>
      <c r="AJ62" s="65">
        <f t="shared" si="3"/>
        <v>678.06014039999991</v>
      </c>
      <c r="AK62" s="65">
        <f t="shared" si="4"/>
        <v>386.6723745999999</v>
      </c>
      <c r="AL62" s="65">
        <f t="shared" si="5"/>
        <v>150.71577440000002</v>
      </c>
      <c r="AM62" s="65">
        <f t="shared" si="6"/>
        <v>38.805364600000033</v>
      </c>
      <c r="AN62" s="66"/>
      <c r="AO62" s="65">
        <f t="shared" si="7"/>
        <v>740.24795670000003</v>
      </c>
      <c r="AP62" s="65">
        <f t="shared" si="8"/>
        <v>532.36625749999985</v>
      </c>
      <c r="AQ62" s="65">
        <f t="shared" si="9"/>
        <v>94.760569500000031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0.49239099999977043</v>
      </c>
      <c r="D63" s="52">
        <f>VLOOKUP($B63,Shock_dev!$A$1:$CI$300,MATCH(DATE(D$1,1,1),Shock_dev!$A$1:$CI$1,0),FALSE)</f>
        <v>0.90497900000082154</v>
      </c>
      <c r="E63" s="52">
        <f>VLOOKUP($B63,Shock_dev!$A$1:$CI$300,MATCH(DATE(E$1,1,1),Shock_dev!$A$1:$CI$1,0),FALSE)</f>
        <v>1.1776079999999638</v>
      </c>
      <c r="F63" s="52">
        <f>VLOOKUP($B63,Shock_dev!$A$1:$CI$300,MATCH(DATE(F$1,1,1),Shock_dev!$A$1:$CI$1,0),FALSE)</f>
        <v>1.3484190000008311</v>
      </c>
      <c r="G63" s="52">
        <f>VLOOKUP($B63,Shock_dev!$A$1:$CI$300,MATCH(DATE(G$1,1,1),Shock_dev!$A$1:$CI$1,0),FALSE)</f>
        <v>1.4581109999999171</v>
      </c>
      <c r="H63" s="52">
        <f>VLOOKUP($B63,Shock_dev!$A$1:$CI$300,MATCH(DATE(H$1,1,1),Shock_dev!$A$1:$CI$1,0),FALSE)</f>
        <v>1.5363989999996193</v>
      </c>
      <c r="I63" s="52">
        <f>VLOOKUP($B63,Shock_dev!$A$1:$CI$300,MATCH(DATE(I$1,1,1),Shock_dev!$A$1:$CI$1,0),FALSE)</f>
        <v>1.6016819999995278</v>
      </c>
      <c r="J63" s="52">
        <f>VLOOKUP($B63,Shock_dev!$A$1:$CI$300,MATCH(DATE(J$1,1,1),Shock_dev!$A$1:$CI$1,0),FALSE)</f>
        <v>1.6633780000001934</v>
      </c>
      <c r="K63" s="52">
        <f>VLOOKUP($B63,Shock_dev!$A$1:$CI$300,MATCH(DATE(K$1,1,1),Shock_dev!$A$1:$CI$1,0),FALSE)</f>
        <v>1.7248920000001817</v>
      </c>
      <c r="L63" s="52">
        <f>VLOOKUP($B63,Shock_dev!$A$1:$CI$300,MATCH(DATE(L$1,1,1),Shock_dev!$A$1:$CI$1,0),FALSE)</f>
        <v>1.786286999999902</v>
      </c>
      <c r="M63" s="52">
        <f>VLOOKUP($B63,Shock_dev!$A$1:$CI$300,MATCH(DATE(M$1,1,1),Shock_dev!$A$1:$CI$1,0),FALSE)</f>
        <v>1.8462100000006103</v>
      </c>
      <c r="N63" s="52">
        <f>VLOOKUP($B63,Shock_dev!$A$1:$CI$300,MATCH(DATE(N$1,1,1),Shock_dev!$A$1:$CI$1,0),FALSE)</f>
        <v>1.9030059999995501</v>
      </c>
      <c r="O63" s="52">
        <f>VLOOKUP($B63,Shock_dev!$A$1:$CI$300,MATCH(DATE(O$1,1,1),Shock_dev!$A$1:$CI$1,0),FALSE)</f>
        <v>1.9552050000002055</v>
      </c>
      <c r="P63" s="52">
        <f>VLOOKUP($B63,Shock_dev!$A$1:$CI$300,MATCH(DATE(P$1,1,1),Shock_dev!$A$1:$CI$1,0),FALSE)</f>
        <v>2.0016130000003614</v>
      </c>
      <c r="Q63" s="52">
        <f>VLOOKUP($B63,Shock_dev!$A$1:$CI$300,MATCH(DATE(Q$1,1,1),Shock_dev!$A$1:$CI$1,0),FALSE)</f>
        <v>2.0412089999999807</v>
      </c>
      <c r="R63" s="52">
        <f>VLOOKUP($B63,Shock_dev!$A$1:$CI$300,MATCH(DATE(R$1,1,1),Shock_dev!$A$1:$CI$1,0),FALSE)</f>
        <v>2.0729730000002746</v>
      </c>
      <c r="S63" s="52">
        <f>VLOOKUP($B63,Shock_dev!$A$1:$CI$300,MATCH(DATE(S$1,1,1),Shock_dev!$A$1:$CI$1,0),FALSE)</f>
        <v>2.0957539999999426</v>
      </c>
      <c r="T63" s="52">
        <f>VLOOKUP($B63,Shock_dev!$A$1:$CI$300,MATCH(DATE(T$1,1,1),Shock_dev!$A$1:$CI$1,0),FALSE)</f>
        <v>2.1081880000001547</v>
      </c>
      <c r="U63" s="52">
        <f>VLOOKUP($B63,Shock_dev!$A$1:$CI$300,MATCH(DATE(U$1,1,1),Shock_dev!$A$1:$CI$1,0),FALSE)</f>
        <v>2.108712000000196</v>
      </c>
      <c r="V63" s="52">
        <f>VLOOKUP($B63,Shock_dev!$A$1:$CI$300,MATCH(DATE(V$1,1,1),Shock_dev!$A$1:$CI$1,0),FALSE)</f>
        <v>2.0956500000002052</v>
      </c>
      <c r="W63" s="52">
        <f>VLOOKUP($B63,Shock_dev!$A$1:$CI$300,MATCH(DATE(W$1,1,1),Shock_dev!$A$1:$CI$1,0),FALSE)</f>
        <v>2.0673489999999219</v>
      </c>
      <c r="X63" s="52">
        <f>VLOOKUP($B63,Shock_dev!$A$1:$CI$300,MATCH(DATE(X$1,1,1),Shock_dev!$A$1:$CI$1,0),FALSE)</f>
        <v>2.0223690000002534</v>
      </c>
      <c r="Y63" s="52">
        <f>VLOOKUP($B63,Shock_dev!$A$1:$CI$300,MATCH(DATE(Y$1,1,1),Shock_dev!$A$1:$CI$1,0),FALSE)</f>
        <v>1.9596499999997832</v>
      </c>
      <c r="Z63" s="52">
        <f>VLOOKUP($B63,Shock_dev!$A$1:$CI$300,MATCH(DATE(Z$1,1,1),Shock_dev!$A$1:$CI$1,0),FALSE)</f>
        <v>1.8786730000001626</v>
      </c>
      <c r="AA63" s="52">
        <f>VLOOKUP($B63,Shock_dev!$A$1:$CI$300,MATCH(DATE(AA$1,1,1),Shock_dev!$A$1:$CI$1,0),FALSE)</f>
        <v>1.7795610000002853</v>
      </c>
      <c r="AB63" s="52">
        <f>VLOOKUP($B63,Shock_dev!$A$1:$CI$300,MATCH(DATE(AB$1,1,1),Shock_dev!$A$1:$CI$1,0),FALSE)</f>
        <v>1.663129000000481</v>
      </c>
      <c r="AC63" s="52">
        <f>VLOOKUP($B63,Shock_dev!$A$1:$CI$300,MATCH(DATE(AC$1,1,1),Shock_dev!$A$1:$CI$1,0),FALSE)</f>
        <v>1.5308510000004389</v>
      </c>
      <c r="AD63" s="52">
        <f>VLOOKUP($B63,Shock_dev!$A$1:$CI$300,MATCH(DATE(AD$1,1,1),Shock_dev!$A$1:$CI$1,0),FALSE)</f>
        <v>1.3847719999994297</v>
      </c>
      <c r="AE63" s="52">
        <f>VLOOKUP($B63,Shock_dev!$A$1:$CI$300,MATCH(DATE(AE$1,1,1),Shock_dev!$A$1:$CI$1,0),FALSE)</f>
        <v>1.2273670000004131</v>
      </c>
      <c r="AF63" s="52">
        <f>VLOOKUP($B63,Shock_dev!$A$1:$CI$300,MATCH(DATE(AF$1,1,1),Shock_dev!$A$1:$CI$1,0),FALSE)</f>
        <v>1.0613579999999274</v>
      </c>
      <c r="AG63" s="52"/>
      <c r="AH63" s="65">
        <f t="shared" si="1"/>
        <v>1.0763016000002608</v>
      </c>
      <c r="AI63" s="65">
        <f t="shared" si="2"/>
        <v>1.6625275999998848</v>
      </c>
      <c r="AJ63" s="65">
        <f t="shared" si="3"/>
        <v>1.9494486000001416</v>
      </c>
      <c r="AK63" s="65">
        <f t="shared" si="4"/>
        <v>2.0962554000001545</v>
      </c>
      <c r="AL63" s="65">
        <f t="shared" si="5"/>
        <v>1.9415204000000812</v>
      </c>
      <c r="AM63" s="65">
        <f t="shared" si="6"/>
        <v>1.373495400000138</v>
      </c>
      <c r="AN63" s="66"/>
      <c r="AO63" s="65">
        <f t="shared" si="7"/>
        <v>1.3694146000000726</v>
      </c>
      <c r="AP63" s="65">
        <f t="shared" si="8"/>
        <v>2.0228520000001482</v>
      </c>
      <c r="AQ63" s="65">
        <f t="shared" si="9"/>
        <v>1.6575079000001096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38.566721999999572</v>
      </c>
      <c r="D64" s="52">
        <f>VLOOKUP($B64,Shock_dev!$A$1:$CI$300,MATCH(DATE(D$1,1,1),Shock_dev!$A$1:$CI$1,0),FALSE)</f>
        <v>44.647347000000082</v>
      </c>
      <c r="E64" s="52">
        <f>VLOOKUP($B64,Shock_dev!$A$1:$CI$300,MATCH(DATE(E$1,1,1),Shock_dev!$A$1:$CI$1,0),FALSE)</f>
        <v>50.029138999999304</v>
      </c>
      <c r="F64" s="52">
        <f>VLOOKUP($B64,Shock_dev!$A$1:$CI$300,MATCH(DATE(F$1,1,1),Shock_dev!$A$1:$CI$1,0),FALSE)</f>
        <v>55.206615000000056</v>
      </c>
      <c r="G64" s="52">
        <f>VLOOKUP($B64,Shock_dev!$A$1:$CI$300,MATCH(DATE(G$1,1,1),Shock_dev!$A$1:$CI$1,0),FALSE)</f>
        <v>60.251299999999901</v>
      </c>
      <c r="H64" s="52">
        <f>VLOOKUP($B64,Shock_dev!$A$1:$CI$300,MATCH(DATE(H$1,1,1),Shock_dev!$A$1:$CI$1,0),FALSE)</f>
        <v>65.173099000000548</v>
      </c>
      <c r="I64" s="52">
        <f>VLOOKUP($B64,Shock_dev!$A$1:$CI$300,MATCH(DATE(I$1,1,1),Shock_dev!$A$1:$CI$1,0),FALSE)</f>
        <v>69.980413000000226</v>
      </c>
      <c r="J64" s="52">
        <f>VLOOKUP($B64,Shock_dev!$A$1:$CI$300,MATCH(DATE(J$1,1,1),Shock_dev!$A$1:$CI$1,0),FALSE)</f>
        <v>74.692367000000559</v>
      </c>
      <c r="K64" s="52">
        <f>VLOOKUP($B64,Shock_dev!$A$1:$CI$300,MATCH(DATE(K$1,1,1),Shock_dev!$A$1:$CI$1,0),FALSE)</f>
        <v>79.340204999999514</v>
      </c>
      <c r="L64" s="52">
        <f>VLOOKUP($B64,Shock_dev!$A$1:$CI$300,MATCH(DATE(L$1,1,1),Shock_dev!$A$1:$CI$1,0),FALSE)</f>
        <v>83.963410999999724</v>
      </c>
      <c r="M64" s="52">
        <f>VLOOKUP($B64,Shock_dev!$A$1:$CI$300,MATCH(DATE(M$1,1,1),Shock_dev!$A$1:$CI$1,0),FALSE)</f>
        <v>88.601869999999508</v>
      </c>
      <c r="N64" s="52">
        <f>VLOOKUP($B64,Shock_dev!$A$1:$CI$300,MATCH(DATE(N$1,1,1),Shock_dev!$A$1:$CI$1,0),FALSE)</f>
        <v>93.285353999999643</v>
      </c>
      <c r="O64" s="52">
        <f>VLOOKUP($B64,Shock_dev!$A$1:$CI$300,MATCH(DATE(O$1,1,1),Shock_dev!$A$1:$CI$1,0),FALSE)</f>
        <v>98.022001000000273</v>
      </c>
      <c r="P64" s="52">
        <f>VLOOKUP($B64,Shock_dev!$A$1:$CI$300,MATCH(DATE(P$1,1,1),Shock_dev!$A$1:$CI$1,0),FALSE)</f>
        <v>102.78770300000087</v>
      </c>
      <c r="Q64" s="52">
        <f>VLOOKUP($B64,Shock_dev!$A$1:$CI$300,MATCH(DATE(Q$1,1,1),Shock_dev!$A$1:$CI$1,0),FALSE)</f>
        <v>107.5182649999997</v>
      </c>
      <c r="R64" s="52">
        <f>VLOOKUP($B64,Shock_dev!$A$1:$CI$300,MATCH(DATE(R$1,1,1),Shock_dev!$A$1:$CI$1,0),FALSE)</f>
        <v>112.1058579999999</v>
      </c>
      <c r="S64" s="52">
        <f>VLOOKUP($B64,Shock_dev!$A$1:$CI$300,MATCH(DATE(S$1,1,1),Shock_dev!$A$1:$CI$1,0),FALSE)</f>
        <v>116.40079200000037</v>
      </c>
      <c r="T64" s="52">
        <f>VLOOKUP($B64,Shock_dev!$A$1:$CI$300,MATCH(DATE(T$1,1,1),Shock_dev!$A$1:$CI$1,0),FALSE)</f>
        <v>120.21890900000017</v>
      </c>
      <c r="U64" s="52">
        <f>VLOOKUP($B64,Shock_dev!$A$1:$CI$300,MATCH(DATE(U$1,1,1),Shock_dev!$A$1:$CI$1,0),FALSE)</f>
        <v>123.35415700000067</v>
      </c>
      <c r="V64" s="52">
        <f>VLOOKUP($B64,Shock_dev!$A$1:$CI$300,MATCH(DATE(V$1,1,1),Shock_dev!$A$1:$CI$1,0),FALSE)</f>
        <v>125.59516899999926</v>
      </c>
      <c r="W64" s="52">
        <f>VLOOKUP($B64,Shock_dev!$A$1:$CI$300,MATCH(DATE(W$1,1,1),Shock_dev!$A$1:$CI$1,0),FALSE)</f>
        <v>126.74410199999966</v>
      </c>
      <c r="X64" s="52">
        <f>VLOOKUP($B64,Shock_dev!$A$1:$CI$300,MATCH(DATE(X$1,1,1),Shock_dev!$A$1:$CI$1,0),FALSE)</f>
        <v>126.63559600000008</v>
      </c>
      <c r="Y64" s="52">
        <f>VLOOKUP($B64,Shock_dev!$A$1:$CI$300,MATCH(DATE(Y$1,1,1),Shock_dev!$A$1:$CI$1,0),FALSE)</f>
        <v>125.15369100000044</v>
      </c>
      <c r="Z64" s="52">
        <f>VLOOKUP($B64,Shock_dev!$A$1:$CI$300,MATCH(DATE(Z$1,1,1),Shock_dev!$A$1:$CI$1,0),FALSE)</f>
        <v>122.24471799999992</v>
      </c>
      <c r="AA64" s="52">
        <f>VLOOKUP($B64,Shock_dev!$A$1:$CI$300,MATCH(DATE(AA$1,1,1),Shock_dev!$A$1:$CI$1,0),FALSE)</f>
        <v>117.9246890000004</v>
      </c>
      <c r="AB64" s="52">
        <f>VLOOKUP($B64,Shock_dev!$A$1:$CI$300,MATCH(DATE(AB$1,1,1),Shock_dev!$A$1:$CI$1,0),FALSE)</f>
        <v>112.28039700000045</v>
      </c>
      <c r="AC64" s="52">
        <f>VLOOKUP($B64,Shock_dev!$A$1:$CI$300,MATCH(DATE(AC$1,1,1),Shock_dev!$A$1:$CI$1,0),FALSE)</f>
        <v>105.46416700000009</v>
      </c>
      <c r="AD64" s="52">
        <f>VLOOKUP($B64,Shock_dev!$A$1:$CI$300,MATCH(DATE(AD$1,1,1),Shock_dev!$A$1:$CI$1,0),FALSE)</f>
        <v>97.683004000000437</v>
      </c>
      <c r="AE64" s="52">
        <f>VLOOKUP($B64,Shock_dev!$A$1:$CI$300,MATCH(DATE(AE$1,1,1),Shock_dev!$A$1:$CI$1,0),FALSE)</f>
        <v>89.183438999999453</v>
      </c>
      <c r="AF64" s="52">
        <f>VLOOKUP($B64,Shock_dev!$A$1:$CI$300,MATCH(DATE(AF$1,1,1),Shock_dev!$A$1:$CI$1,0),FALSE)</f>
        <v>80.233827999999448</v>
      </c>
      <c r="AG64" s="52"/>
      <c r="AH64" s="65">
        <f t="shared" si="1"/>
        <v>49.740224599999785</v>
      </c>
      <c r="AI64" s="65">
        <f t="shared" si="2"/>
        <v>74.629899000000108</v>
      </c>
      <c r="AJ64" s="65">
        <f t="shared" si="3"/>
        <v>98.043038600000003</v>
      </c>
      <c r="AK64" s="65">
        <f t="shared" si="4"/>
        <v>119.53497700000007</v>
      </c>
      <c r="AL64" s="65">
        <f t="shared" si="5"/>
        <v>123.74055920000009</v>
      </c>
      <c r="AM64" s="65">
        <f t="shared" si="6"/>
        <v>96.968966999999978</v>
      </c>
      <c r="AN64" s="66"/>
      <c r="AO64" s="65">
        <f t="shared" si="7"/>
        <v>62.185061799999943</v>
      </c>
      <c r="AP64" s="65">
        <f t="shared" si="8"/>
        <v>108.78900780000004</v>
      </c>
      <c r="AQ64" s="65">
        <f t="shared" si="9"/>
        <v>110.35476310000004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509.37679599999979</v>
      </c>
      <c r="D65" s="52">
        <f>VLOOKUP($B65,Shock_dev!$A$1:$CI$300,MATCH(DATE(D$1,1,1),Shock_dev!$A$1:$CI$1,0),FALSE)</f>
        <v>577.57293900000013</v>
      </c>
      <c r="E65" s="52">
        <f>VLOOKUP($B65,Shock_dev!$A$1:$CI$300,MATCH(DATE(E$1,1,1),Shock_dev!$A$1:$CI$1,0),FALSE)</f>
        <v>631.3213609999998</v>
      </c>
      <c r="F65" s="52">
        <f>VLOOKUP($B65,Shock_dev!$A$1:$CI$300,MATCH(DATE(F$1,1,1),Shock_dev!$A$1:$CI$1,0),FALSE)</f>
        <v>677.53488300000004</v>
      </c>
      <c r="G65" s="52">
        <f>VLOOKUP($B65,Shock_dev!$A$1:$CI$300,MATCH(DATE(G$1,1,1),Shock_dev!$A$1:$CI$1,0),FALSE)</f>
        <v>715.69704999999999</v>
      </c>
      <c r="H65" s="52">
        <f>VLOOKUP($B65,Shock_dev!$A$1:$CI$300,MATCH(DATE(H$1,1,1),Shock_dev!$A$1:$CI$1,0),FALSE)</f>
        <v>744.35635899999988</v>
      </c>
      <c r="I65" s="52">
        <f>VLOOKUP($B65,Shock_dev!$A$1:$CI$300,MATCH(DATE(I$1,1,1),Shock_dev!$A$1:$CI$1,0),FALSE)</f>
        <v>762.24006400000007</v>
      </c>
      <c r="J65" s="52">
        <f>VLOOKUP($B65,Shock_dev!$A$1:$CI$300,MATCH(DATE(J$1,1,1),Shock_dev!$A$1:$CI$1,0),FALSE)</f>
        <v>768.51209800000015</v>
      </c>
      <c r="K65" s="52">
        <f>VLOOKUP($B65,Shock_dev!$A$1:$CI$300,MATCH(DATE(K$1,1,1),Shock_dev!$A$1:$CI$1,0),FALSE)</f>
        <v>762.8649489999998</v>
      </c>
      <c r="L65" s="52">
        <f>VLOOKUP($B65,Shock_dev!$A$1:$CI$300,MATCH(DATE(L$1,1,1),Shock_dev!$A$1:$CI$1,0),FALSE)</f>
        <v>745.54810700000007</v>
      </c>
      <c r="M65" s="52">
        <f>VLOOKUP($B65,Shock_dev!$A$1:$CI$300,MATCH(DATE(M$1,1,1),Shock_dev!$A$1:$CI$1,0),FALSE)</f>
        <v>717.3490039999997</v>
      </c>
      <c r="N65" s="52">
        <f>VLOOKUP($B65,Shock_dev!$A$1:$CI$300,MATCH(DATE(N$1,1,1),Shock_dev!$A$1:$CI$1,0),FALSE)</f>
        <v>679.53210599999966</v>
      </c>
      <c r="O65" s="52">
        <f>VLOOKUP($B65,Shock_dev!$A$1:$CI$300,MATCH(DATE(O$1,1,1),Shock_dev!$A$1:$CI$1,0),FALSE)</f>
        <v>633.7434430000003</v>
      </c>
      <c r="P65" s="52">
        <f>VLOOKUP($B65,Shock_dev!$A$1:$CI$300,MATCH(DATE(P$1,1,1),Shock_dev!$A$1:$CI$1,0),FALSE)</f>
        <v>581.89073899999994</v>
      </c>
      <c r="Q65" s="52">
        <f>VLOOKUP($B65,Shock_dev!$A$1:$CI$300,MATCH(DATE(Q$1,1,1),Shock_dev!$A$1:$CI$1,0),FALSE)</f>
        <v>526.01126999999997</v>
      </c>
      <c r="R65" s="52">
        <f>VLOOKUP($B65,Shock_dev!$A$1:$CI$300,MATCH(DATE(R$1,1,1),Shock_dev!$A$1:$CI$1,0),FALSE)</f>
        <v>468.14007300000003</v>
      </c>
      <c r="S65" s="52">
        <f>VLOOKUP($B65,Shock_dev!$A$1:$CI$300,MATCH(DATE(S$1,1,1),Shock_dev!$A$1:$CI$1,0),FALSE)</f>
        <v>410.19014599999991</v>
      </c>
      <c r="T65" s="52">
        <f>VLOOKUP($B65,Shock_dev!$A$1:$CI$300,MATCH(DATE(T$1,1,1),Shock_dev!$A$1:$CI$1,0),FALSE)</f>
        <v>353.85398699999996</v>
      </c>
      <c r="U65" s="52">
        <f>VLOOKUP($B65,Shock_dev!$A$1:$CI$300,MATCH(DATE(U$1,1,1),Shock_dev!$A$1:$CI$1,0),FALSE)</f>
        <v>300.53272199999992</v>
      </c>
      <c r="V65" s="52">
        <f>VLOOKUP($B65,Shock_dev!$A$1:$CI$300,MATCH(DATE(V$1,1,1),Shock_dev!$A$1:$CI$1,0),FALSE)</f>
        <v>251.29549200000019</v>
      </c>
      <c r="W65" s="52">
        <f>VLOOKUP($B65,Shock_dev!$A$1:$CI$300,MATCH(DATE(W$1,1,1),Shock_dev!$A$1:$CI$1,0),FALSE)</f>
        <v>206.86844599999995</v>
      </c>
      <c r="X65" s="52">
        <f>VLOOKUP($B65,Shock_dev!$A$1:$CI$300,MATCH(DATE(X$1,1,1),Shock_dev!$A$1:$CI$1,0),FALSE)</f>
        <v>167.64980299999979</v>
      </c>
      <c r="Y65" s="52">
        <f>VLOOKUP($B65,Shock_dev!$A$1:$CI$300,MATCH(DATE(Y$1,1,1),Shock_dev!$A$1:$CI$1,0),FALSE)</f>
        <v>133.74543700000004</v>
      </c>
      <c r="Z65" s="52">
        <f>VLOOKUP($B65,Shock_dev!$A$1:$CI$300,MATCH(DATE(Z$1,1,1),Shock_dev!$A$1:$CI$1,0),FALSE)</f>
        <v>105.01838999999973</v>
      </c>
      <c r="AA65" s="52">
        <f>VLOOKUP($B65,Shock_dev!$A$1:$CI$300,MATCH(DATE(AA$1,1,1),Shock_dev!$A$1:$CI$1,0),FALSE)</f>
        <v>81.145539000000099</v>
      </c>
      <c r="AB65" s="52">
        <f>VLOOKUP($B65,Shock_dev!$A$1:$CI$300,MATCH(DATE(AB$1,1,1),Shock_dev!$A$1:$CI$1,0),FALSE)</f>
        <v>61.675310999999965</v>
      </c>
      <c r="AC65" s="52">
        <f>VLOOKUP($B65,Shock_dev!$A$1:$CI$300,MATCH(DATE(AC$1,1,1),Shock_dev!$A$1:$CI$1,0),FALSE)</f>
        <v>46.081459999999879</v>
      </c>
      <c r="AD65" s="52">
        <f>VLOOKUP($B65,Shock_dev!$A$1:$CI$300,MATCH(DATE(AD$1,1,1),Shock_dev!$A$1:$CI$1,0),FALSE)</f>
        <v>33.809447999999975</v>
      </c>
      <c r="AE65" s="52">
        <f>VLOOKUP($B65,Shock_dev!$A$1:$CI$300,MATCH(DATE(AE$1,1,1),Shock_dev!$A$1:$CI$1,0),FALSE)</f>
        <v>24.313399000000118</v>
      </c>
      <c r="AF65" s="52">
        <f>VLOOKUP($B65,Shock_dev!$A$1:$CI$300,MATCH(DATE(AF$1,1,1),Shock_dev!$A$1:$CI$1,0),FALSE)</f>
        <v>17.083022999999685</v>
      </c>
      <c r="AG65" s="52"/>
      <c r="AH65" s="65">
        <f t="shared" si="1"/>
        <v>622.30060579999986</v>
      </c>
      <c r="AI65" s="65">
        <f t="shared" si="2"/>
        <v>756.70431540000004</v>
      </c>
      <c r="AJ65" s="65">
        <f t="shared" si="3"/>
        <v>627.70531239999991</v>
      </c>
      <c r="AK65" s="65">
        <f t="shared" si="4"/>
        <v>356.80248399999999</v>
      </c>
      <c r="AL65" s="65">
        <f t="shared" si="5"/>
        <v>138.88552299999992</v>
      </c>
      <c r="AM65" s="65">
        <f t="shared" si="6"/>
        <v>36.592528199999926</v>
      </c>
      <c r="AN65" s="66"/>
      <c r="AO65" s="65">
        <f t="shared" si="7"/>
        <v>689.50246059999995</v>
      </c>
      <c r="AP65" s="65">
        <f t="shared" si="8"/>
        <v>492.25389819999998</v>
      </c>
      <c r="AQ65" s="65">
        <f t="shared" si="9"/>
        <v>87.73902559999992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0.91241900000022724</v>
      </c>
      <c r="D66" s="52">
        <f>VLOOKUP($B66,Shock_dev!$A$1:$CI$300,MATCH(DATE(D$1,1,1),Shock_dev!$A$1:$CI$1,0),FALSE)</f>
        <v>1.4173769999997603</v>
      </c>
      <c r="E66" s="52">
        <f>VLOOKUP($B66,Shock_dev!$A$1:$CI$300,MATCH(DATE(E$1,1,1),Shock_dev!$A$1:$CI$1,0),FALSE)</f>
        <v>1.7580730000008771</v>
      </c>
      <c r="F66" s="52">
        <f>VLOOKUP($B66,Shock_dev!$A$1:$CI$300,MATCH(DATE(F$1,1,1),Shock_dev!$A$1:$CI$1,0),FALSE)</f>
        <v>1.9811970000000656</v>
      </c>
      <c r="G66" s="52">
        <f>VLOOKUP($B66,Shock_dev!$A$1:$CI$300,MATCH(DATE(G$1,1,1),Shock_dev!$A$1:$CI$1,0),FALSE)</f>
        <v>2.1310000000003129</v>
      </c>
      <c r="H66" s="52">
        <f>VLOOKUP($B66,Shock_dev!$A$1:$CI$300,MATCH(DATE(H$1,1,1),Shock_dev!$A$1:$CI$1,0),FALSE)</f>
        <v>2.2389800000000832</v>
      </c>
      <c r="I66" s="52">
        <f>VLOOKUP($B66,Shock_dev!$A$1:$CI$300,MATCH(DATE(I$1,1,1),Shock_dev!$A$1:$CI$1,0),FALSE)</f>
        <v>2.3243700000002718</v>
      </c>
      <c r="J66" s="52">
        <f>VLOOKUP($B66,Shock_dev!$A$1:$CI$300,MATCH(DATE(J$1,1,1),Shock_dev!$A$1:$CI$1,0),FALSE)</f>
        <v>2.3968919999997524</v>
      </c>
      <c r="K66" s="52">
        <f>VLOOKUP($B66,Shock_dev!$A$1:$CI$300,MATCH(DATE(K$1,1,1),Shock_dev!$A$1:$CI$1,0),FALSE)</f>
        <v>2.4600860000000466</v>
      </c>
      <c r="L66" s="52">
        <f>VLOOKUP($B66,Shock_dev!$A$1:$CI$300,MATCH(DATE(L$1,1,1),Shock_dev!$A$1:$CI$1,0),FALSE)</f>
        <v>2.5142540000006193</v>
      </c>
      <c r="M66" s="52">
        <f>VLOOKUP($B66,Shock_dev!$A$1:$CI$300,MATCH(DATE(M$1,1,1),Shock_dev!$A$1:$CI$1,0),FALSE)</f>
        <v>2.5585460000002058</v>
      </c>
      <c r="N66" s="52">
        <f>VLOOKUP($B66,Shock_dev!$A$1:$CI$300,MATCH(DATE(N$1,1,1),Shock_dev!$A$1:$CI$1,0),FALSE)</f>
        <v>2.5921279999993203</v>
      </c>
      <c r="O66" s="52">
        <f>VLOOKUP($B66,Shock_dev!$A$1:$CI$300,MATCH(DATE(O$1,1,1),Shock_dev!$A$1:$CI$1,0),FALSE)</f>
        <v>2.6146509999998671</v>
      </c>
      <c r="P66" s="52">
        <f>VLOOKUP($B66,Shock_dev!$A$1:$CI$300,MATCH(DATE(P$1,1,1),Shock_dev!$A$1:$CI$1,0),FALSE)</f>
        <v>2.6262620000006791</v>
      </c>
      <c r="Q66" s="52">
        <f>VLOOKUP($B66,Shock_dev!$A$1:$CI$300,MATCH(DATE(Q$1,1,1),Shock_dev!$A$1:$CI$1,0),FALSE)</f>
        <v>2.6273870000004536</v>
      </c>
      <c r="R66" s="52">
        <f>VLOOKUP($B66,Shock_dev!$A$1:$CI$300,MATCH(DATE(R$1,1,1),Shock_dev!$A$1:$CI$1,0),FALSE)</f>
        <v>2.6184540000003835</v>
      </c>
      <c r="S66" s="52">
        <f>VLOOKUP($B66,Shock_dev!$A$1:$CI$300,MATCH(DATE(S$1,1,1),Shock_dev!$A$1:$CI$1,0),FALSE)</f>
        <v>2.5996510000004491</v>
      </c>
      <c r="T66" s="52">
        <f>VLOOKUP($B66,Shock_dev!$A$1:$CI$300,MATCH(DATE(T$1,1,1),Shock_dev!$A$1:$CI$1,0),FALSE)</f>
        <v>2.5707640000000538</v>
      </c>
      <c r="U66" s="52">
        <f>VLOOKUP($B66,Shock_dev!$A$1:$CI$300,MATCH(DATE(U$1,1,1),Shock_dev!$A$1:$CI$1,0),FALSE)</f>
        <v>2.531144999999924</v>
      </c>
      <c r="V66" s="52">
        <f>VLOOKUP($B66,Shock_dev!$A$1:$CI$300,MATCH(DATE(V$1,1,1),Shock_dev!$A$1:$CI$1,0),FALSE)</f>
        <v>2.4797680000001492</v>
      </c>
      <c r="W66" s="52">
        <f>VLOOKUP($B66,Shock_dev!$A$1:$CI$300,MATCH(DATE(W$1,1,1),Shock_dev!$A$1:$CI$1,0),FALSE)</f>
        <v>2.4153780000006009</v>
      </c>
      <c r="X66" s="52">
        <f>VLOOKUP($B66,Shock_dev!$A$1:$CI$300,MATCH(DATE(X$1,1,1),Shock_dev!$A$1:$CI$1,0),FALSE)</f>
        <v>2.3366980000000694</v>
      </c>
      <c r="Y66" s="52">
        <f>VLOOKUP($B66,Shock_dev!$A$1:$CI$300,MATCH(DATE(Y$1,1,1),Shock_dev!$A$1:$CI$1,0),FALSE)</f>
        <v>2.2426500000001397</v>
      </c>
      <c r="Z66" s="52">
        <f>VLOOKUP($B66,Shock_dev!$A$1:$CI$300,MATCH(DATE(Z$1,1,1),Shock_dev!$A$1:$CI$1,0),FALSE)</f>
        <v>2.1325630000001183</v>
      </c>
      <c r="AA66" s="52">
        <f>VLOOKUP($B66,Shock_dev!$A$1:$CI$300,MATCH(DATE(AA$1,1,1),Shock_dev!$A$1:$CI$1,0),FALSE)</f>
        <v>2.0063300000001618</v>
      </c>
      <c r="AB66" s="52">
        <f>VLOOKUP($B66,Shock_dev!$A$1:$CI$300,MATCH(DATE(AB$1,1,1),Shock_dev!$A$1:$CI$1,0),FALSE)</f>
        <v>1.8645020000003569</v>
      </c>
      <c r="AC66" s="52">
        <f>VLOOKUP($B66,Shock_dev!$A$1:$CI$300,MATCH(DATE(AC$1,1,1),Shock_dev!$A$1:$CI$1,0),FALSE)</f>
        <v>1.7083009999996648</v>
      </c>
      <c r="AD66" s="52">
        <f>VLOOKUP($B66,Shock_dev!$A$1:$CI$300,MATCH(DATE(AD$1,1,1),Shock_dev!$A$1:$CI$1,0),FALSE)</f>
        <v>1.5395499999995081</v>
      </c>
      <c r="AE66" s="52">
        <f>VLOOKUP($B66,Shock_dev!$A$1:$CI$300,MATCH(DATE(AE$1,1,1),Shock_dev!$A$1:$CI$1,0),FALSE)</f>
        <v>1.3605480000005628</v>
      </c>
      <c r="AF66" s="52">
        <f>VLOOKUP($B66,Shock_dev!$A$1:$CI$300,MATCH(DATE(AF$1,1,1),Shock_dev!$A$1:$CI$1,0),FALSE)</f>
        <v>1.1738999999997759</v>
      </c>
      <c r="AG66" s="52"/>
      <c r="AH66" s="65">
        <f t="shared" si="1"/>
        <v>1.6400132000002485</v>
      </c>
      <c r="AI66" s="65">
        <f t="shared" si="2"/>
        <v>2.3869164000001546</v>
      </c>
      <c r="AJ66" s="65">
        <f t="shared" si="3"/>
        <v>2.603794800000105</v>
      </c>
      <c r="AK66" s="65">
        <f t="shared" si="4"/>
        <v>2.5599564000001918</v>
      </c>
      <c r="AL66" s="65">
        <f t="shared" si="5"/>
        <v>2.2267238000002179</v>
      </c>
      <c r="AM66" s="65">
        <f t="shared" si="6"/>
        <v>1.5293601999999737</v>
      </c>
      <c r="AN66" s="66"/>
      <c r="AO66" s="65">
        <f t="shared" si="7"/>
        <v>2.0134648000002016</v>
      </c>
      <c r="AP66" s="65">
        <f t="shared" si="8"/>
        <v>2.5818756000001484</v>
      </c>
      <c r="AQ66" s="65">
        <f t="shared" si="9"/>
        <v>1.8780420000000957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8.8959899999963454E-2</v>
      </c>
      <c r="D67" s="52">
        <f>VLOOKUP($B67,Shock_dev!$A$1:$CI$300,MATCH(DATE(D$1,1,1),Shock_dev!$A$1:$CI$1,0),FALSE)</f>
        <v>0.16319959999998446</v>
      </c>
      <c r="E67" s="52">
        <f>VLOOKUP($B67,Shock_dev!$A$1:$CI$300,MATCH(DATE(E$1,1,1),Shock_dev!$A$1:$CI$1,0),FALSE)</f>
        <v>0.21214800000007017</v>
      </c>
      <c r="F67" s="52">
        <f>VLOOKUP($B67,Shock_dev!$A$1:$CI$300,MATCH(DATE(F$1,1,1),Shock_dev!$A$1:$CI$1,0),FALSE)</f>
        <v>0.24279509999996662</v>
      </c>
      <c r="G67" s="52">
        <f>VLOOKUP($B67,Shock_dev!$A$1:$CI$300,MATCH(DATE(G$1,1,1),Shock_dev!$A$1:$CI$1,0),FALSE)</f>
        <v>0.26247039999998378</v>
      </c>
      <c r="H67" s="52">
        <f>VLOOKUP($B67,Shock_dev!$A$1:$CI$300,MATCH(DATE(H$1,1,1),Shock_dev!$A$1:$CI$1,0),FALSE)</f>
        <v>0.27649199999996199</v>
      </c>
      <c r="I67" s="52">
        <f>VLOOKUP($B67,Shock_dev!$A$1:$CI$300,MATCH(DATE(I$1,1,1),Shock_dev!$A$1:$CI$1,0),FALSE)</f>
        <v>0.28814490000002024</v>
      </c>
      <c r="J67" s="52">
        <f>VLOOKUP($B67,Shock_dev!$A$1:$CI$300,MATCH(DATE(J$1,1,1),Shock_dev!$A$1:$CI$1,0),FALSE)</f>
        <v>0.29910849999998845</v>
      </c>
      <c r="K67" s="52">
        <f>VLOOKUP($B67,Shock_dev!$A$1:$CI$300,MATCH(DATE(K$1,1,1),Shock_dev!$A$1:$CI$1,0),FALSE)</f>
        <v>0.30999259999998685</v>
      </c>
      <c r="L67" s="52">
        <f>VLOOKUP($B67,Shock_dev!$A$1:$CI$300,MATCH(DATE(L$1,1,1),Shock_dev!$A$1:$CI$1,0),FALSE)</f>
        <v>0.32081429999993816</v>
      </c>
      <c r="M67" s="52">
        <f>VLOOKUP($B67,Shock_dev!$A$1:$CI$300,MATCH(DATE(M$1,1,1),Shock_dev!$A$1:$CI$1,0),FALSE)</f>
        <v>0.33134059999997589</v>
      </c>
      <c r="N67" s="52">
        <f>VLOOKUP($B67,Shock_dev!$A$1:$CI$300,MATCH(DATE(N$1,1,1),Shock_dev!$A$1:$CI$1,0),FALSE)</f>
        <v>0.34128599999996823</v>
      </c>
      <c r="O67" s="52">
        <f>VLOOKUP($B67,Shock_dev!$A$1:$CI$300,MATCH(DATE(O$1,1,1),Shock_dev!$A$1:$CI$1,0),FALSE)</f>
        <v>0.35039860000006229</v>
      </c>
      <c r="P67" s="52">
        <f>VLOOKUP($B67,Shock_dev!$A$1:$CI$300,MATCH(DATE(P$1,1,1),Shock_dev!$A$1:$CI$1,0),FALSE)</f>
        <v>0.3584753999999748</v>
      </c>
      <c r="Q67" s="52">
        <f>VLOOKUP($B67,Shock_dev!$A$1:$CI$300,MATCH(DATE(Q$1,1,1),Shock_dev!$A$1:$CI$1,0),FALSE)</f>
        <v>0.36534230000006573</v>
      </c>
      <c r="R67" s="52">
        <f>VLOOKUP($B67,Shock_dev!$A$1:$CI$300,MATCH(DATE(R$1,1,1),Shock_dev!$A$1:$CI$1,0),FALSE)</f>
        <v>0.3708248000000367</v>
      </c>
      <c r="S67" s="52">
        <f>VLOOKUP($B67,Shock_dev!$A$1:$CI$300,MATCH(DATE(S$1,1,1),Shock_dev!$A$1:$CI$1,0),FALSE)</f>
        <v>0.37472139999999854</v>
      </c>
      <c r="T67" s="52">
        <f>VLOOKUP($B67,Shock_dev!$A$1:$CI$300,MATCH(DATE(T$1,1,1),Shock_dev!$A$1:$CI$1,0),FALSE)</f>
        <v>0.37679149999996753</v>
      </c>
      <c r="U67" s="52">
        <f>VLOOKUP($B67,Shock_dev!$A$1:$CI$300,MATCH(DATE(U$1,1,1),Shock_dev!$A$1:$CI$1,0),FALSE)</f>
        <v>0.37675669999998718</v>
      </c>
      <c r="V67" s="52">
        <f>VLOOKUP($B67,Shock_dev!$A$1:$CI$300,MATCH(DATE(V$1,1,1),Shock_dev!$A$1:$CI$1,0),FALSE)</f>
        <v>0.37431600000002163</v>
      </c>
      <c r="W67" s="52">
        <f>VLOOKUP($B67,Shock_dev!$A$1:$CI$300,MATCH(DATE(W$1,1,1),Shock_dev!$A$1:$CI$1,0),FALSE)</f>
        <v>0.36917499999992742</v>
      </c>
      <c r="X67" s="52">
        <f>VLOOKUP($B67,Shock_dev!$A$1:$CI$300,MATCH(DATE(X$1,1,1),Shock_dev!$A$1:$CI$1,0),FALSE)</f>
        <v>0.36107100000003811</v>
      </c>
      <c r="Y67" s="52">
        <f>VLOOKUP($B67,Shock_dev!$A$1:$CI$300,MATCH(DATE(Y$1,1,1),Shock_dev!$A$1:$CI$1,0),FALSE)</f>
        <v>0.34981399999992391</v>
      </c>
      <c r="Z67" s="52">
        <f>VLOOKUP($B67,Shock_dev!$A$1:$CI$300,MATCH(DATE(Z$1,1,1),Shock_dev!$A$1:$CI$1,0),FALSE)</f>
        <v>0.33530900000005204</v>
      </c>
      <c r="AA67" s="52">
        <f>VLOOKUP($B67,Shock_dev!$A$1:$CI$300,MATCH(DATE(AA$1,1,1),Shock_dev!$A$1:$CI$1,0),FALSE)</f>
        <v>0.31757400000014968</v>
      </c>
      <c r="AB67" s="52">
        <f>VLOOKUP($B67,Shock_dev!$A$1:$CI$300,MATCH(DATE(AB$1,1,1),Shock_dev!$A$1:$CI$1,0),FALSE)</f>
        <v>0.29675700000007055</v>
      </c>
      <c r="AC67" s="52">
        <f>VLOOKUP($B67,Shock_dev!$A$1:$CI$300,MATCH(DATE(AC$1,1,1),Shock_dev!$A$1:$CI$1,0),FALSE)</f>
        <v>0.27312099999994643</v>
      </c>
      <c r="AD67" s="52">
        <f>VLOOKUP($B67,Shock_dev!$A$1:$CI$300,MATCH(DATE(AD$1,1,1),Shock_dev!$A$1:$CI$1,0),FALSE)</f>
        <v>0.24703300000010131</v>
      </c>
      <c r="AE67" s="52">
        <f>VLOOKUP($B67,Shock_dev!$A$1:$CI$300,MATCH(DATE(AE$1,1,1),Shock_dev!$A$1:$CI$1,0),FALSE)</f>
        <v>0.21893599999998514</v>
      </c>
      <c r="AF67" s="52">
        <f>VLOOKUP($B67,Shock_dev!$A$1:$CI$300,MATCH(DATE(AF$1,1,1),Shock_dev!$A$1:$CI$1,0),FALSE)</f>
        <v>0.18932199999994737</v>
      </c>
      <c r="AG67" s="52"/>
      <c r="AH67" s="65">
        <f t="shared" si="1"/>
        <v>0.19391459999999369</v>
      </c>
      <c r="AI67" s="65">
        <f t="shared" si="2"/>
        <v>0.29891045999997912</v>
      </c>
      <c r="AJ67" s="65">
        <f t="shared" si="3"/>
        <v>0.34936858000000937</v>
      </c>
      <c r="AK67" s="65">
        <f t="shared" si="4"/>
        <v>0.3746820800000023</v>
      </c>
      <c r="AL67" s="65">
        <f t="shared" si="5"/>
        <v>0.34658860000001823</v>
      </c>
      <c r="AM67" s="65">
        <f t="shared" si="6"/>
        <v>0.24503380000001015</v>
      </c>
      <c r="AN67" s="66"/>
      <c r="AO67" s="65">
        <f t="shared" si="7"/>
        <v>0.24641252999998642</v>
      </c>
      <c r="AP67" s="65">
        <f t="shared" si="8"/>
        <v>0.36202533000000581</v>
      </c>
      <c r="AQ67" s="65">
        <f t="shared" si="9"/>
        <v>0.29581120000001421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1.2487600000004022</v>
      </c>
      <c r="D68" s="52">
        <f>VLOOKUP($B68,Shock_dev!$A$1:$CI$300,MATCH(DATE(D$1,1,1),Shock_dev!$A$1:$CI$1,0),FALSE)</f>
        <v>2.293840000000273</v>
      </c>
      <c r="E68" s="52">
        <f>VLOOKUP($B68,Shock_dev!$A$1:$CI$300,MATCH(DATE(E$1,1,1),Shock_dev!$A$1:$CI$1,0),FALSE)</f>
        <v>2.9844900000007328</v>
      </c>
      <c r="F68" s="52">
        <f>VLOOKUP($B68,Shock_dev!$A$1:$CI$300,MATCH(DATE(F$1,1,1),Shock_dev!$A$1:$CI$1,0),FALSE)</f>
        <v>3.4178200000005745</v>
      </c>
      <c r="G68" s="52">
        <f>VLOOKUP($B68,Shock_dev!$A$1:$CI$300,MATCH(DATE(G$1,1,1),Shock_dev!$A$1:$CI$1,0),FALSE)</f>
        <v>3.6966499999998632</v>
      </c>
      <c r="H68" s="52">
        <f>VLOOKUP($B68,Shock_dev!$A$1:$CI$300,MATCH(DATE(H$1,1,1),Shock_dev!$A$1:$CI$1,0),FALSE)</f>
        <v>3.8958999999995285</v>
      </c>
      <c r="I68" s="52">
        <f>VLOOKUP($B68,Shock_dev!$A$1:$CI$300,MATCH(DATE(I$1,1,1),Shock_dev!$A$1:$CI$1,0),FALSE)</f>
        <v>4.061889999999039</v>
      </c>
      <c r="J68" s="52">
        <f>VLOOKUP($B68,Shock_dev!$A$1:$CI$300,MATCH(DATE(J$1,1,1),Shock_dev!$A$1:$CI$1,0),FALSE)</f>
        <v>4.2183899999999994</v>
      </c>
      <c r="K68" s="52">
        <f>VLOOKUP($B68,Shock_dev!$A$1:$CI$300,MATCH(DATE(K$1,1,1),Shock_dev!$A$1:$CI$1,0),FALSE)</f>
        <v>4.3739699999987351</v>
      </c>
      <c r="L68" s="52">
        <f>VLOOKUP($B68,Shock_dev!$A$1:$CI$300,MATCH(DATE(L$1,1,1),Shock_dev!$A$1:$CI$1,0),FALSE)</f>
        <v>4.528889999999592</v>
      </c>
      <c r="M68" s="52">
        <f>VLOOKUP($B68,Shock_dev!$A$1:$CI$300,MATCH(DATE(M$1,1,1),Shock_dev!$A$1:$CI$1,0),FALSE)</f>
        <v>4.6797900000001391</v>
      </c>
      <c r="N68" s="52">
        <f>VLOOKUP($B68,Shock_dev!$A$1:$CI$300,MATCH(DATE(N$1,1,1),Shock_dev!$A$1:$CI$1,0),FALSE)</f>
        <v>4.8225999999995111</v>
      </c>
      <c r="O68" s="52">
        <f>VLOOKUP($B68,Shock_dev!$A$1:$CI$300,MATCH(DATE(O$1,1,1),Shock_dev!$A$1:$CI$1,0),FALSE)</f>
        <v>4.9536999999982072</v>
      </c>
      <c r="P68" s="52">
        <f>VLOOKUP($B68,Shock_dev!$A$1:$CI$300,MATCH(DATE(P$1,1,1),Shock_dev!$A$1:$CI$1,0),FALSE)</f>
        <v>5.070159999999305</v>
      </c>
      <c r="Q68" s="52">
        <f>VLOOKUP($B68,Shock_dev!$A$1:$CI$300,MATCH(DATE(Q$1,1,1),Shock_dev!$A$1:$CI$1,0),FALSE)</f>
        <v>5.1694799999986571</v>
      </c>
      <c r="R68" s="52">
        <f>VLOOKUP($B68,Shock_dev!$A$1:$CI$300,MATCH(DATE(R$1,1,1),Shock_dev!$A$1:$CI$1,0),FALSE)</f>
        <v>5.2491399999998976</v>
      </c>
      <c r="S68" s="52">
        <f>VLOOKUP($B68,Shock_dev!$A$1:$CI$300,MATCH(DATE(S$1,1,1),Shock_dev!$A$1:$CI$1,0),FALSE)</f>
        <v>5.3062799999988783</v>
      </c>
      <c r="T68" s="52">
        <f>VLOOKUP($B68,Shock_dev!$A$1:$CI$300,MATCH(DATE(T$1,1,1),Shock_dev!$A$1:$CI$1,0),FALSE)</f>
        <v>5.3374700000003941</v>
      </c>
      <c r="U68" s="52">
        <f>VLOOKUP($B68,Shock_dev!$A$1:$CI$300,MATCH(DATE(U$1,1,1),Shock_dev!$A$1:$CI$1,0),FALSE)</f>
        <v>5.3387700000002951</v>
      </c>
      <c r="V68" s="52">
        <f>VLOOKUP($B68,Shock_dev!$A$1:$CI$300,MATCH(DATE(V$1,1,1),Shock_dev!$A$1:$CI$1,0),FALSE)</f>
        <v>5.3059499999999389</v>
      </c>
      <c r="W68" s="52">
        <f>VLOOKUP($B68,Shock_dev!$A$1:$CI$300,MATCH(DATE(W$1,1,1),Shock_dev!$A$1:$CI$1,0),FALSE)</f>
        <v>5.2348099999999249</v>
      </c>
      <c r="X68" s="52">
        <f>VLOOKUP($B68,Shock_dev!$A$1:$CI$300,MATCH(DATE(X$1,1,1),Shock_dev!$A$1:$CI$1,0),FALSE)</f>
        <v>5.1216899999999441</v>
      </c>
      <c r="Y68" s="52">
        <f>VLOOKUP($B68,Shock_dev!$A$1:$CI$300,MATCH(DATE(Y$1,1,1),Shock_dev!$A$1:$CI$1,0),FALSE)</f>
        <v>4.9638699999995879</v>
      </c>
      <c r="Z68" s="52">
        <f>VLOOKUP($B68,Shock_dev!$A$1:$CI$300,MATCH(DATE(Z$1,1,1),Shock_dev!$A$1:$CI$1,0),FALSE)</f>
        <v>4.7600099999999657</v>
      </c>
      <c r="AA68" s="52">
        <f>VLOOKUP($B68,Shock_dev!$A$1:$CI$300,MATCH(DATE(AA$1,1,1),Shock_dev!$A$1:$CI$1,0),FALSE)</f>
        <v>4.51039000000128</v>
      </c>
      <c r="AB68" s="52">
        <f>VLOOKUP($B68,Shock_dev!$A$1:$CI$300,MATCH(DATE(AB$1,1,1),Shock_dev!$A$1:$CI$1,0),FALSE)</f>
        <v>4.2170599999990372</v>
      </c>
      <c r="AC68" s="52">
        <f>VLOOKUP($B68,Shock_dev!$A$1:$CI$300,MATCH(DATE(AC$1,1,1),Shock_dev!$A$1:$CI$1,0),FALSE)</f>
        <v>3.8837100000000646</v>
      </c>
      <c r="AD68" s="52">
        <f>VLOOKUP($B68,Shock_dev!$A$1:$CI$300,MATCH(DATE(AD$1,1,1),Shock_dev!$A$1:$CI$1,0),FALSE)</f>
        <v>3.5154999999995198</v>
      </c>
      <c r="AE68" s="52">
        <f>VLOOKUP($B68,Shock_dev!$A$1:$CI$300,MATCH(DATE(AE$1,1,1),Shock_dev!$A$1:$CI$1,0),FALSE)</f>
        <v>3.1186899999993329</v>
      </c>
      <c r="AF68" s="52">
        <f>VLOOKUP($B68,Shock_dev!$A$1:$CI$300,MATCH(DATE(AF$1,1,1),Shock_dev!$A$1:$CI$1,0),FALSE)</f>
        <v>2.7001600000003236</v>
      </c>
      <c r="AG68" s="52"/>
      <c r="AH68" s="65">
        <f t="shared" si="1"/>
        <v>2.7283120000003693</v>
      </c>
      <c r="AI68" s="65">
        <f t="shared" si="2"/>
        <v>4.2158079999993792</v>
      </c>
      <c r="AJ68" s="65">
        <f t="shared" si="3"/>
        <v>4.9391459999991643</v>
      </c>
      <c r="AK68" s="65">
        <f t="shared" si="4"/>
        <v>5.3075219999998806</v>
      </c>
      <c r="AL68" s="65">
        <f t="shared" si="5"/>
        <v>4.9181540000001407</v>
      </c>
      <c r="AM68" s="65">
        <f t="shared" si="6"/>
        <v>3.4870239999996557</v>
      </c>
      <c r="AN68" s="66"/>
      <c r="AO68" s="65">
        <f t="shared" si="7"/>
        <v>3.4720599999998742</v>
      </c>
      <c r="AP68" s="65">
        <f t="shared" si="8"/>
        <v>5.123333999999522</v>
      </c>
      <c r="AQ68" s="65">
        <f t="shared" si="9"/>
        <v>4.2025889999998984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5.2904200000000401E-2</v>
      </c>
      <c r="D69" s="52">
        <f>VLOOKUP($B69,Shock_dev!$A$1:$CI$300,MATCH(DATE(D$1,1,1),Shock_dev!$A$1:$CI$1,0),FALSE)</f>
        <v>9.717089999998052E-2</v>
      </c>
      <c r="E69" s="52">
        <f>VLOOKUP($B69,Shock_dev!$A$1:$CI$300,MATCH(DATE(E$1,1,1),Shock_dev!$A$1:$CI$1,0),FALSE)</f>
        <v>0.1264034999999808</v>
      </c>
      <c r="F69" s="52">
        <f>VLOOKUP($B69,Shock_dev!$A$1:$CI$300,MATCH(DATE(F$1,1,1),Shock_dev!$A$1:$CI$1,0),FALSE)</f>
        <v>0.14472280000001092</v>
      </c>
      <c r="G69" s="52">
        <f>VLOOKUP($B69,Shock_dev!$A$1:$CI$300,MATCH(DATE(G$1,1,1),Shock_dev!$A$1:$CI$1,0),FALSE)</f>
        <v>0.15649239999999054</v>
      </c>
      <c r="H69" s="52">
        <f>VLOOKUP($B69,Shock_dev!$A$1:$CI$300,MATCH(DATE(H$1,1,1),Shock_dev!$A$1:$CI$1,0),FALSE)</f>
        <v>0.16488820000000715</v>
      </c>
      <c r="I69" s="52">
        <f>VLOOKUP($B69,Shock_dev!$A$1:$CI$300,MATCH(DATE(I$1,1,1),Shock_dev!$A$1:$CI$1,0),FALSE)</f>
        <v>0.17187460000002375</v>
      </c>
      <c r="J69" s="52">
        <f>VLOOKUP($B69,Shock_dev!$A$1:$CI$300,MATCH(DATE(J$1,1,1),Shock_dev!$A$1:$CI$1,0),FALSE)</f>
        <v>0.17845710000005965</v>
      </c>
      <c r="K69" s="52">
        <f>VLOOKUP($B69,Shock_dev!$A$1:$CI$300,MATCH(DATE(K$1,1,1),Shock_dev!$A$1:$CI$1,0),FALSE)</f>
        <v>0.18500050000000101</v>
      </c>
      <c r="L69" s="52">
        <f>VLOOKUP($B69,Shock_dev!$A$1:$CI$300,MATCH(DATE(L$1,1,1),Shock_dev!$A$1:$CI$1,0),FALSE)</f>
        <v>0.19151440000007369</v>
      </c>
      <c r="M69" s="52">
        <f>VLOOKUP($B69,Shock_dev!$A$1:$CI$300,MATCH(DATE(M$1,1,1),Shock_dev!$A$1:$CI$1,0),FALSE)</f>
        <v>0.19785830000000715</v>
      </c>
      <c r="N69" s="52">
        <f>VLOOKUP($B69,Shock_dev!$A$1:$CI$300,MATCH(DATE(N$1,1,1),Shock_dev!$A$1:$CI$1,0),FALSE)</f>
        <v>0.20385929999997643</v>
      </c>
      <c r="O69" s="52">
        <f>VLOOKUP($B69,Shock_dev!$A$1:$CI$300,MATCH(DATE(O$1,1,1),Shock_dev!$A$1:$CI$1,0),FALSE)</f>
        <v>0.20936489999996866</v>
      </c>
      <c r="P69" s="52">
        <f>VLOOKUP($B69,Shock_dev!$A$1:$CI$300,MATCH(DATE(P$1,1,1),Shock_dev!$A$1:$CI$1,0),FALSE)</f>
        <v>0.21425169999997706</v>
      </c>
      <c r="Q69" s="52">
        <f>VLOOKUP($B69,Shock_dev!$A$1:$CI$300,MATCH(DATE(Q$1,1,1),Shock_dev!$A$1:$CI$1,0),FALSE)</f>
        <v>0.21841419999998379</v>
      </c>
      <c r="R69" s="52">
        <f>VLOOKUP($B69,Shock_dev!$A$1:$CI$300,MATCH(DATE(R$1,1,1),Shock_dev!$A$1:$CI$1,0),FALSE)</f>
        <v>0.22174619999998413</v>
      </c>
      <c r="S69" s="52">
        <f>VLOOKUP($B69,Shock_dev!$A$1:$CI$300,MATCH(DATE(S$1,1,1),Shock_dev!$A$1:$CI$1,0),FALSE)</f>
        <v>0.22412670000005619</v>
      </c>
      <c r="T69" s="52">
        <f>VLOOKUP($B69,Shock_dev!$A$1:$CI$300,MATCH(DATE(T$1,1,1),Shock_dev!$A$1:$CI$1,0),FALSE)</f>
        <v>0.22541109999997389</v>
      </c>
      <c r="U69" s="52">
        <f>VLOOKUP($B69,Shock_dev!$A$1:$CI$300,MATCH(DATE(U$1,1,1),Shock_dev!$A$1:$CI$1,0),FALSE)</f>
        <v>0.22543309999991834</v>
      </c>
      <c r="V69" s="52">
        <f>VLOOKUP($B69,Shock_dev!$A$1:$CI$300,MATCH(DATE(V$1,1,1),Shock_dev!$A$1:$CI$1,0),FALSE)</f>
        <v>0.22401300000001356</v>
      </c>
      <c r="W69" s="52">
        <f>VLOOKUP($B69,Shock_dev!$A$1:$CI$300,MATCH(DATE(W$1,1,1),Shock_dev!$A$1:$CI$1,0),FALSE)</f>
        <v>0.22097390000010364</v>
      </c>
      <c r="X69" s="52">
        <f>VLOOKUP($B69,Shock_dev!$A$1:$CI$300,MATCH(DATE(X$1,1,1),Shock_dev!$A$1:$CI$1,0),FALSE)</f>
        <v>0.21616050000000087</v>
      </c>
      <c r="Y69" s="52">
        <f>VLOOKUP($B69,Shock_dev!$A$1:$CI$300,MATCH(DATE(Y$1,1,1),Shock_dev!$A$1:$CI$1,0),FALSE)</f>
        <v>0.20945860000006178</v>
      </c>
      <c r="Z69" s="52">
        <f>VLOOKUP($B69,Shock_dev!$A$1:$CI$300,MATCH(DATE(Z$1,1,1),Shock_dev!$A$1:$CI$1,0),FALSE)</f>
        <v>0.20081129999994118</v>
      </c>
      <c r="AA69" s="52">
        <f>VLOOKUP($B69,Shock_dev!$A$1:$CI$300,MATCH(DATE(AA$1,1,1),Shock_dev!$A$1:$CI$1,0),FALSE)</f>
        <v>0.19023119999997107</v>
      </c>
      <c r="AB69" s="52">
        <f>VLOOKUP($B69,Shock_dev!$A$1:$CI$300,MATCH(DATE(AB$1,1,1),Shock_dev!$A$1:$CI$1,0),FALSE)</f>
        <v>0.17780459999994491</v>
      </c>
      <c r="AC69" s="52">
        <f>VLOOKUP($B69,Shock_dev!$A$1:$CI$300,MATCH(DATE(AC$1,1,1),Shock_dev!$A$1:$CI$1,0),FALSE)</f>
        <v>0.16368869999996605</v>
      </c>
      <c r="AD69" s="52">
        <f>VLOOKUP($B69,Shock_dev!$A$1:$CI$300,MATCH(DATE(AD$1,1,1),Shock_dev!$A$1:$CI$1,0),FALSE)</f>
        <v>0.14810239999997066</v>
      </c>
      <c r="AE69" s="52">
        <f>VLOOKUP($B69,Shock_dev!$A$1:$CI$300,MATCH(DATE(AE$1,1,1),Shock_dev!$A$1:$CI$1,0),FALSE)</f>
        <v>0.13131040000007488</v>
      </c>
      <c r="AF69" s="52">
        <f>VLOOKUP($B69,Shock_dev!$A$1:$CI$300,MATCH(DATE(AF$1,1,1),Shock_dev!$A$1:$CI$1,0),FALSE)</f>
        <v>0.11360479999996187</v>
      </c>
      <c r="AG69" s="52"/>
      <c r="AH69" s="65">
        <f t="shared" si="1"/>
        <v>0.11553875999999264</v>
      </c>
      <c r="AI69" s="65">
        <f t="shared" si="2"/>
        <v>0.17834696000003306</v>
      </c>
      <c r="AJ69" s="65">
        <f t="shared" si="3"/>
        <v>0.20874967999998262</v>
      </c>
      <c r="AK69" s="65">
        <f t="shared" si="4"/>
        <v>0.22414601999998923</v>
      </c>
      <c r="AL69" s="65">
        <f t="shared" si="5"/>
        <v>0.2075271000000157</v>
      </c>
      <c r="AM69" s="65">
        <f t="shared" si="6"/>
        <v>0.14690217999998367</v>
      </c>
      <c r="AN69" s="66"/>
      <c r="AO69" s="65">
        <f t="shared" si="7"/>
        <v>0.14694286000001283</v>
      </c>
      <c r="AP69" s="65">
        <f t="shared" si="8"/>
        <v>0.21644784999998593</v>
      </c>
      <c r="AQ69" s="65">
        <f t="shared" si="9"/>
        <v>0.1772146399999997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16.518799999990733</v>
      </c>
      <c r="D70" s="52">
        <f>VLOOKUP($B70,Shock_dev!$A$1:$CI$300,MATCH(DATE(D$1,1,1),Shock_dev!$A$1:$CI$1,0),FALSE)</f>
        <v>26.911000000007334</v>
      </c>
      <c r="E70" s="52">
        <f>VLOOKUP($B70,Shock_dev!$A$1:$CI$300,MATCH(DATE(E$1,1,1),Shock_dev!$A$1:$CI$1,0),FALSE)</f>
        <v>33.649999999994179</v>
      </c>
      <c r="F70" s="52">
        <f>VLOOKUP($B70,Shock_dev!$A$1:$CI$300,MATCH(DATE(F$1,1,1),Shock_dev!$A$1:$CI$1,0),FALSE)</f>
        <v>37.67960000000312</v>
      </c>
      <c r="G70" s="52">
        <f>VLOOKUP($B70,Shock_dev!$A$1:$CI$300,MATCH(DATE(G$1,1,1),Shock_dev!$A$1:$CI$1,0),FALSE)</f>
        <v>39.58619999999064</v>
      </c>
      <c r="H70" s="52">
        <f>VLOOKUP($B70,Shock_dev!$A$1:$CI$300,MATCH(DATE(H$1,1,1),Shock_dev!$A$1:$CI$1,0),FALSE)</f>
        <v>39.880999999993946</v>
      </c>
      <c r="I70" s="52">
        <f>VLOOKUP($B70,Shock_dev!$A$1:$CI$300,MATCH(DATE(I$1,1,1),Shock_dev!$A$1:$CI$1,0),FALSE)</f>
        <v>38.984399999986636</v>
      </c>
      <c r="J70" s="52">
        <f>VLOOKUP($B70,Shock_dev!$A$1:$CI$300,MATCH(DATE(J$1,1,1),Shock_dev!$A$1:$CI$1,0),FALSE)</f>
        <v>37.216799999994691</v>
      </c>
      <c r="K70" s="52">
        <f>VLOOKUP($B70,Shock_dev!$A$1:$CI$300,MATCH(DATE(K$1,1,1),Shock_dev!$A$1:$CI$1,0),FALSE)</f>
        <v>34.81940000000759</v>
      </c>
      <c r="L70" s="52">
        <f>VLOOKUP($B70,Shock_dev!$A$1:$CI$300,MATCH(DATE(L$1,1,1),Shock_dev!$A$1:$CI$1,0),FALSE)</f>
        <v>31.981499999994412</v>
      </c>
      <c r="M70" s="52">
        <f>VLOOKUP($B70,Shock_dev!$A$1:$CI$300,MATCH(DATE(M$1,1,1),Shock_dev!$A$1:$CI$1,0),FALSE)</f>
        <v>28.86099999997532</v>
      </c>
      <c r="N70" s="52">
        <f>VLOOKUP($B70,Shock_dev!$A$1:$CI$300,MATCH(DATE(N$1,1,1),Shock_dev!$A$1:$CI$1,0),FALSE)</f>
        <v>25.596599999989849</v>
      </c>
      <c r="O70" s="52">
        <f>VLOOKUP($B70,Shock_dev!$A$1:$CI$300,MATCH(DATE(O$1,1,1),Shock_dev!$A$1:$CI$1,0),FALSE)</f>
        <v>22.309399999998277</v>
      </c>
      <c r="P70" s="52">
        <f>VLOOKUP($B70,Shock_dev!$A$1:$CI$300,MATCH(DATE(P$1,1,1),Shock_dev!$A$1:$CI$1,0),FALSE)</f>
        <v>19.10109999999986</v>
      </c>
      <c r="Q70" s="52">
        <f>VLOOKUP($B70,Shock_dev!$A$1:$CI$300,MATCH(DATE(Q$1,1,1),Shock_dev!$A$1:$CI$1,0),FALSE)</f>
        <v>16.050500000012107</v>
      </c>
      <c r="R70" s="52">
        <f>VLOOKUP($B70,Shock_dev!$A$1:$CI$300,MATCH(DATE(R$1,1,1),Shock_dev!$A$1:$CI$1,0),FALSE)</f>
        <v>13.208499999978812</v>
      </c>
      <c r="S70" s="52">
        <f>VLOOKUP($B70,Shock_dev!$A$1:$CI$300,MATCH(DATE(S$1,1,1),Shock_dev!$A$1:$CI$1,0),FALSE)</f>
        <v>10.596999999979744</v>
      </c>
      <c r="T70" s="52">
        <f>VLOOKUP($B70,Shock_dev!$A$1:$CI$300,MATCH(DATE(T$1,1,1),Shock_dev!$A$1:$CI$1,0),FALSE)</f>
        <v>8.2090000000025611</v>
      </c>
      <c r="U70" s="52">
        <f>VLOOKUP($B70,Shock_dev!$A$1:$CI$300,MATCH(DATE(U$1,1,1),Shock_dev!$A$1:$CI$1,0),FALSE)</f>
        <v>6.0120000000169966</v>
      </c>
      <c r="V70" s="52">
        <f>VLOOKUP($B70,Shock_dev!$A$1:$CI$300,MATCH(DATE(V$1,1,1),Shock_dev!$A$1:$CI$1,0),FALSE)</f>
        <v>3.9545999999972992</v>
      </c>
      <c r="W70" s="52">
        <f>VLOOKUP($B70,Shock_dev!$A$1:$CI$300,MATCH(DATE(W$1,1,1),Shock_dev!$A$1:$CI$1,0),FALSE)</f>
        <v>1.9747999999963213</v>
      </c>
      <c r="X70" s="52">
        <f>VLOOKUP($B70,Shock_dev!$A$1:$CI$300,MATCH(DATE(X$1,1,1),Shock_dev!$A$1:$CI$1,0),FALSE)</f>
        <v>9.2000000004190952E-3</v>
      </c>
      <c r="Y70" s="52">
        <f>VLOOKUP($B70,Shock_dev!$A$1:$CI$300,MATCH(DATE(Y$1,1,1),Shock_dev!$A$1:$CI$1,0),FALSE)</f>
        <v>-1.9978999999875668</v>
      </c>
      <c r="Z70" s="52">
        <f>VLOOKUP($B70,Shock_dev!$A$1:$CI$300,MATCH(DATE(Z$1,1,1),Shock_dev!$A$1:$CI$1,0),FALSE)</f>
        <v>-4.0854999999864958</v>
      </c>
      <c r="AA70" s="52">
        <f>VLOOKUP($B70,Shock_dev!$A$1:$CI$300,MATCH(DATE(AA$1,1,1),Shock_dev!$A$1:$CI$1,0),FALSE)</f>
        <v>-6.270299999974668</v>
      </c>
      <c r="AB70" s="52">
        <f>VLOOKUP($B70,Shock_dev!$A$1:$CI$300,MATCH(DATE(AB$1,1,1),Shock_dev!$A$1:$CI$1,0),FALSE)</f>
        <v>-8.5438999999896623</v>
      </c>
      <c r="AC70" s="52">
        <f>VLOOKUP($B70,Shock_dev!$A$1:$CI$300,MATCH(DATE(AC$1,1,1),Shock_dev!$A$1:$CI$1,0),FALSE)</f>
        <v>-10.871699999988778</v>
      </c>
      <c r="AD70" s="52">
        <f>VLOOKUP($B70,Shock_dev!$A$1:$CI$300,MATCH(DATE(AD$1,1,1),Shock_dev!$A$1:$CI$1,0),FALSE)</f>
        <v>-13.19629999998142</v>
      </c>
      <c r="AE70" s="52">
        <f>VLOOKUP($B70,Shock_dev!$A$1:$CI$300,MATCH(DATE(AE$1,1,1),Shock_dev!$A$1:$CI$1,0),FALSE)</f>
        <v>-15.443399999989197</v>
      </c>
      <c r="AF70" s="52">
        <f>VLOOKUP($B70,Shock_dev!$A$1:$CI$300,MATCH(DATE(AF$1,1,1),Shock_dev!$A$1:$CI$1,0),FALSE)</f>
        <v>-17.528699999995297</v>
      </c>
      <c r="AG70" s="52"/>
      <c r="AH70" s="65">
        <f t="shared" si="1"/>
        <v>30.869119999997203</v>
      </c>
      <c r="AI70" s="65">
        <f t="shared" si="2"/>
        <v>36.576619999995458</v>
      </c>
      <c r="AJ70" s="65">
        <f t="shared" si="3"/>
        <v>22.383719999995083</v>
      </c>
      <c r="AK70" s="65">
        <f t="shared" si="4"/>
        <v>8.3962199999950826</v>
      </c>
      <c r="AL70" s="65">
        <f t="shared" si="5"/>
        <v>-2.0739399999903982</v>
      </c>
      <c r="AM70" s="65">
        <f t="shared" si="6"/>
        <v>-13.116799999988871</v>
      </c>
      <c r="AN70" s="66"/>
      <c r="AO70" s="65">
        <f t="shared" si="7"/>
        <v>33.722869999996334</v>
      </c>
      <c r="AP70" s="65">
        <f t="shared" si="8"/>
        <v>15.389969999995083</v>
      </c>
      <c r="AQ70" s="65">
        <f t="shared" si="9"/>
        <v>-7.595369999989634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509.82099999999627</v>
      </c>
      <c r="D71" s="52">
        <f>VLOOKUP($B71,Shock_dev!$A$1:$CI$300,MATCH(DATE(D$1,1,1),Shock_dev!$A$1:$CI$1,0),FALSE)</f>
        <v>798.09400000004098</v>
      </c>
      <c r="E71" s="52">
        <f>VLOOKUP($B71,Shock_dev!$A$1:$CI$300,MATCH(DATE(E$1,1,1),Shock_dev!$A$1:$CI$1,0),FALSE)</f>
        <v>994.68599999975413</v>
      </c>
      <c r="F71" s="52">
        <f>VLOOKUP($B71,Shock_dev!$A$1:$CI$300,MATCH(DATE(F$1,1,1),Shock_dev!$A$1:$CI$1,0),FALSE)</f>
        <v>1136.1299999998882</v>
      </c>
      <c r="G71" s="52">
        <f>VLOOKUP($B71,Shock_dev!$A$1:$CI$300,MATCH(DATE(G$1,1,1),Shock_dev!$A$1:$CI$1,0),FALSE)</f>
        <v>1237.4980000001378</v>
      </c>
      <c r="H71" s="52">
        <f>VLOOKUP($B71,Shock_dev!$A$1:$CI$300,MATCH(DATE(H$1,1,1),Shock_dev!$A$1:$CI$1,0),FALSE)</f>
        <v>1308.7730000000447</v>
      </c>
      <c r="I71" s="52">
        <f>VLOOKUP($B71,Shock_dev!$A$1:$CI$300,MATCH(DATE(I$1,1,1),Shock_dev!$A$1:$CI$1,0),FALSE)</f>
        <v>1356.9790000002831</v>
      </c>
      <c r="J71" s="52">
        <f>VLOOKUP($B71,Shock_dev!$A$1:$CI$300,MATCH(DATE(J$1,1,1),Shock_dev!$A$1:$CI$1,0),FALSE)</f>
        <v>1386.8319999999367</v>
      </c>
      <c r="K71" s="52">
        <f>VLOOKUP($B71,Shock_dev!$A$1:$CI$300,MATCH(DATE(K$1,1,1),Shock_dev!$A$1:$CI$1,0),FALSE)</f>
        <v>1401.5469999997877</v>
      </c>
      <c r="L71" s="52">
        <f>VLOOKUP($B71,Shock_dev!$A$1:$CI$300,MATCH(DATE(L$1,1,1),Shock_dev!$A$1:$CI$1,0),FALSE)</f>
        <v>1403.5819999999367</v>
      </c>
      <c r="M71" s="52">
        <f>VLOOKUP($B71,Shock_dev!$A$1:$CI$300,MATCH(DATE(M$1,1,1),Shock_dev!$A$1:$CI$1,0),FALSE)</f>
        <v>1395.1310000000522</v>
      </c>
      <c r="N71" s="52">
        <f>VLOOKUP($B71,Shock_dev!$A$1:$CI$300,MATCH(DATE(N$1,1,1),Shock_dev!$A$1:$CI$1,0),FALSE)</f>
        <v>1378.3259999998845</v>
      </c>
      <c r="O71" s="52">
        <f>VLOOKUP($B71,Shock_dev!$A$1:$CI$300,MATCH(DATE(O$1,1,1),Shock_dev!$A$1:$CI$1,0),FALSE)</f>
        <v>1355.2480000001378</v>
      </c>
      <c r="P71" s="52">
        <f>VLOOKUP($B71,Shock_dev!$A$1:$CI$300,MATCH(DATE(P$1,1,1),Shock_dev!$A$1:$CI$1,0),FALSE)</f>
        <v>1327.7999999998137</v>
      </c>
      <c r="Q71" s="52">
        <f>VLOOKUP($B71,Shock_dev!$A$1:$CI$300,MATCH(DATE(Q$1,1,1),Shock_dev!$A$1:$CI$1,0),FALSE)</f>
        <v>1297.5649999999441</v>
      </c>
      <c r="R71" s="52">
        <f>VLOOKUP($B71,Shock_dev!$A$1:$CI$300,MATCH(DATE(R$1,1,1),Shock_dev!$A$1:$CI$1,0),FALSE)</f>
        <v>1265.6480000000447</v>
      </c>
      <c r="S71" s="52">
        <f>VLOOKUP($B71,Shock_dev!$A$1:$CI$300,MATCH(DATE(S$1,1,1),Shock_dev!$A$1:$CI$1,0),FALSE)</f>
        <v>1232.5810000002384</v>
      </c>
      <c r="T71" s="52">
        <f>VLOOKUP($B71,Shock_dev!$A$1:$CI$300,MATCH(DATE(T$1,1,1),Shock_dev!$A$1:$CI$1,0),FALSE)</f>
        <v>1198.2919999998994</v>
      </c>
      <c r="U71" s="52">
        <f>VLOOKUP($B71,Shock_dev!$A$1:$CI$300,MATCH(DATE(U$1,1,1),Shock_dev!$A$1:$CI$1,0),FALSE)</f>
        <v>1162.1430000001565</v>
      </c>
      <c r="V71" s="52">
        <f>VLOOKUP($B71,Shock_dev!$A$1:$CI$300,MATCH(DATE(V$1,1,1),Shock_dev!$A$1:$CI$1,0),FALSE)</f>
        <v>1123.0509999999776</v>
      </c>
      <c r="W71" s="52">
        <f>VLOOKUP($B71,Shock_dev!$A$1:$CI$300,MATCH(DATE(W$1,1,1),Shock_dev!$A$1:$CI$1,0),FALSE)</f>
        <v>1079.655999999959</v>
      </c>
      <c r="X71" s="52">
        <f>VLOOKUP($B71,Shock_dev!$A$1:$CI$300,MATCH(DATE(X$1,1,1),Shock_dev!$A$1:$CI$1,0),FALSE)</f>
        <v>1030.5370000000112</v>
      </c>
      <c r="Y71" s="52">
        <f>VLOOKUP($B71,Shock_dev!$A$1:$CI$300,MATCH(DATE(Y$1,1,1),Shock_dev!$A$1:$CI$1,0),FALSE)</f>
        <v>974.4250000002794</v>
      </c>
      <c r="Z71" s="52">
        <f>VLOOKUP($B71,Shock_dev!$A$1:$CI$300,MATCH(DATE(Z$1,1,1),Shock_dev!$A$1:$CI$1,0),FALSE)</f>
        <v>910.414000000339</v>
      </c>
      <c r="AA71" s="52">
        <f>VLOOKUP($B71,Shock_dev!$A$1:$CI$300,MATCH(DATE(AA$1,1,1),Shock_dev!$A$1:$CI$1,0),FALSE)</f>
        <v>838.11499999975786</v>
      </c>
      <c r="AB71" s="52">
        <f>VLOOKUP($B71,Shock_dev!$A$1:$CI$300,MATCH(DATE(AB$1,1,1),Shock_dev!$A$1:$CI$1,0),FALSE)</f>
        <v>757.76200000010431</v>
      </c>
      <c r="AC71" s="52">
        <f>VLOOKUP($B71,Shock_dev!$A$1:$CI$300,MATCH(DATE(AC$1,1,1),Shock_dev!$A$1:$CI$1,0),FALSE)</f>
        <v>670.23300000000745</v>
      </c>
      <c r="AD71" s="52">
        <f>VLOOKUP($B71,Shock_dev!$A$1:$CI$300,MATCH(DATE(AD$1,1,1),Shock_dev!$A$1:$CI$1,0),FALSE)</f>
        <v>577.0179999996908</v>
      </c>
      <c r="AE71" s="52">
        <f>VLOOKUP($B71,Shock_dev!$A$1:$CI$300,MATCH(DATE(AE$1,1,1),Shock_dev!$A$1:$CI$1,0),FALSE)</f>
        <v>480.10299999965355</v>
      </c>
      <c r="AF71" s="52">
        <f>VLOOKUP($B71,Shock_dev!$A$1:$CI$300,MATCH(DATE(AF$1,1,1),Shock_dev!$A$1:$CI$1,0),FALSE)</f>
        <v>381.81600000010803</v>
      </c>
      <c r="AG71" s="52"/>
      <c r="AH71" s="65">
        <f t="shared" si="1"/>
        <v>935.24579999996354</v>
      </c>
      <c r="AI71" s="65">
        <f t="shared" si="2"/>
        <v>1371.5425999999977</v>
      </c>
      <c r="AJ71" s="65">
        <f t="shared" si="3"/>
        <v>1350.8139999999664</v>
      </c>
      <c r="AK71" s="65">
        <f t="shared" si="4"/>
        <v>1196.3430000000633</v>
      </c>
      <c r="AL71" s="65">
        <f t="shared" si="5"/>
        <v>966.62940000006927</v>
      </c>
      <c r="AM71" s="65">
        <f t="shared" si="6"/>
        <v>573.38639999991278</v>
      </c>
      <c r="AN71" s="66"/>
      <c r="AO71" s="65">
        <f t="shared" si="7"/>
        <v>1153.3941999999806</v>
      </c>
      <c r="AP71" s="65">
        <f t="shared" si="8"/>
        <v>1273.5785000000149</v>
      </c>
      <c r="AQ71" s="65">
        <f t="shared" si="9"/>
        <v>770.00789999999097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27.729299999977229</v>
      </c>
      <c r="D72" s="52">
        <f>VLOOKUP($B72,Shock_dev!$A$1:$CI$300,MATCH(DATE(D$1,1,1),Shock_dev!$A$1:$CI$1,0),FALSE)</f>
        <v>47.581799999985378</v>
      </c>
      <c r="E72" s="52">
        <f>VLOOKUP($B72,Shock_dev!$A$1:$CI$300,MATCH(DATE(E$1,1,1),Shock_dev!$A$1:$CI$1,0),FALSE)</f>
        <v>62.482499999983702</v>
      </c>
      <c r="F72" s="52">
        <f>VLOOKUP($B72,Shock_dev!$A$1:$CI$300,MATCH(DATE(F$1,1,1),Shock_dev!$A$1:$CI$1,0),FALSE)</f>
        <v>74.177499999990687</v>
      </c>
      <c r="G72" s="52">
        <f>VLOOKUP($B72,Shock_dev!$A$1:$CI$300,MATCH(DATE(G$1,1,1),Shock_dev!$A$1:$CI$1,0),FALSE)</f>
        <v>83.649499999999534</v>
      </c>
      <c r="H72" s="52">
        <f>VLOOKUP($B72,Shock_dev!$A$1:$CI$300,MATCH(DATE(H$1,1,1),Shock_dev!$A$1:$CI$1,0),FALSE)</f>
        <v>91.575100000016391</v>
      </c>
      <c r="I72" s="52">
        <f>VLOOKUP($B72,Shock_dev!$A$1:$CI$300,MATCH(DATE(I$1,1,1),Shock_dev!$A$1:$CI$1,0),FALSE)</f>
        <v>98.378999999986263</v>
      </c>
      <c r="J72" s="52">
        <f>VLOOKUP($B72,Shock_dev!$A$1:$CI$300,MATCH(DATE(J$1,1,1),Shock_dev!$A$1:$CI$1,0),FALSE)</f>
        <v>104.27880000000005</v>
      </c>
      <c r="K72" s="52">
        <f>VLOOKUP($B72,Shock_dev!$A$1:$CI$300,MATCH(DATE(K$1,1,1),Shock_dev!$A$1:$CI$1,0),FALSE)</f>
        <v>109.3574999999837</v>
      </c>
      <c r="L72" s="52">
        <f>VLOOKUP($B72,Shock_dev!$A$1:$CI$300,MATCH(DATE(L$1,1,1),Shock_dev!$A$1:$CI$1,0),FALSE)</f>
        <v>113.6368000000075</v>
      </c>
      <c r="M72" s="52">
        <f>VLOOKUP($B72,Shock_dev!$A$1:$CI$300,MATCH(DATE(M$1,1,1),Shock_dev!$A$1:$CI$1,0),FALSE)</f>
        <v>117.12669999999343</v>
      </c>
      <c r="N72" s="52">
        <f>VLOOKUP($B72,Shock_dev!$A$1:$CI$300,MATCH(DATE(N$1,1,1),Shock_dev!$A$1:$CI$1,0),FALSE)</f>
        <v>119.85149999998976</v>
      </c>
      <c r="O72" s="52">
        <f>VLOOKUP($B72,Shock_dev!$A$1:$CI$300,MATCH(DATE(O$1,1,1),Shock_dev!$A$1:$CI$1,0),FALSE)</f>
        <v>121.85529999999562</v>
      </c>
      <c r="P72" s="52">
        <f>VLOOKUP($B72,Shock_dev!$A$1:$CI$300,MATCH(DATE(P$1,1,1),Shock_dev!$A$1:$CI$1,0),FALSE)</f>
        <v>123.19750000000931</v>
      </c>
      <c r="Q72" s="52">
        <f>VLOOKUP($B72,Shock_dev!$A$1:$CI$300,MATCH(DATE(Q$1,1,1),Shock_dev!$A$1:$CI$1,0),FALSE)</f>
        <v>123.94169999999576</v>
      </c>
      <c r="R72" s="52">
        <f>VLOOKUP($B72,Shock_dev!$A$1:$CI$300,MATCH(DATE(R$1,1,1),Shock_dev!$A$1:$CI$1,0),FALSE)</f>
        <v>124.14319999999134</v>
      </c>
      <c r="S72" s="52">
        <f>VLOOKUP($B72,Shock_dev!$A$1:$CI$300,MATCH(DATE(S$1,1,1),Shock_dev!$A$1:$CI$1,0),FALSE)</f>
        <v>123.83950000000186</v>
      </c>
      <c r="T72" s="52">
        <f>VLOOKUP($B72,Shock_dev!$A$1:$CI$300,MATCH(DATE(T$1,1,1),Shock_dev!$A$1:$CI$1,0),FALSE)</f>
        <v>123.04300000000512</v>
      </c>
      <c r="U72" s="52">
        <f>VLOOKUP($B72,Shock_dev!$A$1:$CI$300,MATCH(DATE(U$1,1,1),Shock_dev!$A$1:$CI$1,0),FALSE)</f>
        <v>121.7390000000014</v>
      </c>
      <c r="V72" s="52">
        <f>VLOOKUP($B72,Shock_dev!$A$1:$CI$300,MATCH(DATE(V$1,1,1),Shock_dev!$A$1:$CI$1,0),FALSE)</f>
        <v>119.88889999999083</v>
      </c>
      <c r="W72" s="52">
        <f>VLOOKUP($B72,Shock_dev!$A$1:$CI$300,MATCH(DATE(W$1,1,1),Shock_dev!$A$1:$CI$1,0),FALSE)</f>
        <v>117.43600000001607</v>
      </c>
      <c r="X72" s="52">
        <f>VLOOKUP($B72,Shock_dev!$A$1:$CI$300,MATCH(DATE(X$1,1,1),Shock_dev!$A$1:$CI$1,0),FALSE)</f>
        <v>114.31560000000172</v>
      </c>
      <c r="Y72" s="52">
        <f>VLOOKUP($B72,Shock_dev!$A$1:$CI$300,MATCH(DATE(Y$1,1,1),Shock_dev!$A$1:$CI$1,0),FALSE)</f>
        <v>110.46700000000419</v>
      </c>
      <c r="Z72" s="52">
        <f>VLOOKUP($B72,Shock_dev!$A$1:$CI$300,MATCH(DATE(Z$1,1,1),Shock_dev!$A$1:$CI$1,0),FALSE)</f>
        <v>105.84450000000652</v>
      </c>
      <c r="AA72" s="52">
        <f>VLOOKUP($B72,Shock_dev!$A$1:$CI$300,MATCH(DATE(AA$1,1,1),Shock_dev!$A$1:$CI$1,0),FALSE)</f>
        <v>100.42829999999958</v>
      </c>
      <c r="AB72" s="52">
        <f>VLOOKUP($B72,Shock_dev!$A$1:$CI$300,MATCH(DATE(AB$1,1,1),Shock_dev!$A$1:$CI$1,0),FALSE)</f>
        <v>94.231200000009267</v>
      </c>
      <c r="AC72" s="52">
        <f>VLOOKUP($B72,Shock_dev!$A$1:$CI$300,MATCH(DATE(AC$1,1,1),Shock_dev!$A$1:$CI$1,0),FALSE)</f>
        <v>87.303200000023935</v>
      </c>
      <c r="AD72" s="52">
        <f>VLOOKUP($B72,Shock_dev!$A$1:$CI$300,MATCH(DATE(AD$1,1,1),Shock_dev!$A$1:$CI$1,0),FALSE)</f>
        <v>79.731899999984307</v>
      </c>
      <c r="AE72" s="52">
        <f>VLOOKUP($B72,Shock_dev!$A$1:$CI$300,MATCH(DATE(AE$1,1,1),Shock_dev!$A$1:$CI$1,0),FALSE)</f>
        <v>71.638100000011036</v>
      </c>
      <c r="AF72" s="52">
        <f>VLOOKUP($B72,Shock_dev!$A$1:$CI$300,MATCH(DATE(AF$1,1,1),Shock_dev!$A$1:$CI$1,0),FALSE)</f>
        <v>63.169699999998556</v>
      </c>
      <c r="AG72" s="52"/>
      <c r="AH72" s="65">
        <f t="shared" si="1"/>
        <v>59.124119999987307</v>
      </c>
      <c r="AI72" s="65">
        <f t="shared" si="2"/>
        <v>103.44543999999878</v>
      </c>
      <c r="AJ72" s="65">
        <f t="shared" si="3"/>
        <v>121.19453999999678</v>
      </c>
      <c r="AK72" s="65">
        <f t="shared" si="4"/>
        <v>122.53071999999811</v>
      </c>
      <c r="AL72" s="65">
        <f t="shared" si="5"/>
        <v>109.69828000000561</v>
      </c>
      <c r="AM72" s="65">
        <f t="shared" si="6"/>
        <v>79.214820000005417</v>
      </c>
      <c r="AN72" s="66"/>
      <c r="AO72" s="65">
        <f t="shared" si="7"/>
        <v>81.284779999993049</v>
      </c>
      <c r="AP72" s="65">
        <f t="shared" si="8"/>
        <v>121.86262999999744</v>
      </c>
      <c r="AQ72" s="65">
        <f t="shared" si="9"/>
        <v>94.456550000005507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1128.6492491000022</v>
      </c>
      <c r="D77" s="52">
        <f t="shared" ref="D77:AF77" si="11">SUM(D60:D69)</f>
        <v>1296.0867499999986</v>
      </c>
      <c r="E77" s="52">
        <f t="shared" si="11"/>
        <v>1435.1498959000007</v>
      </c>
      <c r="F77" s="52">
        <f t="shared" si="11"/>
        <v>1562.480085600002</v>
      </c>
      <c r="G77" s="52">
        <f t="shared" si="11"/>
        <v>1678.8449497999984</v>
      </c>
      <c r="H77" s="52">
        <f t="shared" si="11"/>
        <v>1782.7342488999971</v>
      </c>
      <c r="I77" s="52">
        <f t="shared" si="11"/>
        <v>1872.7629412999991</v>
      </c>
      <c r="J77" s="52">
        <f t="shared" si="11"/>
        <v>1948.2040685000004</v>
      </c>
      <c r="K77" s="52">
        <f t="shared" si="11"/>
        <v>2009.1241142999975</v>
      </c>
      <c r="L77" s="52">
        <f t="shared" si="11"/>
        <v>2056.3572626000018</v>
      </c>
      <c r="M77" s="52">
        <f t="shared" si="11"/>
        <v>2091.3666123999974</v>
      </c>
      <c r="N77" s="52">
        <f t="shared" si="11"/>
        <v>2116.0200462999983</v>
      </c>
      <c r="O77" s="52">
        <f t="shared" si="11"/>
        <v>2132.3133484999976</v>
      </c>
      <c r="P77" s="52">
        <f t="shared" si="11"/>
        <v>2142.079211100001</v>
      </c>
      <c r="Q77" s="52">
        <f t="shared" si="11"/>
        <v>2146.7223495000007</v>
      </c>
      <c r="R77" s="52">
        <f t="shared" si="11"/>
        <v>2147.0167780000002</v>
      </c>
      <c r="S77" s="52">
        <f t="shared" si="11"/>
        <v>2142.9937100999987</v>
      </c>
      <c r="T77" s="52">
        <f t="shared" si="11"/>
        <v>2133.934725600001</v>
      </c>
      <c r="U77" s="52">
        <f t="shared" si="11"/>
        <v>2118.4715607999997</v>
      </c>
      <c r="V77" s="52">
        <f t="shared" si="11"/>
        <v>2094.7785729999982</v>
      </c>
      <c r="W77" s="52">
        <f t="shared" si="11"/>
        <v>2060.8317689</v>
      </c>
      <c r="X77" s="52">
        <f t="shared" si="11"/>
        <v>2014.6998724999999</v>
      </c>
      <c r="Y77" s="52">
        <f t="shared" si="11"/>
        <v>1954.8293545999984</v>
      </c>
      <c r="Z77" s="52">
        <f t="shared" si="11"/>
        <v>1880.2874583000009</v>
      </c>
      <c r="AA77" s="52">
        <f t="shared" si="11"/>
        <v>1790.934026200003</v>
      </c>
      <c r="AB77" s="52">
        <f t="shared" si="11"/>
        <v>1687.5035836000011</v>
      </c>
      <c r="AC77" s="52">
        <f t="shared" si="11"/>
        <v>1571.5913376999977</v>
      </c>
      <c r="AD77" s="52">
        <f t="shared" si="11"/>
        <v>1445.5497143999987</v>
      </c>
      <c r="AE77" s="52">
        <f t="shared" si="11"/>
        <v>1312.3119793999992</v>
      </c>
      <c r="AF77" s="52">
        <f t="shared" si="11"/>
        <v>1175.1675537999981</v>
      </c>
      <c r="AG77" s="67"/>
      <c r="AH77" s="65">
        <f>AVERAGE(C77:G77)</f>
        <v>1420.2421860800002</v>
      </c>
      <c r="AI77" s="65">
        <f>AVERAGE(H77:L77)</f>
        <v>1933.8365271199993</v>
      </c>
      <c r="AJ77" s="65">
        <f>AVERAGE(M77:Q77)</f>
        <v>2125.7003135599989</v>
      </c>
      <c r="AK77" s="65">
        <f>AVERAGE(R77:V77)</f>
        <v>2127.4390694999993</v>
      </c>
      <c r="AL77" s="65">
        <f>AVERAGE(W77:AA77)</f>
        <v>1940.3164961000007</v>
      </c>
      <c r="AM77" s="65">
        <f>AVERAGE(AB77:AF77)</f>
        <v>1438.4248337799988</v>
      </c>
      <c r="AN77" s="66"/>
      <c r="AO77" s="65">
        <f>AVERAGE(AH77:AI77)</f>
        <v>1677.0393565999998</v>
      </c>
      <c r="AP77" s="65">
        <f>AVERAGE(AJ77:AK77)</f>
        <v>2126.5696915299991</v>
      </c>
      <c r="AQ77" s="65">
        <f>AVERAGE(AL77:AM77)</f>
        <v>1689.3706649399996</v>
      </c>
    </row>
    <row r="78" spans="1:43" s="9" customFormat="1" x14ac:dyDescent="0.25">
      <c r="A78" s="13" t="s">
        <v>399</v>
      </c>
      <c r="B78" s="13"/>
      <c r="C78" s="52">
        <f>SUM(C70:C71)</f>
        <v>526.33979999998701</v>
      </c>
      <c r="D78" s="52">
        <f t="shared" ref="D78:AF78" si="12">SUM(D70:D71)</f>
        <v>825.00500000004831</v>
      </c>
      <c r="E78" s="52">
        <f t="shared" si="12"/>
        <v>1028.3359999997483</v>
      </c>
      <c r="F78" s="52">
        <f t="shared" si="12"/>
        <v>1173.8095999998914</v>
      </c>
      <c r="G78" s="52">
        <f t="shared" si="12"/>
        <v>1277.0842000001285</v>
      </c>
      <c r="H78" s="52">
        <f t="shared" si="12"/>
        <v>1348.6540000000386</v>
      </c>
      <c r="I78" s="52">
        <f t="shared" si="12"/>
        <v>1395.9634000002698</v>
      </c>
      <c r="J78" s="52">
        <f t="shared" si="12"/>
        <v>1424.0487999999314</v>
      </c>
      <c r="K78" s="52">
        <f t="shared" si="12"/>
        <v>1436.3663999997952</v>
      </c>
      <c r="L78" s="52">
        <f t="shared" si="12"/>
        <v>1435.5634999999311</v>
      </c>
      <c r="M78" s="52">
        <f t="shared" si="12"/>
        <v>1423.9920000000275</v>
      </c>
      <c r="N78" s="52">
        <f t="shared" si="12"/>
        <v>1403.9225999998744</v>
      </c>
      <c r="O78" s="52">
        <f t="shared" si="12"/>
        <v>1377.5574000001361</v>
      </c>
      <c r="P78" s="52">
        <f t="shared" si="12"/>
        <v>1346.9010999998136</v>
      </c>
      <c r="Q78" s="52">
        <f t="shared" si="12"/>
        <v>1313.6154999999562</v>
      </c>
      <c r="R78" s="52">
        <f t="shared" si="12"/>
        <v>1278.8565000000235</v>
      </c>
      <c r="S78" s="52">
        <f t="shared" si="12"/>
        <v>1243.1780000002182</v>
      </c>
      <c r="T78" s="52">
        <f t="shared" si="12"/>
        <v>1206.500999999902</v>
      </c>
      <c r="U78" s="52">
        <f t="shared" si="12"/>
        <v>1168.1550000001735</v>
      </c>
      <c r="V78" s="52">
        <f t="shared" si="12"/>
        <v>1127.0055999999749</v>
      </c>
      <c r="W78" s="52">
        <f t="shared" si="12"/>
        <v>1081.6307999999553</v>
      </c>
      <c r="X78" s="52">
        <f t="shared" si="12"/>
        <v>1030.5462000000116</v>
      </c>
      <c r="Y78" s="52">
        <f t="shared" si="12"/>
        <v>972.42710000029183</v>
      </c>
      <c r="Z78" s="52">
        <f t="shared" si="12"/>
        <v>906.32850000035251</v>
      </c>
      <c r="AA78" s="52">
        <f t="shared" si="12"/>
        <v>831.84469999978319</v>
      </c>
      <c r="AB78" s="52">
        <f t="shared" si="12"/>
        <v>749.21810000011465</v>
      </c>
      <c r="AC78" s="52">
        <f t="shared" si="12"/>
        <v>659.36130000001867</v>
      </c>
      <c r="AD78" s="52">
        <f t="shared" si="12"/>
        <v>563.82169999970938</v>
      </c>
      <c r="AE78" s="52">
        <f t="shared" si="12"/>
        <v>464.65959999966435</v>
      </c>
      <c r="AF78" s="52">
        <f t="shared" si="12"/>
        <v>364.28730000011274</v>
      </c>
      <c r="AG78" s="67"/>
      <c r="AH78" s="65">
        <f>AVERAGE(C78:G78)</f>
        <v>966.11491999996065</v>
      </c>
      <c r="AI78" s="65">
        <f>AVERAGE(H78:L78)</f>
        <v>1408.1192199999932</v>
      </c>
      <c r="AJ78" s="65">
        <f>AVERAGE(M78:Q78)</f>
        <v>1373.1977199999615</v>
      </c>
      <c r="AK78" s="65">
        <f>AVERAGE(R78:V78)</f>
        <v>1204.7392200000584</v>
      </c>
      <c r="AL78" s="65">
        <f>AVERAGE(W78:AA78)</f>
        <v>964.55546000007894</v>
      </c>
      <c r="AM78" s="65">
        <f>AVERAGE(AB78:AF78)</f>
        <v>560.26959999992391</v>
      </c>
      <c r="AN78" s="66"/>
      <c r="AO78" s="65">
        <f>AVERAGE(AH78:AI78)</f>
        <v>1187.117069999977</v>
      </c>
      <c r="AP78" s="65">
        <f>AVERAGE(AJ78:AK78)</f>
        <v>1288.9684700000098</v>
      </c>
      <c r="AQ78" s="65">
        <f>AVERAGE(AL78:AM78)</f>
        <v>762.41253000000142</v>
      </c>
    </row>
    <row r="79" spans="1:43" s="9" customFormat="1" x14ac:dyDescent="0.25">
      <c r="A79" s="13" t="s">
        <v>421</v>
      </c>
      <c r="B79" s="13"/>
      <c r="C79" s="52">
        <f>SUM(C53:C58)</f>
        <v>171.40306999998938</v>
      </c>
      <c r="D79" s="52">
        <f t="shared" ref="D79:AF79" si="13">SUM(D53:D58)</f>
        <v>242.91638999995848</v>
      </c>
      <c r="E79" s="52">
        <f t="shared" si="13"/>
        <v>283.99274000001242</v>
      </c>
      <c r="F79" s="52">
        <f t="shared" si="13"/>
        <v>309.05668000003425</v>
      </c>
      <c r="G79" s="52">
        <f t="shared" si="13"/>
        <v>322.21128000002136</v>
      </c>
      <c r="H79" s="52">
        <f t="shared" si="13"/>
        <v>325.97831999999471</v>
      </c>
      <c r="I79" s="52">
        <f t="shared" si="13"/>
        <v>322.39914999999746</v>
      </c>
      <c r="J79" s="52">
        <f t="shared" si="13"/>
        <v>313.14803999996002</v>
      </c>
      <c r="K79" s="52">
        <f t="shared" si="13"/>
        <v>299.61079000003883</v>
      </c>
      <c r="L79" s="52">
        <f t="shared" si="13"/>
        <v>282.97589999994671</v>
      </c>
      <c r="M79" s="52">
        <f t="shared" si="13"/>
        <v>264.3010799999829</v>
      </c>
      <c r="N79" s="52">
        <f t="shared" si="13"/>
        <v>244.53735999997662</v>
      </c>
      <c r="O79" s="52">
        <f t="shared" si="13"/>
        <v>224.52060000001438</v>
      </c>
      <c r="P79" s="52">
        <f t="shared" si="13"/>
        <v>204.94270000001052</v>
      </c>
      <c r="Q79" s="52">
        <f t="shared" si="13"/>
        <v>186.31689999997252</v>
      </c>
      <c r="R79" s="52">
        <f t="shared" si="13"/>
        <v>168.95043000001897</v>
      </c>
      <c r="S79" s="52">
        <f t="shared" si="13"/>
        <v>152.93231000000742</v>
      </c>
      <c r="T79" s="52">
        <f t="shared" si="13"/>
        <v>138.14226999997845</v>
      </c>
      <c r="U79" s="52">
        <f t="shared" si="13"/>
        <v>124.28239999996367</v>
      </c>
      <c r="V79" s="52">
        <f t="shared" si="13"/>
        <v>110.92690000003495</v>
      </c>
      <c r="W79" s="52">
        <f t="shared" si="13"/>
        <v>97.587410000011005</v>
      </c>
      <c r="X79" s="52">
        <f t="shared" si="13"/>
        <v>83.785409999964031</v>
      </c>
      <c r="Y79" s="52">
        <f t="shared" si="13"/>
        <v>69.120630000015808</v>
      </c>
      <c r="Z79" s="52">
        <f t="shared" si="13"/>
        <v>53.330460000015592</v>
      </c>
      <c r="AA79" s="52">
        <f t="shared" si="13"/>
        <v>36.331660000047123</v>
      </c>
      <c r="AB79" s="52">
        <f t="shared" si="13"/>
        <v>18.238890000040556</v>
      </c>
      <c r="AC79" s="52">
        <f t="shared" si="13"/>
        <v>-0.63882000009107287</v>
      </c>
      <c r="AD79" s="52">
        <f t="shared" si="13"/>
        <v>-19.826250000001892</v>
      </c>
      <c r="AE79" s="52">
        <f t="shared" si="13"/>
        <v>-38.725699999922654</v>
      </c>
      <c r="AF79" s="52">
        <f t="shared" si="13"/>
        <v>-56.675919999986945</v>
      </c>
      <c r="AG79" s="67"/>
      <c r="AH79" s="65">
        <f t="shared" si="1"/>
        <v>265.91603200000316</v>
      </c>
      <c r="AI79" s="65">
        <f t="shared" si="2"/>
        <v>308.82243999998752</v>
      </c>
      <c r="AJ79" s="65">
        <f t="shared" si="3"/>
        <v>224.9237279999914</v>
      </c>
      <c r="AK79" s="65">
        <f t="shared" si="4"/>
        <v>139.04686200000069</v>
      </c>
      <c r="AL79" s="65">
        <f t="shared" si="5"/>
        <v>68.031114000010717</v>
      </c>
      <c r="AM79" s="65">
        <f t="shared" si="6"/>
        <v>-19.525559999992403</v>
      </c>
      <c r="AN79" s="66"/>
      <c r="AO79" s="65">
        <f t="shared" si="7"/>
        <v>287.36923599999534</v>
      </c>
      <c r="AP79" s="65">
        <f t="shared" si="8"/>
        <v>181.98529499999603</v>
      </c>
      <c r="AQ79" s="65">
        <f t="shared" si="9"/>
        <v>24.252777000009157</v>
      </c>
    </row>
    <row r="80" spans="1:43" s="9" customFormat="1" x14ac:dyDescent="0.25">
      <c r="A80" s="13" t="s">
        <v>423</v>
      </c>
      <c r="B80" s="13"/>
      <c r="C80" s="52">
        <f>C59</f>
        <v>29.515099999989616</v>
      </c>
      <c r="D80" s="52">
        <f t="shared" ref="D80:AF80" si="14">D59</f>
        <v>54.261800000007497</v>
      </c>
      <c r="E80" s="52">
        <f t="shared" si="14"/>
        <v>71.345700000005309</v>
      </c>
      <c r="F80" s="52">
        <f t="shared" si="14"/>
        <v>82.826000000000931</v>
      </c>
      <c r="G80" s="52">
        <f t="shared" si="14"/>
        <v>90.768699999985984</v>
      </c>
      <c r="H80" s="52">
        <f t="shared" si="14"/>
        <v>96.676299999991897</v>
      </c>
      <c r="I80" s="52">
        <f t="shared" si="14"/>
        <v>101.49619999999413</v>
      </c>
      <c r="J80" s="52">
        <f t="shared" si="14"/>
        <v>105.73820000002161</v>
      </c>
      <c r="K80" s="52">
        <f t="shared" si="14"/>
        <v>109.62069999997038</v>
      </c>
      <c r="L80" s="52">
        <f t="shared" si="14"/>
        <v>113.20040000003064</v>
      </c>
      <c r="M80" s="52">
        <f t="shared" si="14"/>
        <v>116.46309999999357</v>
      </c>
      <c r="N80" s="52">
        <f t="shared" si="14"/>
        <v>119.37729999999283</v>
      </c>
      <c r="O80" s="52">
        <f t="shared" si="14"/>
        <v>121.91570000001229</v>
      </c>
      <c r="P80" s="52">
        <f t="shared" si="14"/>
        <v>124.05859999998938</v>
      </c>
      <c r="Q80" s="52">
        <f t="shared" si="14"/>
        <v>125.78659999999218</v>
      </c>
      <c r="R80" s="52">
        <f t="shared" si="14"/>
        <v>127.07229999999981</v>
      </c>
      <c r="S80" s="52">
        <f t="shared" si="14"/>
        <v>127.87260000000242</v>
      </c>
      <c r="T80" s="52">
        <f t="shared" si="14"/>
        <v>128.12410000001546</v>
      </c>
      <c r="U80" s="52">
        <f t="shared" si="14"/>
        <v>127.74469999998109</v>
      </c>
      <c r="V80" s="52">
        <f t="shared" si="14"/>
        <v>126.63870000001043</v>
      </c>
      <c r="W80" s="52">
        <f t="shared" si="14"/>
        <v>124.7056000000448</v>
      </c>
      <c r="X80" s="52">
        <f t="shared" si="14"/>
        <v>121.85210000001825</v>
      </c>
      <c r="Y80" s="52">
        <f t="shared" si="14"/>
        <v>118.00340000004508</v>
      </c>
      <c r="Z80" s="52">
        <f t="shared" si="14"/>
        <v>113.11469999997644</v>
      </c>
      <c r="AA80" s="52">
        <f t="shared" si="14"/>
        <v>107.17939999996452</v>
      </c>
      <c r="AB80" s="52">
        <f t="shared" si="14"/>
        <v>100.23279999999795</v>
      </c>
      <c r="AC80" s="52">
        <f t="shared" si="14"/>
        <v>92.353300000017043</v>
      </c>
      <c r="AD80" s="52">
        <f t="shared" si="14"/>
        <v>83.657999999995809</v>
      </c>
      <c r="AE80" s="52">
        <f t="shared" si="14"/>
        <v>74.294599999964703</v>
      </c>
      <c r="AF80" s="52">
        <f t="shared" si="14"/>
        <v>64.431500000006054</v>
      </c>
      <c r="AG80" s="67"/>
      <c r="AH80" s="65">
        <f t="shared" si="1"/>
        <v>65.743459999997867</v>
      </c>
      <c r="AI80" s="65">
        <f t="shared" si="2"/>
        <v>105.34636000000174</v>
      </c>
      <c r="AJ80" s="65">
        <f t="shared" si="3"/>
        <v>121.52025999999606</v>
      </c>
      <c r="AK80" s="65">
        <f t="shared" si="4"/>
        <v>127.49048000000184</v>
      </c>
      <c r="AL80" s="65">
        <f t="shared" si="5"/>
        <v>116.97104000000982</v>
      </c>
      <c r="AM80" s="65">
        <f t="shared" si="6"/>
        <v>82.994039999996318</v>
      </c>
      <c r="AN80" s="66"/>
      <c r="AO80" s="65">
        <f t="shared" si="7"/>
        <v>85.544909999999803</v>
      </c>
      <c r="AP80" s="65">
        <f t="shared" si="8"/>
        <v>124.50536999999895</v>
      </c>
      <c r="AQ80" s="65">
        <f t="shared" si="9"/>
        <v>99.98254000000307</v>
      </c>
    </row>
    <row r="81" spans="1:43" s="9" customFormat="1" x14ac:dyDescent="0.25">
      <c r="A81" s="13" t="s">
        <v>426</v>
      </c>
      <c r="B81" s="13"/>
      <c r="C81" s="52">
        <f>C72</f>
        <v>27.729299999977229</v>
      </c>
      <c r="D81" s="52">
        <f t="shared" ref="D81:AF81" si="15">D72</f>
        <v>47.581799999985378</v>
      </c>
      <c r="E81" s="52">
        <f t="shared" si="15"/>
        <v>62.482499999983702</v>
      </c>
      <c r="F81" s="52">
        <f t="shared" si="15"/>
        <v>74.177499999990687</v>
      </c>
      <c r="G81" s="52">
        <f t="shared" si="15"/>
        <v>83.649499999999534</v>
      </c>
      <c r="H81" s="52">
        <f t="shared" si="15"/>
        <v>91.575100000016391</v>
      </c>
      <c r="I81" s="52">
        <f t="shared" si="15"/>
        <v>98.378999999986263</v>
      </c>
      <c r="J81" s="52">
        <f t="shared" si="15"/>
        <v>104.27880000000005</v>
      </c>
      <c r="K81" s="52">
        <f t="shared" si="15"/>
        <v>109.3574999999837</v>
      </c>
      <c r="L81" s="52">
        <f t="shared" si="15"/>
        <v>113.6368000000075</v>
      </c>
      <c r="M81" s="52">
        <f t="shared" si="15"/>
        <v>117.12669999999343</v>
      </c>
      <c r="N81" s="52">
        <f t="shared" si="15"/>
        <v>119.85149999998976</v>
      </c>
      <c r="O81" s="52">
        <f t="shared" si="15"/>
        <v>121.85529999999562</v>
      </c>
      <c r="P81" s="52">
        <f t="shared" si="15"/>
        <v>123.19750000000931</v>
      </c>
      <c r="Q81" s="52">
        <f t="shared" si="15"/>
        <v>123.94169999999576</v>
      </c>
      <c r="R81" s="52">
        <f t="shared" si="15"/>
        <v>124.14319999999134</v>
      </c>
      <c r="S81" s="52">
        <f t="shared" si="15"/>
        <v>123.83950000000186</v>
      </c>
      <c r="T81" s="52">
        <f t="shared" si="15"/>
        <v>123.04300000000512</v>
      </c>
      <c r="U81" s="52">
        <f t="shared" si="15"/>
        <v>121.7390000000014</v>
      </c>
      <c r="V81" s="52">
        <f t="shared" si="15"/>
        <v>119.88889999999083</v>
      </c>
      <c r="W81" s="52">
        <f t="shared" si="15"/>
        <v>117.43600000001607</v>
      </c>
      <c r="X81" s="52">
        <f t="shared" si="15"/>
        <v>114.31560000000172</v>
      </c>
      <c r="Y81" s="52">
        <f t="shared" si="15"/>
        <v>110.46700000000419</v>
      </c>
      <c r="Z81" s="52">
        <f t="shared" si="15"/>
        <v>105.84450000000652</v>
      </c>
      <c r="AA81" s="52">
        <f t="shared" si="15"/>
        <v>100.42829999999958</v>
      </c>
      <c r="AB81" s="52">
        <f t="shared" si="15"/>
        <v>94.231200000009267</v>
      </c>
      <c r="AC81" s="52">
        <f t="shared" si="15"/>
        <v>87.303200000023935</v>
      </c>
      <c r="AD81" s="52">
        <f t="shared" si="15"/>
        <v>79.731899999984307</v>
      </c>
      <c r="AE81" s="52">
        <f t="shared" si="15"/>
        <v>71.638100000011036</v>
      </c>
      <c r="AF81" s="52">
        <f t="shared" si="15"/>
        <v>63.169699999998556</v>
      </c>
      <c r="AG81" s="67"/>
      <c r="AH81" s="65">
        <f>AVERAGE(C81:G81)</f>
        <v>59.124119999987307</v>
      </c>
      <c r="AI81" s="65">
        <f>AVERAGE(H81:L81)</f>
        <v>103.44543999999878</v>
      </c>
      <c r="AJ81" s="65">
        <f>AVERAGE(M81:Q81)</f>
        <v>121.19453999999678</v>
      </c>
      <c r="AK81" s="65">
        <f>AVERAGE(R81:V81)</f>
        <v>122.53071999999811</v>
      </c>
      <c r="AL81" s="65">
        <f>AVERAGE(W81:AA81)</f>
        <v>109.69828000000561</v>
      </c>
      <c r="AM81" s="65">
        <f>AVERAGE(AB81:AF81)</f>
        <v>79.214820000005417</v>
      </c>
      <c r="AN81" s="66"/>
      <c r="AO81" s="65">
        <f>AVERAGE(AH81:AI81)</f>
        <v>81.284779999993049</v>
      </c>
      <c r="AP81" s="65">
        <f>AVERAGE(AJ81:AK81)</f>
        <v>121.86262999999744</v>
      </c>
      <c r="AQ81" s="65">
        <f>AVERAGE(AL81:AM81)</f>
        <v>94.456550000005507</v>
      </c>
    </row>
    <row r="82" spans="1:43" s="9" customFormat="1" x14ac:dyDescent="0.25">
      <c r="A82" s="13" t="s">
        <v>425</v>
      </c>
      <c r="B82" s="13"/>
      <c r="C82" s="52">
        <f>SUM(C51:C52)</f>
        <v>25.85138999999981</v>
      </c>
      <c r="D82" s="52">
        <f t="shared" ref="D82:AF82" si="16">SUM(D51:D52)</f>
        <v>38.387249999999767</v>
      </c>
      <c r="E82" s="52">
        <f t="shared" si="16"/>
        <v>46.113789999999426</v>
      </c>
      <c r="F82" s="52">
        <f t="shared" si="16"/>
        <v>51.157640000004903</v>
      </c>
      <c r="G82" s="52">
        <f t="shared" si="16"/>
        <v>54.233119999997143</v>
      </c>
      <c r="H82" s="52">
        <f t="shared" si="16"/>
        <v>55.797799999996641</v>
      </c>
      <c r="I82" s="52">
        <f t="shared" si="16"/>
        <v>56.206170000012207</v>
      </c>
      <c r="J82" s="52">
        <f t="shared" si="16"/>
        <v>55.728479999994306</v>
      </c>
      <c r="K82" s="52">
        <f t="shared" si="16"/>
        <v>54.571140000003652</v>
      </c>
      <c r="L82" s="52">
        <f t="shared" si="16"/>
        <v>52.90020999999615</v>
      </c>
      <c r="M82" s="52">
        <f t="shared" si="16"/>
        <v>50.858970000008412</v>
      </c>
      <c r="N82" s="52">
        <f t="shared" si="16"/>
        <v>48.576490000006743</v>
      </c>
      <c r="O82" s="52">
        <f t="shared" si="16"/>
        <v>46.168590000001132</v>
      </c>
      <c r="P82" s="52">
        <f t="shared" si="16"/>
        <v>43.733699999993405</v>
      </c>
      <c r="Q82" s="52">
        <f t="shared" si="16"/>
        <v>41.347710000001825</v>
      </c>
      <c r="R82" s="52">
        <f t="shared" si="16"/>
        <v>39.058199999988574</v>
      </c>
      <c r="S82" s="52">
        <f t="shared" si="16"/>
        <v>36.881799999995565</v>
      </c>
      <c r="T82" s="52">
        <f t="shared" si="16"/>
        <v>34.804039999995439</v>
      </c>
      <c r="U82" s="52">
        <f t="shared" si="16"/>
        <v>32.783060000008845</v>
      </c>
      <c r="V82" s="52">
        <f t="shared" si="16"/>
        <v>30.756990000005317</v>
      </c>
      <c r="W82" s="52">
        <f t="shared" si="16"/>
        <v>28.653040000001056</v>
      </c>
      <c r="X82" s="52">
        <f t="shared" si="16"/>
        <v>26.398590000000695</v>
      </c>
      <c r="Y82" s="52">
        <f t="shared" si="16"/>
        <v>23.931550000008428</v>
      </c>
      <c r="Z82" s="52">
        <f t="shared" si="16"/>
        <v>21.210810000011406</v>
      </c>
      <c r="AA82" s="52">
        <f t="shared" si="16"/>
        <v>18.221889999993437</v>
      </c>
      <c r="AB82" s="52">
        <f t="shared" si="16"/>
        <v>14.981469999987894</v>
      </c>
      <c r="AC82" s="52">
        <f t="shared" si="16"/>
        <v>11.53755000000092</v>
      </c>
      <c r="AD82" s="52">
        <f t="shared" si="16"/>
        <v>7.9651100000082806</v>
      </c>
      <c r="AE82" s="52">
        <f t="shared" si="16"/>
        <v>4.3602200000095763</v>
      </c>
      <c r="AF82" s="52">
        <f t="shared" si="16"/>
        <v>0.83143999999083462</v>
      </c>
      <c r="AG82" s="67"/>
      <c r="AH82" s="65">
        <f>AVERAGE(C82:G82)</f>
        <v>43.148638000000211</v>
      </c>
      <c r="AI82" s="65">
        <f>AVERAGE(H82:L82)</f>
        <v>55.040760000000589</v>
      </c>
      <c r="AJ82" s="65">
        <f>AVERAGE(M82:Q82)</f>
        <v>46.137092000002305</v>
      </c>
      <c r="AK82" s="65">
        <f>AVERAGE(R82:V82)</f>
        <v>34.856817999998746</v>
      </c>
      <c r="AL82" s="65">
        <f>AVERAGE(W82:AA82)</f>
        <v>23.683176000003005</v>
      </c>
      <c r="AM82" s="65">
        <f>AVERAGE(AB82:AF82)</f>
        <v>7.9351579999995012</v>
      </c>
      <c r="AN82" s="66"/>
      <c r="AO82" s="65">
        <f>AVERAGE(AH82:AI82)</f>
        <v>49.094699000000404</v>
      </c>
      <c r="AP82" s="65">
        <f>AVERAGE(AJ82:AK82)</f>
        <v>40.496955000000526</v>
      </c>
      <c r="AQ82" s="65">
        <f>AVERAGE(AL82:AM82)</f>
        <v>15.809167000001253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34.878220000002329</v>
      </c>
      <c r="D87" s="52">
        <f t="shared" ref="D87:AF92" si="18">D60</f>
        <v>50.42750999999771</v>
      </c>
      <c r="E87" s="52">
        <f t="shared" si="18"/>
        <v>69.333819999999832</v>
      </c>
      <c r="F87" s="52">
        <f t="shared" si="18"/>
        <v>93.106840000000375</v>
      </c>
      <c r="G87" s="52">
        <f t="shared" si="18"/>
        <v>123.02424999999857</v>
      </c>
      <c r="H87" s="52">
        <f t="shared" si="18"/>
        <v>160.29012999999759</v>
      </c>
      <c r="I87" s="52">
        <f t="shared" si="18"/>
        <v>206.00475000000006</v>
      </c>
      <c r="J87" s="52">
        <f t="shared" si="18"/>
        <v>261.09216000000015</v>
      </c>
      <c r="K87" s="52">
        <f t="shared" si="18"/>
        <v>326.20985999999903</v>
      </c>
      <c r="L87" s="52">
        <f t="shared" si="18"/>
        <v>401.64797000000181</v>
      </c>
      <c r="M87" s="52">
        <f t="shared" si="18"/>
        <v>487.22689999999784</v>
      </c>
      <c r="N87" s="52">
        <f t="shared" si="18"/>
        <v>582.20487000000139</v>
      </c>
      <c r="O87" s="52">
        <f t="shared" si="18"/>
        <v>685.20927999999913</v>
      </c>
      <c r="P87" s="52">
        <f t="shared" si="18"/>
        <v>794.20548000000053</v>
      </c>
      <c r="Q87" s="52">
        <f t="shared" si="18"/>
        <v>906.51462000000174</v>
      </c>
      <c r="R87" s="52">
        <f t="shared" si="18"/>
        <v>1018.8878299999997</v>
      </c>
      <c r="S87" s="52">
        <f t="shared" si="18"/>
        <v>1127.6391399999993</v>
      </c>
      <c r="T87" s="52">
        <f t="shared" si="18"/>
        <v>1228.83194</v>
      </c>
      <c r="U87" s="52">
        <f t="shared" si="18"/>
        <v>1318.5076699999991</v>
      </c>
      <c r="V87" s="52">
        <f t="shared" si="18"/>
        <v>1392.9389999999985</v>
      </c>
      <c r="W87" s="52">
        <f t="shared" si="18"/>
        <v>1448.8852200000001</v>
      </c>
      <c r="X87" s="52">
        <f t="shared" si="18"/>
        <v>1483.8254799999995</v>
      </c>
      <c r="Y87" s="52">
        <f t="shared" si="18"/>
        <v>1496.1466699999983</v>
      </c>
      <c r="Z87" s="52">
        <f t="shared" si="18"/>
        <v>1485.2662300000011</v>
      </c>
      <c r="AA87" s="52">
        <f t="shared" si="18"/>
        <v>1451.6769700000004</v>
      </c>
      <c r="AB87" s="52">
        <f t="shared" si="18"/>
        <v>1396.9089600000007</v>
      </c>
      <c r="AC87" s="52">
        <f t="shared" si="18"/>
        <v>1323.4126799999976</v>
      </c>
      <c r="AD87" s="52">
        <f t="shared" si="18"/>
        <v>1234.3758799999996</v>
      </c>
      <c r="AE87" s="52">
        <f t="shared" si="18"/>
        <v>1133.4931199999992</v>
      </c>
      <c r="AF87" s="52">
        <f t="shared" si="18"/>
        <v>1024.7113099999988</v>
      </c>
      <c r="AH87" s="65">
        <f t="shared" ref="AH87:AH93" si="19">AVERAGE(C87:G87)</f>
        <v>74.154127999999758</v>
      </c>
      <c r="AI87" s="65">
        <f t="shared" ref="AI87:AI93" si="20">AVERAGE(H87:L87)</f>
        <v>271.0489739999997</v>
      </c>
      <c r="AJ87" s="65">
        <f t="shared" ref="AJ87:AJ93" si="21">AVERAGE(M87:Q87)</f>
        <v>691.0722300000001</v>
      </c>
      <c r="AK87" s="65">
        <f t="shared" ref="AK87:AK93" si="22">AVERAGE(R87:V87)</f>
        <v>1217.3611159999994</v>
      </c>
      <c r="AL87" s="65">
        <f t="shared" ref="AL87:AL93" si="23">AVERAGE(W87:AA87)</f>
        <v>1473.1601139999998</v>
      </c>
      <c r="AM87" s="65">
        <f t="shared" ref="AM87:AM93" si="24">AVERAGE(AB87:AF87)</f>
        <v>1222.5803899999992</v>
      </c>
      <c r="AN87" s="66"/>
      <c r="AO87" s="65">
        <f t="shared" ref="AO87:AO93" si="25">AVERAGE(AH87:AI87)</f>
        <v>172.60155099999974</v>
      </c>
      <c r="AP87" s="65">
        <f t="shared" ref="AP87:AP93" si="26">AVERAGE(AJ87:AK87)</f>
        <v>954.21667299999967</v>
      </c>
      <c r="AQ87" s="65">
        <f t="shared" ref="AQ87:AQ93" si="27">AVERAGE(AL87:AM87)</f>
        <v>1347.8702519999995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1.0759020000000419</v>
      </c>
      <c r="D88" s="52">
        <f t="shared" si="29"/>
        <v>1.5736954999999853</v>
      </c>
      <c r="E88" s="52">
        <f t="shared" si="29"/>
        <v>2.1595753999999943</v>
      </c>
      <c r="F88" s="52">
        <f t="shared" si="29"/>
        <v>2.8820777000000817</v>
      </c>
      <c r="G88" s="52">
        <f t="shared" si="29"/>
        <v>3.7827930000000833</v>
      </c>
      <c r="H88" s="52">
        <f t="shared" si="29"/>
        <v>4.9001226999999972</v>
      </c>
      <c r="I88" s="52">
        <f t="shared" si="29"/>
        <v>6.2684357999999065</v>
      </c>
      <c r="J88" s="52">
        <f t="shared" si="29"/>
        <v>7.9161308999999846</v>
      </c>
      <c r="K88" s="52">
        <f t="shared" si="29"/>
        <v>9.8631902000000764</v>
      </c>
      <c r="L88" s="52">
        <f t="shared" si="29"/>
        <v>12.118393900000001</v>
      </c>
      <c r="M88" s="52">
        <f t="shared" si="29"/>
        <v>14.676417499999957</v>
      </c>
      <c r="N88" s="52">
        <f t="shared" si="29"/>
        <v>17.51515900000004</v>
      </c>
      <c r="O88" s="52">
        <f t="shared" si="29"/>
        <v>20.593726999999944</v>
      </c>
      <c r="P88" s="52">
        <f t="shared" si="29"/>
        <v>23.851494999999886</v>
      </c>
      <c r="Q88" s="52">
        <f t="shared" si="29"/>
        <v>27.2086240000001</v>
      </c>
      <c r="R88" s="52">
        <f t="shared" si="29"/>
        <v>30.568238000000065</v>
      </c>
      <c r="S88" s="52">
        <f t="shared" si="18"/>
        <v>33.820367000000033</v>
      </c>
      <c r="T88" s="52">
        <f t="shared" si="18"/>
        <v>36.847481000000016</v>
      </c>
      <c r="U88" s="52">
        <f t="shared" si="18"/>
        <v>39.531308999999965</v>
      </c>
      <c r="V88" s="52">
        <f t="shared" si="18"/>
        <v>41.760385000000042</v>
      </c>
      <c r="W88" s="52">
        <f t="shared" si="18"/>
        <v>43.43767200000002</v>
      </c>
      <c r="X88" s="52">
        <f t="shared" si="18"/>
        <v>44.487548000000061</v>
      </c>
      <c r="Y88" s="52">
        <f t="shared" si="18"/>
        <v>44.861430000000155</v>
      </c>
      <c r="Z88" s="52">
        <f t="shared" si="18"/>
        <v>44.541472999999996</v>
      </c>
      <c r="AA88" s="52">
        <f t="shared" si="18"/>
        <v>43.541935000000194</v>
      </c>
      <c r="AB88" s="52">
        <f t="shared" si="18"/>
        <v>41.90807800000016</v>
      </c>
      <c r="AC88" s="52">
        <f t="shared" si="18"/>
        <v>39.712706000000026</v>
      </c>
      <c r="AD88" s="52">
        <f t="shared" si="18"/>
        <v>37.050719000000072</v>
      </c>
      <c r="AE88" s="52">
        <f t="shared" si="18"/>
        <v>34.032253000000082</v>
      </c>
      <c r="AF88" s="52">
        <f t="shared" si="18"/>
        <v>30.775086000000101</v>
      </c>
      <c r="AH88" s="65">
        <f t="shared" si="19"/>
        <v>2.2948087200000371</v>
      </c>
      <c r="AI88" s="65">
        <f t="shared" si="20"/>
        <v>8.2132546999999931</v>
      </c>
      <c r="AJ88" s="65">
        <f t="shared" si="21"/>
        <v>20.769084499999984</v>
      </c>
      <c r="AK88" s="65">
        <f t="shared" si="22"/>
        <v>36.505556000000027</v>
      </c>
      <c r="AL88" s="65">
        <f t="shared" si="23"/>
        <v>44.174011600000085</v>
      </c>
      <c r="AM88" s="65">
        <f t="shared" si="24"/>
        <v>36.695768400000091</v>
      </c>
      <c r="AN88" s="66"/>
      <c r="AO88" s="65">
        <f t="shared" si="25"/>
        <v>5.2540317100000156</v>
      </c>
      <c r="AP88" s="65">
        <f t="shared" si="26"/>
        <v>28.637320250000005</v>
      </c>
      <c r="AQ88" s="65">
        <f t="shared" si="27"/>
        <v>40.434890000000088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541.95617500000003</v>
      </c>
      <c r="D89" s="52">
        <f t="shared" si="18"/>
        <v>616.9886919999999</v>
      </c>
      <c r="E89" s="52">
        <f t="shared" si="18"/>
        <v>676.04727800000023</v>
      </c>
      <c r="F89" s="52">
        <f t="shared" si="18"/>
        <v>726.61471600000004</v>
      </c>
      <c r="G89" s="52">
        <f t="shared" si="18"/>
        <v>768.38483299999984</v>
      </c>
      <c r="H89" s="52">
        <f t="shared" si="18"/>
        <v>799.90187899999978</v>
      </c>
      <c r="I89" s="52">
        <f t="shared" si="18"/>
        <v>819.82131699999991</v>
      </c>
      <c r="J89" s="52">
        <f t="shared" si="18"/>
        <v>827.23508699999979</v>
      </c>
      <c r="K89" s="52">
        <f t="shared" si="18"/>
        <v>821.79196900000011</v>
      </c>
      <c r="L89" s="52">
        <f t="shared" si="18"/>
        <v>803.73762099999976</v>
      </c>
      <c r="M89" s="52">
        <f t="shared" si="18"/>
        <v>773.8986759999998</v>
      </c>
      <c r="N89" s="52">
        <f t="shared" si="18"/>
        <v>733.61967799999979</v>
      </c>
      <c r="O89" s="52">
        <f t="shared" si="18"/>
        <v>684.66157799999974</v>
      </c>
      <c r="P89" s="52">
        <f t="shared" si="18"/>
        <v>629.07303200000001</v>
      </c>
      <c r="Q89" s="52">
        <f t="shared" si="18"/>
        <v>569.04773799999998</v>
      </c>
      <c r="R89" s="52">
        <f t="shared" si="18"/>
        <v>506.78164099999981</v>
      </c>
      <c r="S89" s="52">
        <f t="shared" si="18"/>
        <v>444.34273199999984</v>
      </c>
      <c r="T89" s="52">
        <f t="shared" si="18"/>
        <v>383.56378399999994</v>
      </c>
      <c r="U89" s="52">
        <f t="shared" si="18"/>
        <v>325.96488599999998</v>
      </c>
      <c r="V89" s="52">
        <f t="shared" si="18"/>
        <v>272.70883000000003</v>
      </c>
      <c r="W89" s="52">
        <f t="shared" si="18"/>
        <v>224.58864300000005</v>
      </c>
      <c r="X89" s="52">
        <f t="shared" si="18"/>
        <v>182.04345699999999</v>
      </c>
      <c r="Y89" s="52">
        <f t="shared" si="18"/>
        <v>145.196684</v>
      </c>
      <c r="Z89" s="52">
        <f t="shared" si="18"/>
        <v>113.90928099999996</v>
      </c>
      <c r="AA89" s="52">
        <f t="shared" si="18"/>
        <v>87.840807000000041</v>
      </c>
      <c r="AB89" s="52">
        <f t="shared" si="18"/>
        <v>66.511584999999968</v>
      </c>
      <c r="AC89" s="52">
        <f t="shared" si="18"/>
        <v>49.360652999999957</v>
      </c>
      <c r="AD89" s="52">
        <f t="shared" si="18"/>
        <v>35.795706000000109</v>
      </c>
      <c r="AE89" s="52">
        <f t="shared" si="18"/>
        <v>25.232917000000043</v>
      </c>
      <c r="AF89" s="52">
        <f t="shared" si="18"/>
        <v>17.125962000000072</v>
      </c>
      <c r="AH89" s="65">
        <f t="shared" si="19"/>
        <v>665.99833880000006</v>
      </c>
      <c r="AI89" s="65">
        <f t="shared" si="20"/>
        <v>814.49757459999989</v>
      </c>
      <c r="AJ89" s="65">
        <f t="shared" si="21"/>
        <v>678.06014039999991</v>
      </c>
      <c r="AK89" s="65">
        <f t="shared" si="22"/>
        <v>386.6723745999999</v>
      </c>
      <c r="AL89" s="65">
        <f t="shared" si="23"/>
        <v>150.71577440000002</v>
      </c>
      <c r="AM89" s="65">
        <f t="shared" si="24"/>
        <v>38.805364600000033</v>
      </c>
      <c r="AN89" s="66"/>
      <c r="AO89" s="65">
        <f t="shared" si="25"/>
        <v>740.24795670000003</v>
      </c>
      <c r="AP89" s="65">
        <f t="shared" si="26"/>
        <v>532.36625749999985</v>
      </c>
      <c r="AQ89" s="65">
        <f t="shared" si="27"/>
        <v>94.760569500000031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0.49239099999977043</v>
      </c>
      <c r="D90" s="52">
        <f t="shared" si="18"/>
        <v>0.90497900000082154</v>
      </c>
      <c r="E90" s="52">
        <f t="shared" si="18"/>
        <v>1.1776079999999638</v>
      </c>
      <c r="F90" s="52">
        <f t="shared" si="18"/>
        <v>1.3484190000008311</v>
      </c>
      <c r="G90" s="52">
        <f t="shared" si="18"/>
        <v>1.4581109999999171</v>
      </c>
      <c r="H90" s="52">
        <f t="shared" si="18"/>
        <v>1.5363989999996193</v>
      </c>
      <c r="I90" s="52">
        <f t="shared" si="18"/>
        <v>1.6016819999995278</v>
      </c>
      <c r="J90" s="52">
        <f t="shared" si="18"/>
        <v>1.6633780000001934</v>
      </c>
      <c r="K90" s="52">
        <f t="shared" si="18"/>
        <v>1.7248920000001817</v>
      </c>
      <c r="L90" s="52">
        <f t="shared" si="18"/>
        <v>1.786286999999902</v>
      </c>
      <c r="M90" s="52">
        <f t="shared" si="18"/>
        <v>1.8462100000006103</v>
      </c>
      <c r="N90" s="52">
        <f t="shared" si="18"/>
        <v>1.9030059999995501</v>
      </c>
      <c r="O90" s="52">
        <f t="shared" si="18"/>
        <v>1.9552050000002055</v>
      </c>
      <c r="P90" s="52">
        <f t="shared" si="18"/>
        <v>2.0016130000003614</v>
      </c>
      <c r="Q90" s="52">
        <f t="shared" si="18"/>
        <v>2.0412089999999807</v>
      </c>
      <c r="R90" s="52">
        <f t="shared" si="18"/>
        <v>2.0729730000002746</v>
      </c>
      <c r="S90" s="52">
        <f t="shared" si="18"/>
        <v>2.0957539999999426</v>
      </c>
      <c r="T90" s="52">
        <f t="shared" si="18"/>
        <v>2.1081880000001547</v>
      </c>
      <c r="U90" s="52">
        <f t="shared" si="18"/>
        <v>2.108712000000196</v>
      </c>
      <c r="V90" s="52">
        <f t="shared" si="18"/>
        <v>2.0956500000002052</v>
      </c>
      <c r="W90" s="52">
        <f t="shared" si="18"/>
        <v>2.0673489999999219</v>
      </c>
      <c r="X90" s="52">
        <f t="shared" si="18"/>
        <v>2.0223690000002534</v>
      </c>
      <c r="Y90" s="52">
        <f t="shared" si="18"/>
        <v>1.9596499999997832</v>
      </c>
      <c r="Z90" s="52">
        <f t="shared" si="18"/>
        <v>1.8786730000001626</v>
      </c>
      <c r="AA90" s="52">
        <f t="shared" si="18"/>
        <v>1.7795610000002853</v>
      </c>
      <c r="AB90" s="52">
        <f t="shared" si="18"/>
        <v>1.663129000000481</v>
      </c>
      <c r="AC90" s="52">
        <f t="shared" si="18"/>
        <v>1.5308510000004389</v>
      </c>
      <c r="AD90" s="52">
        <f t="shared" si="18"/>
        <v>1.3847719999994297</v>
      </c>
      <c r="AE90" s="52">
        <f t="shared" si="18"/>
        <v>1.2273670000004131</v>
      </c>
      <c r="AF90" s="52">
        <f t="shared" si="18"/>
        <v>1.0613579999999274</v>
      </c>
      <c r="AH90" s="65">
        <f t="shared" si="19"/>
        <v>1.0763016000002608</v>
      </c>
      <c r="AI90" s="65">
        <f t="shared" si="20"/>
        <v>1.6625275999998848</v>
      </c>
      <c r="AJ90" s="65">
        <f t="shared" si="21"/>
        <v>1.9494486000001416</v>
      </c>
      <c r="AK90" s="65">
        <f t="shared" si="22"/>
        <v>2.0962554000001545</v>
      </c>
      <c r="AL90" s="65">
        <f t="shared" si="23"/>
        <v>1.9415204000000812</v>
      </c>
      <c r="AM90" s="65">
        <f t="shared" si="24"/>
        <v>1.373495400000138</v>
      </c>
      <c r="AN90" s="66"/>
      <c r="AO90" s="65">
        <f t="shared" si="25"/>
        <v>1.3694146000000726</v>
      </c>
      <c r="AP90" s="65">
        <f t="shared" si="26"/>
        <v>2.0228520000001482</v>
      </c>
      <c r="AQ90" s="65">
        <f t="shared" si="27"/>
        <v>1.6575079000001096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38.566721999999572</v>
      </c>
      <c r="D91" s="52">
        <f t="shared" si="18"/>
        <v>44.647347000000082</v>
      </c>
      <c r="E91" s="52">
        <f t="shared" si="18"/>
        <v>50.029138999999304</v>
      </c>
      <c r="F91" s="52">
        <f t="shared" si="18"/>
        <v>55.206615000000056</v>
      </c>
      <c r="G91" s="52">
        <f t="shared" si="18"/>
        <v>60.251299999999901</v>
      </c>
      <c r="H91" s="52">
        <f t="shared" si="18"/>
        <v>65.173099000000548</v>
      </c>
      <c r="I91" s="52">
        <f t="shared" si="18"/>
        <v>69.980413000000226</v>
      </c>
      <c r="J91" s="52">
        <f t="shared" si="18"/>
        <v>74.692367000000559</v>
      </c>
      <c r="K91" s="52">
        <f t="shared" si="18"/>
        <v>79.340204999999514</v>
      </c>
      <c r="L91" s="52">
        <f t="shared" si="18"/>
        <v>83.963410999999724</v>
      </c>
      <c r="M91" s="52">
        <f t="shared" si="18"/>
        <v>88.601869999999508</v>
      </c>
      <c r="N91" s="52">
        <f t="shared" si="18"/>
        <v>93.285353999999643</v>
      </c>
      <c r="O91" s="52">
        <f t="shared" si="18"/>
        <v>98.022001000000273</v>
      </c>
      <c r="P91" s="52">
        <f t="shared" si="18"/>
        <v>102.78770300000087</v>
      </c>
      <c r="Q91" s="52">
        <f t="shared" si="18"/>
        <v>107.5182649999997</v>
      </c>
      <c r="R91" s="52">
        <f t="shared" si="18"/>
        <v>112.1058579999999</v>
      </c>
      <c r="S91" s="52">
        <f t="shared" si="18"/>
        <v>116.40079200000037</v>
      </c>
      <c r="T91" s="52">
        <f t="shared" si="18"/>
        <v>120.21890900000017</v>
      </c>
      <c r="U91" s="52">
        <f t="shared" si="18"/>
        <v>123.35415700000067</v>
      </c>
      <c r="V91" s="52">
        <f t="shared" si="18"/>
        <v>125.59516899999926</v>
      </c>
      <c r="W91" s="52">
        <f t="shared" si="18"/>
        <v>126.74410199999966</v>
      </c>
      <c r="X91" s="52">
        <f t="shared" si="18"/>
        <v>126.63559600000008</v>
      </c>
      <c r="Y91" s="52">
        <f t="shared" si="18"/>
        <v>125.15369100000044</v>
      </c>
      <c r="Z91" s="52">
        <f t="shared" si="18"/>
        <v>122.24471799999992</v>
      </c>
      <c r="AA91" s="52">
        <f t="shared" si="18"/>
        <v>117.9246890000004</v>
      </c>
      <c r="AB91" s="52">
        <f t="shared" si="18"/>
        <v>112.28039700000045</v>
      </c>
      <c r="AC91" s="52">
        <f t="shared" si="18"/>
        <v>105.46416700000009</v>
      </c>
      <c r="AD91" s="52">
        <f t="shared" si="18"/>
        <v>97.683004000000437</v>
      </c>
      <c r="AE91" s="52">
        <f t="shared" si="18"/>
        <v>89.183438999999453</v>
      </c>
      <c r="AF91" s="52">
        <f t="shared" si="18"/>
        <v>80.233827999999448</v>
      </c>
      <c r="AH91" s="65">
        <f t="shared" si="19"/>
        <v>49.740224599999785</v>
      </c>
      <c r="AI91" s="65">
        <f t="shared" si="20"/>
        <v>74.629899000000108</v>
      </c>
      <c r="AJ91" s="65">
        <f t="shared" si="21"/>
        <v>98.043038600000003</v>
      </c>
      <c r="AK91" s="65">
        <f t="shared" si="22"/>
        <v>119.53497700000007</v>
      </c>
      <c r="AL91" s="65">
        <f t="shared" si="23"/>
        <v>123.74055920000009</v>
      </c>
      <c r="AM91" s="65">
        <f t="shared" si="24"/>
        <v>96.968966999999978</v>
      </c>
      <c r="AN91" s="66"/>
      <c r="AO91" s="65">
        <f t="shared" si="25"/>
        <v>62.185061799999943</v>
      </c>
      <c r="AP91" s="65">
        <f t="shared" si="26"/>
        <v>108.78900780000004</v>
      </c>
      <c r="AQ91" s="65">
        <f t="shared" si="27"/>
        <v>110.35476310000004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509.37679599999979</v>
      </c>
      <c r="D92" s="52">
        <f t="shared" si="18"/>
        <v>577.57293900000013</v>
      </c>
      <c r="E92" s="52">
        <f t="shared" si="18"/>
        <v>631.3213609999998</v>
      </c>
      <c r="F92" s="52">
        <f t="shared" si="18"/>
        <v>677.53488300000004</v>
      </c>
      <c r="G92" s="52">
        <f t="shared" si="18"/>
        <v>715.69704999999999</v>
      </c>
      <c r="H92" s="52">
        <f t="shared" si="18"/>
        <v>744.35635899999988</v>
      </c>
      <c r="I92" s="52">
        <f t="shared" si="18"/>
        <v>762.24006400000007</v>
      </c>
      <c r="J92" s="52">
        <f t="shared" si="18"/>
        <v>768.51209800000015</v>
      </c>
      <c r="K92" s="52">
        <f t="shared" si="18"/>
        <v>762.8649489999998</v>
      </c>
      <c r="L92" s="52">
        <f t="shared" si="18"/>
        <v>745.54810700000007</v>
      </c>
      <c r="M92" s="52">
        <f t="shared" si="18"/>
        <v>717.3490039999997</v>
      </c>
      <c r="N92" s="52">
        <f t="shared" si="18"/>
        <v>679.53210599999966</v>
      </c>
      <c r="O92" s="52">
        <f t="shared" si="18"/>
        <v>633.7434430000003</v>
      </c>
      <c r="P92" s="52">
        <f t="shared" si="18"/>
        <v>581.89073899999994</v>
      </c>
      <c r="Q92" s="52">
        <f t="shared" si="18"/>
        <v>526.01126999999997</v>
      </c>
      <c r="R92" s="52">
        <f t="shared" si="18"/>
        <v>468.14007300000003</v>
      </c>
      <c r="S92" s="52">
        <f t="shared" si="18"/>
        <v>410.19014599999991</v>
      </c>
      <c r="T92" s="52">
        <f t="shared" si="18"/>
        <v>353.85398699999996</v>
      </c>
      <c r="U92" s="52">
        <f t="shared" si="18"/>
        <v>300.53272199999992</v>
      </c>
      <c r="V92" s="52">
        <f t="shared" si="18"/>
        <v>251.29549200000019</v>
      </c>
      <c r="W92" s="52">
        <f t="shared" si="18"/>
        <v>206.86844599999995</v>
      </c>
      <c r="X92" s="52">
        <f t="shared" si="18"/>
        <v>167.64980299999979</v>
      </c>
      <c r="Y92" s="52">
        <f t="shared" si="18"/>
        <v>133.74543700000004</v>
      </c>
      <c r="Z92" s="52">
        <f t="shared" si="18"/>
        <v>105.01838999999973</v>
      </c>
      <c r="AA92" s="52">
        <f t="shared" si="18"/>
        <v>81.145539000000099</v>
      </c>
      <c r="AB92" s="52">
        <f t="shared" si="18"/>
        <v>61.675310999999965</v>
      </c>
      <c r="AC92" s="52">
        <f t="shared" si="18"/>
        <v>46.081459999999879</v>
      </c>
      <c r="AD92" s="52">
        <f t="shared" si="18"/>
        <v>33.809447999999975</v>
      </c>
      <c r="AE92" s="52">
        <f t="shared" si="18"/>
        <v>24.313399000000118</v>
      </c>
      <c r="AF92" s="52">
        <f t="shared" si="18"/>
        <v>17.083022999999685</v>
      </c>
      <c r="AH92" s="65">
        <f t="shared" si="19"/>
        <v>622.30060579999986</v>
      </c>
      <c r="AI92" s="65">
        <f t="shared" si="20"/>
        <v>756.70431540000004</v>
      </c>
      <c r="AJ92" s="65">
        <f t="shared" si="21"/>
        <v>627.70531239999991</v>
      </c>
      <c r="AK92" s="65">
        <f t="shared" si="22"/>
        <v>356.80248399999999</v>
      </c>
      <c r="AL92" s="65">
        <f t="shared" si="23"/>
        <v>138.88552299999992</v>
      </c>
      <c r="AM92" s="65">
        <f t="shared" si="24"/>
        <v>36.592528199999926</v>
      </c>
      <c r="AN92" s="66"/>
      <c r="AO92" s="65">
        <f t="shared" si="25"/>
        <v>689.50246059999995</v>
      </c>
      <c r="AP92" s="65">
        <f t="shared" si="26"/>
        <v>492.25389819999998</v>
      </c>
      <c r="AQ92" s="65">
        <f t="shared" si="27"/>
        <v>87.73902559999992</v>
      </c>
    </row>
    <row r="93" spans="1:43" s="9" customFormat="1" x14ac:dyDescent="0.25">
      <c r="A93" s="71" t="s">
        <v>444</v>
      </c>
      <c r="B93" s="13"/>
      <c r="C93" s="52">
        <f>SUM(C66:C69)</f>
        <v>2.3030431000005933</v>
      </c>
      <c r="D93" s="52">
        <f t="shared" ref="D93:AF93" si="30">SUM(D66:D69)</f>
        <v>3.9715874999999983</v>
      </c>
      <c r="E93" s="52">
        <f t="shared" si="30"/>
        <v>5.0811145000016609</v>
      </c>
      <c r="F93" s="52">
        <f t="shared" si="30"/>
        <v>5.7865349000006177</v>
      </c>
      <c r="G93" s="52">
        <f t="shared" si="30"/>
        <v>6.2466128000001504</v>
      </c>
      <c r="H93" s="52">
        <f t="shared" si="30"/>
        <v>6.5762601999995809</v>
      </c>
      <c r="I93" s="52">
        <f t="shared" si="30"/>
        <v>6.8462794999993548</v>
      </c>
      <c r="J93" s="52">
        <f t="shared" si="30"/>
        <v>7.0928475999998</v>
      </c>
      <c r="K93" s="52">
        <f t="shared" si="30"/>
        <v>7.3290490999987696</v>
      </c>
      <c r="L93" s="52">
        <f t="shared" si="30"/>
        <v>7.5554727000002231</v>
      </c>
      <c r="M93" s="52">
        <f t="shared" si="30"/>
        <v>7.767534900000328</v>
      </c>
      <c r="N93" s="52">
        <f t="shared" si="30"/>
        <v>7.959873299998776</v>
      </c>
      <c r="O93" s="52">
        <f t="shared" si="30"/>
        <v>8.1281144999981052</v>
      </c>
      <c r="P93" s="52">
        <f t="shared" si="30"/>
        <v>8.269149099999936</v>
      </c>
      <c r="Q93" s="52">
        <f t="shared" si="30"/>
        <v>8.3806234999991602</v>
      </c>
      <c r="R93" s="52">
        <f t="shared" si="30"/>
        <v>8.4601650000003019</v>
      </c>
      <c r="S93" s="52">
        <f t="shared" si="30"/>
        <v>8.5047790999993822</v>
      </c>
      <c r="T93" s="52">
        <f t="shared" si="30"/>
        <v>8.5104366000003893</v>
      </c>
      <c r="U93" s="52">
        <f t="shared" si="30"/>
        <v>8.4721048000001247</v>
      </c>
      <c r="V93" s="52">
        <f t="shared" si="30"/>
        <v>8.3840470000001233</v>
      </c>
      <c r="W93" s="52">
        <f t="shared" si="30"/>
        <v>8.2403369000005569</v>
      </c>
      <c r="X93" s="52">
        <f t="shared" si="30"/>
        <v>8.0356195000000525</v>
      </c>
      <c r="Y93" s="52">
        <f t="shared" si="30"/>
        <v>7.7657925999997133</v>
      </c>
      <c r="Z93" s="52">
        <f t="shared" si="30"/>
        <v>7.4286933000000772</v>
      </c>
      <c r="AA93" s="52">
        <f t="shared" si="30"/>
        <v>7.0245252000015626</v>
      </c>
      <c r="AB93" s="52">
        <f t="shared" si="30"/>
        <v>6.5561235999994096</v>
      </c>
      <c r="AC93" s="52">
        <f t="shared" si="30"/>
        <v>6.0288206999996419</v>
      </c>
      <c r="AD93" s="52">
        <f t="shared" si="30"/>
        <v>5.4501853999990999</v>
      </c>
      <c r="AE93" s="52">
        <f t="shared" si="30"/>
        <v>4.8294843999999557</v>
      </c>
      <c r="AF93" s="52">
        <f t="shared" si="30"/>
        <v>4.1769868000000088</v>
      </c>
      <c r="AH93" s="65">
        <f t="shared" si="19"/>
        <v>4.6777785600006041</v>
      </c>
      <c r="AI93" s="65">
        <f t="shared" si="20"/>
        <v>7.0799818199995457</v>
      </c>
      <c r="AJ93" s="65">
        <f t="shared" si="21"/>
        <v>8.1010590599992618</v>
      </c>
      <c r="AK93" s="65">
        <f t="shared" si="22"/>
        <v>8.4663065000000639</v>
      </c>
      <c r="AL93" s="65">
        <f t="shared" si="23"/>
        <v>7.6989935000003928</v>
      </c>
      <c r="AM93" s="65">
        <f t="shared" si="24"/>
        <v>5.408320179999623</v>
      </c>
      <c r="AN93" s="66"/>
      <c r="AO93" s="65">
        <f t="shared" si="25"/>
        <v>5.8788801900000749</v>
      </c>
      <c r="AP93" s="65">
        <f t="shared" si="26"/>
        <v>8.283682779999662</v>
      </c>
      <c r="AQ93" s="65">
        <f t="shared" si="27"/>
        <v>6.5536568400000075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904.70699999993667</v>
      </c>
      <c r="D50" s="52">
        <f>VLOOKUP($B50,Shock_dev!$A$1:$CI$300,MATCH(DATE(D$1,1,1),Shock_dev!$A$1:$CI$1,0),FALSE)</f>
        <v>1096.5780000002123</v>
      </c>
      <c r="E50" s="52">
        <f>VLOOKUP($B50,Shock_dev!$A$1:$CI$300,MATCH(DATE(E$1,1,1),Shock_dev!$A$1:$CI$1,0),FALSE)</f>
        <v>1279.1340000000782</v>
      </c>
      <c r="F50" s="52">
        <f>VLOOKUP($B50,Shock_dev!$A$1:$CI$300,MATCH(DATE(F$1,1,1),Shock_dev!$A$1:$CI$1,0),FALSE)</f>
        <v>1428.3570000003092</v>
      </c>
      <c r="G50" s="52">
        <f>VLOOKUP($B50,Shock_dev!$A$1:$CI$300,MATCH(DATE(G$1,1,1),Shock_dev!$A$1:$CI$1,0),FALSE)</f>
        <v>1545.186999999918</v>
      </c>
      <c r="H50" s="52">
        <f>VLOOKUP($B50,Shock_dev!$A$1:$CI$300,MATCH(DATE(H$1,1,1),Shock_dev!$A$1:$CI$1,0),FALSE)</f>
        <v>1634.723000000231</v>
      </c>
      <c r="I50" s="52">
        <f>VLOOKUP($B50,Shock_dev!$A$1:$CI$300,MATCH(DATE(I$1,1,1),Shock_dev!$A$1:$CI$1,0),FALSE)</f>
        <v>1701.5419999998994</v>
      </c>
      <c r="J50" s="52">
        <f>VLOOKUP($B50,Shock_dev!$A$1:$CI$300,MATCH(DATE(J$1,1,1),Shock_dev!$A$1:$CI$1,0),FALSE)</f>
        <v>1749.1000000000931</v>
      </c>
      <c r="K50" s="52">
        <f>VLOOKUP($B50,Shock_dev!$A$1:$CI$300,MATCH(DATE(K$1,1,1),Shock_dev!$A$1:$CI$1,0),FALSE)</f>
        <v>1780.1310000000522</v>
      </c>
      <c r="L50" s="52">
        <f>VLOOKUP($B50,Shock_dev!$A$1:$CI$300,MATCH(DATE(L$1,1,1),Shock_dev!$A$1:$CI$1,0),FALSE)</f>
        <v>1797.0930000003427</v>
      </c>
      <c r="M50" s="52">
        <f>VLOOKUP($B50,Shock_dev!$A$1:$CI$300,MATCH(DATE(M$1,1,1),Shock_dev!$A$1:$CI$1,0),FALSE)</f>
        <v>1802.4249999998137</v>
      </c>
      <c r="N50" s="52">
        <f>VLOOKUP($B50,Shock_dev!$A$1:$CI$300,MATCH(DATE(N$1,1,1),Shock_dev!$A$1:$CI$1,0),FALSE)</f>
        <v>1798.5849999999627</v>
      </c>
      <c r="O50" s="52">
        <f>VLOOKUP($B50,Shock_dev!$A$1:$CI$300,MATCH(DATE(O$1,1,1),Shock_dev!$A$1:$CI$1,0),FALSE)</f>
        <v>1787.9310000003316</v>
      </c>
      <c r="P50" s="52">
        <f>VLOOKUP($B50,Shock_dev!$A$1:$CI$300,MATCH(DATE(P$1,1,1),Shock_dev!$A$1:$CI$1,0),FALSE)</f>
        <v>1772.5299999997951</v>
      </c>
      <c r="Q50" s="52">
        <f>VLOOKUP($B50,Shock_dev!$A$1:$CI$300,MATCH(DATE(Q$1,1,1),Shock_dev!$A$1:$CI$1,0),FALSE)</f>
        <v>1753.9509999998845</v>
      </c>
      <c r="R50" s="52">
        <f>VLOOKUP($B50,Shock_dev!$A$1:$CI$300,MATCH(DATE(R$1,1,1),Shock_dev!$A$1:$CI$1,0),FALSE)</f>
        <v>1733.102000000421</v>
      </c>
      <c r="S50" s="52">
        <f>VLOOKUP($B50,Shock_dev!$A$1:$CI$300,MATCH(DATE(S$1,1,1),Shock_dev!$A$1:$CI$1,0),FALSE)</f>
        <v>1710.1310000000522</v>
      </c>
      <c r="T50" s="52">
        <f>VLOOKUP($B50,Shock_dev!$A$1:$CI$300,MATCH(DATE(T$1,1,1),Shock_dev!$A$1:$CI$1,0),FALSE)</f>
        <v>1684.4269999996759</v>
      </c>
      <c r="U50" s="52">
        <f>VLOOKUP($B50,Shock_dev!$A$1:$CI$300,MATCH(DATE(U$1,1,1),Shock_dev!$A$1:$CI$1,0),FALSE)</f>
        <v>1654.7170000001788</v>
      </c>
      <c r="V50" s="52">
        <f>VLOOKUP($B50,Shock_dev!$A$1:$CI$300,MATCH(DATE(V$1,1,1),Shock_dev!$A$1:$CI$1,0),FALSE)</f>
        <v>1619.24599999981</v>
      </c>
      <c r="W50" s="52">
        <f>VLOOKUP($B50,Shock_dev!$A$1:$CI$300,MATCH(DATE(W$1,1,1),Shock_dev!$A$1:$CI$1,0),FALSE)</f>
        <v>1576.0290000000969</v>
      </c>
      <c r="X50" s="52">
        <f>VLOOKUP($B50,Shock_dev!$A$1:$CI$300,MATCH(DATE(X$1,1,1),Shock_dev!$A$1:$CI$1,0),FALSE)</f>
        <v>1523.1319999997504</v>
      </c>
      <c r="Y50" s="52">
        <f>VLOOKUP($B50,Shock_dev!$A$1:$CI$300,MATCH(DATE(Y$1,1,1),Shock_dev!$A$1:$CI$1,0),FALSE)</f>
        <v>1458.9560000002384</v>
      </c>
      <c r="Z50" s="52">
        <f>VLOOKUP($B50,Shock_dev!$A$1:$CI$300,MATCH(DATE(Z$1,1,1),Shock_dev!$A$1:$CI$1,0),FALSE)</f>
        <v>1382.4830000000075</v>
      </c>
      <c r="AA50" s="52">
        <f>VLOOKUP($B50,Shock_dev!$A$1:$CI$300,MATCH(DATE(AA$1,1,1),Shock_dev!$A$1:$CI$1,0),FALSE)</f>
        <v>1293.4520000000484</v>
      </c>
      <c r="AB50" s="52">
        <f>VLOOKUP($B50,Shock_dev!$A$1:$CI$300,MATCH(DATE(AB$1,1,1),Shock_dev!$A$1:$CI$1,0),FALSE)</f>
        <v>1192.4619999998249</v>
      </c>
      <c r="AC50" s="52">
        <f>VLOOKUP($B50,Shock_dev!$A$1:$CI$300,MATCH(DATE(AC$1,1,1),Shock_dev!$A$1:$CI$1,0),FALSE)</f>
        <v>1080.9640000001527</v>
      </c>
      <c r="AD50" s="52">
        <f>VLOOKUP($B50,Shock_dev!$A$1:$CI$300,MATCH(DATE(AD$1,1,1),Shock_dev!$A$1:$CI$1,0),FALSE)</f>
        <v>961.17700000014156</v>
      </c>
      <c r="AE50" s="52">
        <f>VLOOKUP($B50,Shock_dev!$A$1:$CI$300,MATCH(DATE(AE$1,1,1),Shock_dev!$A$1:$CI$1,0),FALSE)</f>
        <v>835.91699999989942</v>
      </c>
      <c r="AF50" s="52">
        <f>VLOOKUP($B50,Shock_dev!$A$1:$CI$300,MATCH(DATE(AF$1,1,1),Shock_dev!$A$1:$CI$1,0),FALSE)</f>
        <v>708.375</v>
      </c>
      <c r="AG50" s="52"/>
      <c r="AH50" s="65">
        <f>AVERAGE(C50:G50)</f>
        <v>1250.7926000000909</v>
      </c>
      <c r="AI50" s="65">
        <f>AVERAGE(H50:L50)</f>
        <v>1732.5178000001238</v>
      </c>
      <c r="AJ50" s="65">
        <f>AVERAGE(M50:Q50)</f>
        <v>1783.0843999999574</v>
      </c>
      <c r="AK50" s="65">
        <f>AVERAGE(R50:V50)</f>
        <v>1680.3246000000277</v>
      </c>
      <c r="AL50" s="65">
        <f>AVERAGE(W50:AA50)</f>
        <v>1446.8104000000283</v>
      </c>
      <c r="AM50" s="65">
        <f>AVERAGE(AB50:AF50)</f>
        <v>955.77900000000375</v>
      </c>
      <c r="AN50" s="66"/>
      <c r="AO50" s="65">
        <f>AVERAGE(AH50:AI50)</f>
        <v>1491.6552000001075</v>
      </c>
      <c r="AP50" s="65">
        <f>AVERAGE(AJ50:AK50)</f>
        <v>1731.7044999999925</v>
      </c>
      <c r="AQ50" s="65">
        <f>AVERAGE(AL50:AM50)</f>
        <v>1201.2947000000161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3.2739199999996345</v>
      </c>
      <c r="D51" s="52">
        <f>VLOOKUP($B51,Shock_dev!$A$1:$CI$300,MATCH(DATE(D$1,1,1),Shock_dev!$A$1:$CI$1,0),FALSE)</f>
        <v>5.5656700000035926</v>
      </c>
      <c r="E51" s="52">
        <f>VLOOKUP($B51,Shock_dev!$A$1:$CI$300,MATCH(DATE(E$1,1,1),Shock_dev!$A$1:$CI$1,0),FALSE)</f>
        <v>7.0890299999955459</v>
      </c>
      <c r="F51" s="52">
        <f>VLOOKUP($B51,Shock_dev!$A$1:$CI$300,MATCH(DATE(F$1,1,1),Shock_dev!$A$1:$CI$1,0),FALSE)</f>
        <v>7.9493599999987055</v>
      </c>
      <c r="G51" s="52">
        <f>VLOOKUP($B51,Shock_dev!$A$1:$CI$300,MATCH(DATE(G$1,1,1),Shock_dev!$A$1:$CI$1,0),FALSE)</f>
        <v>8.2688699999998789</v>
      </c>
      <c r="H51" s="52">
        <f>VLOOKUP($B51,Shock_dev!$A$1:$CI$300,MATCH(DATE(H$1,1,1),Shock_dev!$A$1:$CI$1,0),FALSE)</f>
        <v>8.1791299999968032</v>
      </c>
      <c r="I51" s="52">
        <f>VLOOKUP($B51,Shock_dev!$A$1:$CI$300,MATCH(DATE(I$1,1,1),Shock_dev!$A$1:$CI$1,0),FALSE)</f>
        <v>7.79323000000295</v>
      </c>
      <c r="J51" s="52">
        <f>VLOOKUP($B51,Shock_dev!$A$1:$CI$300,MATCH(DATE(J$1,1,1),Shock_dev!$A$1:$CI$1,0),FALSE)</f>
        <v>7.1982100000022911</v>
      </c>
      <c r="K51" s="52">
        <f>VLOOKUP($B51,Shock_dev!$A$1:$CI$300,MATCH(DATE(K$1,1,1),Shock_dev!$A$1:$CI$1,0),FALSE)</f>
        <v>6.4592699999993783</v>
      </c>
      <c r="L51" s="52">
        <f>VLOOKUP($B51,Shock_dev!$A$1:$CI$300,MATCH(DATE(L$1,1,1),Shock_dev!$A$1:$CI$1,0),FALSE)</f>
        <v>5.6264700000028824</v>
      </c>
      <c r="M51" s="52">
        <f>VLOOKUP($B51,Shock_dev!$A$1:$CI$300,MATCH(DATE(M$1,1,1),Shock_dev!$A$1:$CI$1,0),FALSE)</f>
        <v>4.7400999999954365</v>
      </c>
      <c r="N51" s="52">
        <f>VLOOKUP($B51,Shock_dev!$A$1:$CI$300,MATCH(DATE(N$1,1,1),Shock_dev!$A$1:$CI$1,0),FALSE)</f>
        <v>3.8337699999974575</v>
      </c>
      <c r="O51" s="52">
        <f>VLOOKUP($B51,Shock_dev!$A$1:$CI$300,MATCH(DATE(O$1,1,1),Shock_dev!$A$1:$CI$1,0),FALSE)</f>
        <v>2.9356399999960558</v>
      </c>
      <c r="P51" s="52">
        <f>VLOOKUP($B51,Shock_dev!$A$1:$CI$300,MATCH(DATE(P$1,1,1),Shock_dev!$A$1:$CI$1,0),FALSE)</f>
        <v>2.0685400000002119</v>
      </c>
      <c r="Q51" s="52">
        <f>VLOOKUP($B51,Shock_dev!$A$1:$CI$300,MATCH(DATE(Q$1,1,1),Shock_dev!$A$1:$CI$1,0),FALSE)</f>
        <v>1.2494200000001001</v>
      </c>
      <c r="R51" s="52">
        <f>VLOOKUP($B51,Shock_dev!$A$1:$CI$300,MATCH(DATE(R$1,1,1),Shock_dev!$A$1:$CI$1,0),FALSE)</f>
        <v>0.4889000000039232</v>
      </c>
      <c r="S51" s="52">
        <f>VLOOKUP($B51,Shock_dev!$A$1:$CI$300,MATCH(DATE(S$1,1,1),Shock_dev!$A$1:$CI$1,0),FALSE)</f>
        <v>-0.20897999999579042</v>
      </c>
      <c r="T51" s="52">
        <f>VLOOKUP($B51,Shock_dev!$A$1:$CI$300,MATCH(DATE(T$1,1,1),Shock_dev!$A$1:$CI$1,0),FALSE)</f>
        <v>-0.84643999999389052</v>
      </c>
      <c r="U51" s="52">
        <f>VLOOKUP($B51,Shock_dev!$A$1:$CI$300,MATCH(DATE(U$1,1,1),Shock_dev!$A$1:$CI$1,0),FALSE)</f>
        <v>-1.4310700000060024</v>
      </c>
      <c r="V51" s="52">
        <f>VLOOKUP($B51,Shock_dev!$A$1:$CI$300,MATCH(DATE(V$1,1,1),Shock_dev!$A$1:$CI$1,0),FALSE)</f>
        <v>-1.9744599999976344</v>
      </c>
      <c r="W51" s="52">
        <f>VLOOKUP($B51,Shock_dev!$A$1:$CI$300,MATCH(DATE(W$1,1,1),Shock_dev!$A$1:$CI$1,0),FALSE)</f>
        <v>-2.4902599999986705</v>
      </c>
      <c r="X51" s="52">
        <f>VLOOKUP($B51,Shock_dev!$A$1:$CI$300,MATCH(DATE(X$1,1,1),Shock_dev!$A$1:$CI$1,0),FALSE)</f>
        <v>-2.9921499999982188</v>
      </c>
      <c r="Y51" s="52">
        <f>VLOOKUP($B51,Shock_dev!$A$1:$CI$300,MATCH(DATE(Y$1,1,1),Shock_dev!$A$1:$CI$1,0),FALSE)</f>
        <v>-3.4918299999990268</v>
      </c>
      <c r="Z51" s="52">
        <f>VLOOKUP($B51,Shock_dev!$A$1:$CI$300,MATCH(DATE(Z$1,1,1),Shock_dev!$A$1:$CI$1,0),FALSE)</f>
        <v>-3.9971500000028755</v>
      </c>
      <c r="AA51" s="52">
        <f>VLOOKUP($B51,Shock_dev!$A$1:$CI$300,MATCH(DATE(AA$1,1,1),Shock_dev!$A$1:$CI$1,0),FALSE)</f>
        <v>-4.5109599999996135</v>
      </c>
      <c r="AB51" s="52">
        <f>VLOOKUP($B51,Shock_dev!$A$1:$CI$300,MATCH(DATE(AB$1,1,1),Shock_dev!$A$1:$CI$1,0),FALSE)</f>
        <v>-5.0303400000047986</v>
      </c>
      <c r="AC51" s="52">
        <f>VLOOKUP($B51,Shock_dev!$A$1:$CI$300,MATCH(DATE(AC$1,1,1),Shock_dev!$A$1:$CI$1,0),FALSE)</f>
        <v>-5.546730000001844</v>
      </c>
      <c r="AD51" s="52">
        <f>VLOOKUP($B51,Shock_dev!$A$1:$CI$300,MATCH(DATE(AD$1,1,1),Shock_dev!$A$1:$CI$1,0),FALSE)</f>
        <v>-6.0466299999970943</v>
      </c>
      <c r="AE51" s="52">
        <f>VLOOKUP($B51,Shock_dev!$A$1:$CI$300,MATCH(DATE(AE$1,1,1),Shock_dev!$A$1:$CI$1,0),FALSE)</f>
        <v>-6.5129099999976461</v>
      </c>
      <c r="AF51" s="52">
        <f>VLOOKUP($B51,Shock_dev!$A$1:$CI$300,MATCH(DATE(AF$1,1,1),Shock_dev!$A$1:$CI$1,0),FALSE)</f>
        <v>-6.926499999994121</v>
      </c>
      <c r="AG51" s="52"/>
      <c r="AH51" s="65">
        <f t="shared" ref="AH51:AH80" si="1">AVERAGE(C51:G51)</f>
        <v>6.4293699999994711</v>
      </c>
      <c r="AI51" s="65">
        <f t="shared" ref="AI51:AI80" si="2">AVERAGE(H51:L51)</f>
        <v>7.051262000000861</v>
      </c>
      <c r="AJ51" s="65">
        <f t="shared" ref="AJ51:AJ80" si="3">AVERAGE(M51:Q51)</f>
        <v>2.9654939999978525</v>
      </c>
      <c r="AK51" s="65">
        <f t="shared" ref="AK51:AK80" si="4">AVERAGE(R51:V51)</f>
        <v>-0.79440999999787887</v>
      </c>
      <c r="AL51" s="65">
        <f t="shared" ref="AL51:AL80" si="5">AVERAGE(W51:AA51)</f>
        <v>-3.4964699999996811</v>
      </c>
      <c r="AM51" s="65">
        <f t="shared" ref="AM51:AM80" si="6">AVERAGE(AB51:AF51)</f>
        <v>-6.0126219999991006</v>
      </c>
      <c r="AN51" s="66"/>
      <c r="AO51" s="65">
        <f t="shared" ref="AO51:AO80" si="7">AVERAGE(AH51:AI51)</f>
        <v>6.7403160000001661</v>
      </c>
      <c r="AP51" s="65">
        <f t="shared" ref="AP51:AP80" si="8">AVERAGE(AJ51:AK51)</f>
        <v>1.0855419999999869</v>
      </c>
      <c r="AQ51" s="65">
        <f t="shared" ref="AQ51:AQ80" si="9">AVERAGE(AL51:AM51)</f>
        <v>-4.7545459999993911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7.8677799999995841</v>
      </c>
      <c r="D52" s="52">
        <f>VLOOKUP($B52,Shock_dev!$A$1:$CI$300,MATCH(DATE(D$1,1,1),Shock_dev!$A$1:$CI$1,0),FALSE)</f>
        <v>9.4719640000002983</v>
      </c>
      <c r="E52" s="52">
        <f>VLOOKUP($B52,Shock_dev!$A$1:$CI$300,MATCH(DATE(E$1,1,1),Shock_dev!$A$1:$CI$1,0),FALSE)</f>
        <v>10.502044000000751</v>
      </c>
      <c r="F52" s="52">
        <f>VLOOKUP($B52,Shock_dev!$A$1:$CI$300,MATCH(DATE(F$1,1,1),Shock_dev!$A$1:$CI$1,0),FALSE)</f>
        <v>11.411716999999953</v>
      </c>
      <c r="G52" s="52">
        <f>VLOOKUP($B52,Shock_dev!$A$1:$CI$300,MATCH(DATE(G$1,1,1),Shock_dev!$A$1:$CI$1,0),FALSE)</f>
        <v>12.186322000000473</v>
      </c>
      <c r="H52" s="52">
        <f>VLOOKUP($B52,Shock_dev!$A$1:$CI$300,MATCH(DATE(H$1,1,1),Shock_dev!$A$1:$CI$1,0),FALSE)</f>
        <v>12.816546999999446</v>
      </c>
      <c r="I52" s="52">
        <f>VLOOKUP($B52,Shock_dev!$A$1:$CI$300,MATCH(DATE(I$1,1,1),Shock_dev!$A$1:$CI$1,0),FALSE)</f>
        <v>13.305572000000211</v>
      </c>
      <c r="J52" s="52">
        <f>VLOOKUP($B52,Shock_dev!$A$1:$CI$300,MATCH(DATE(J$1,1,1),Shock_dev!$A$1:$CI$1,0),FALSE)</f>
        <v>13.66121800000019</v>
      </c>
      <c r="K52" s="52">
        <f>VLOOKUP($B52,Shock_dev!$A$1:$CI$300,MATCH(DATE(K$1,1,1),Shock_dev!$A$1:$CI$1,0),FALSE)</f>
        <v>13.894471000000522</v>
      </c>
      <c r="L52" s="52">
        <f>VLOOKUP($B52,Shock_dev!$A$1:$CI$300,MATCH(DATE(L$1,1,1),Shock_dev!$A$1:$CI$1,0),FALSE)</f>
        <v>14.01953500000036</v>
      </c>
      <c r="M52" s="52">
        <f>VLOOKUP($B52,Shock_dev!$A$1:$CI$300,MATCH(DATE(M$1,1,1),Shock_dev!$A$1:$CI$1,0),FALSE)</f>
        <v>14.053428999999596</v>
      </c>
      <c r="N52" s="52">
        <f>VLOOKUP($B52,Shock_dev!$A$1:$CI$300,MATCH(DATE(N$1,1,1),Shock_dev!$A$1:$CI$1,0),FALSE)</f>
        <v>14.014838000000054</v>
      </c>
      <c r="O52" s="52">
        <f>VLOOKUP($B52,Shock_dev!$A$1:$CI$300,MATCH(DATE(O$1,1,1),Shock_dev!$A$1:$CI$1,0),FALSE)</f>
        <v>13.922411999999895</v>
      </c>
      <c r="P52" s="52">
        <f>VLOOKUP($B52,Shock_dev!$A$1:$CI$300,MATCH(DATE(P$1,1,1),Shock_dev!$A$1:$CI$1,0),FALSE)</f>
        <v>13.792873000000327</v>
      </c>
      <c r="Q52" s="52">
        <f>VLOOKUP($B52,Shock_dev!$A$1:$CI$300,MATCH(DATE(Q$1,1,1),Shock_dev!$A$1:$CI$1,0),FALSE)</f>
        <v>13.639243000000533</v>
      </c>
      <c r="R52" s="52">
        <f>VLOOKUP($B52,Shock_dev!$A$1:$CI$300,MATCH(DATE(R$1,1,1),Shock_dev!$A$1:$CI$1,0),FALSE)</f>
        <v>13.469489000000067</v>
      </c>
      <c r="S52" s="52">
        <f>VLOOKUP($B52,Shock_dev!$A$1:$CI$300,MATCH(DATE(S$1,1,1),Shock_dev!$A$1:$CI$1,0),FALSE)</f>
        <v>13.285793000000012</v>
      </c>
      <c r="T52" s="52">
        <f>VLOOKUP($B52,Shock_dev!$A$1:$CI$300,MATCH(DATE(T$1,1,1),Shock_dev!$A$1:$CI$1,0),FALSE)</f>
        <v>13.084548999999242</v>
      </c>
      <c r="U52" s="52">
        <f>VLOOKUP($B52,Shock_dev!$A$1:$CI$300,MATCH(DATE(U$1,1,1),Shock_dev!$A$1:$CI$1,0),FALSE)</f>
        <v>12.857124000000113</v>
      </c>
      <c r="V52" s="52">
        <f>VLOOKUP($B52,Shock_dev!$A$1:$CI$300,MATCH(DATE(V$1,1,1),Shock_dev!$A$1:$CI$1,0),FALSE)</f>
        <v>12.591264000000592</v>
      </c>
      <c r="W52" s="52">
        <f>VLOOKUP($B52,Shock_dev!$A$1:$CI$300,MATCH(DATE(W$1,1,1),Shock_dev!$A$1:$CI$1,0),FALSE)</f>
        <v>12.272971000000325</v>
      </c>
      <c r="X52" s="52">
        <f>VLOOKUP($B52,Shock_dev!$A$1:$CI$300,MATCH(DATE(X$1,1,1),Shock_dev!$A$1:$CI$1,0),FALSE)</f>
        <v>11.888609999999971</v>
      </c>
      <c r="Y52" s="52">
        <f>VLOOKUP($B52,Shock_dev!$A$1:$CI$300,MATCH(DATE(Y$1,1,1),Shock_dev!$A$1:$CI$1,0),FALSE)</f>
        <v>11.426975000000311</v>
      </c>
      <c r="Z52" s="52">
        <f>VLOOKUP($B52,Shock_dev!$A$1:$CI$300,MATCH(DATE(Z$1,1,1),Shock_dev!$A$1:$CI$1,0),FALSE)</f>
        <v>10.881053999999494</v>
      </c>
      <c r="AA52" s="52">
        <f>VLOOKUP($B52,Shock_dev!$A$1:$CI$300,MATCH(DATE(AA$1,1,1),Shock_dev!$A$1:$CI$1,0),FALSE)</f>
        <v>10.249279999999999</v>
      </c>
      <c r="AB52" s="52">
        <f>VLOOKUP($B52,Shock_dev!$A$1:$CI$300,MATCH(DATE(AB$1,1,1),Shock_dev!$A$1:$CI$1,0),FALSE)</f>
        <v>9.5361499999999069</v>
      </c>
      <c r="AC52" s="52">
        <f>VLOOKUP($B52,Shock_dev!$A$1:$CI$300,MATCH(DATE(AC$1,1,1),Shock_dev!$A$1:$CI$1,0),FALSE)</f>
        <v>8.7521369999994931</v>
      </c>
      <c r="AD52" s="52">
        <f>VLOOKUP($B52,Shock_dev!$A$1:$CI$300,MATCH(DATE(AD$1,1,1),Shock_dev!$A$1:$CI$1,0),FALSE)</f>
        <v>7.9129720000000816</v>
      </c>
      <c r="AE52" s="52">
        <f>VLOOKUP($B52,Shock_dev!$A$1:$CI$300,MATCH(DATE(AE$1,1,1),Shock_dev!$A$1:$CI$1,0),FALSE)</f>
        <v>7.0383880000008503</v>
      </c>
      <c r="AF52" s="52">
        <f>VLOOKUP($B52,Shock_dev!$A$1:$CI$300,MATCH(DATE(AF$1,1,1),Shock_dev!$A$1:$CI$1,0),FALSE)</f>
        <v>6.1505120000001625</v>
      </c>
      <c r="AG52" s="52"/>
      <c r="AH52" s="65">
        <f t="shared" si="1"/>
        <v>10.287965400000212</v>
      </c>
      <c r="AI52" s="65">
        <f t="shared" si="2"/>
        <v>13.539468600000145</v>
      </c>
      <c r="AJ52" s="65">
        <f t="shared" si="3"/>
        <v>13.884559000000081</v>
      </c>
      <c r="AK52" s="65">
        <f t="shared" si="4"/>
        <v>13.057643800000005</v>
      </c>
      <c r="AL52" s="65">
        <f t="shared" si="5"/>
        <v>11.34377800000002</v>
      </c>
      <c r="AM52" s="65">
        <f t="shared" si="6"/>
        <v>7.8780318000000991</v>
      </c>
      <c r="AN52" s="66"/>
      <c r="AO52" s="65">
        <f t="shared" si="7"/>
        <v>11.91371700000018</v>
      </c>
      <c r="AP52" s="65">
        <f t="shared" si="8"/>
        <v>13.471101400000043</v>
      </c>
      <c r="AQ52" s="65">
        <f t="shared" si="9"/>
        <v>9.6109049000000599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1.3210799999978917</v>
      </c>
      <c r="D53" s="52">
        <f>VLOOKUP($B53,Shock_dev!$A$1:$CI$300,MATCH(DATE(D$1,1,1),Shock_dev!$A$1:$CI$1,0),FALSE)</f>
        <v>1.8609500000020489</v>
      </c>
      <c r="E53" s="52">
        <f>VLOOKUP($B53,Shock_dev!$A$1:$CI$300,MATCH(DATE(E$1,1,1),Shock_dev!$A$1:$CI$1,0),FALSE)</f>
        <v>1.8652300000030664</v>
      </c>
      <c r="F53" s="52">
        <f>VLOOKUP($B53,Shock_dev!$A$1:$CI$300,MATCH(DATE(F$1,1,1),Shock_dev!$A$1:$CI$1,0),FALSE)</f>
        <v>1.4600799999971059</v>
      </c>
      <c r="G53" s="52">
        <f>VLOOKUP($B53,Shock_dev!$A$1:$CI$300,MATCH(DATE(G$1,1,1),Shock_dev!$A$1:$CI$1,0),FALSE)</f>
        <v>0.74031000000104541</v>
      </c>
      <c r="H53" s="52">
        <f>VLOOKUP($B53,Shock_dev!$A$1:$CI$300,MATCH(DATE(H$1,1,1),Shock_dev!$A$1:$CI$1,0),FALSE)</f>
        <v>-0.20696999999927357</v>
      </c>
      <c r="I53" s="52">
        <f>VLOOKUP($B53,Shock_dev!$A$1:$CI$300,MATCH(DATE(I$1,1,1),Shock_dev!$A$1:$CI$1,0),FALSE)</f>
        <v>-1.3064499999964028</v>
      </c>
      <c r="J53" s="52">
        <f>VLOOKUP($B53,Shock_dev!$A$1:$CI$300,MATCH(DATE(J$1,1,1),Shock_dev!$A$1:$CI$1,0),FALSE)</f>
        <v>-2.4963500000012573</v>
      </c>
      <c r="K53" s="52">
        <f>VLOOKUP($B53,Shock_dev!$A$1:$CI$300,MATCH(DATE(K$1,1,1),Shock_dev!$A$1:$CI$1,0),FALSE)</f>
        <v>-3.7269000000014785</v>
      </c>
      <c r="L53" s="52">
        <f>VLOOKUP($B53,Shock_dev!$A$1:$CI$300,MATCH(DATE(L$1,1,1),Shock_dev!$A$1:$CI$1,0),FALSE)</f>
        <v>-4.9579700000031153</v>
      </c>
      <c r="M53" s="52">
        <f>VLOOKUP($B53,Shock_dev!$A$1:$CI$300,MATCH(DATE(M$1,1,1),Shock_dev!$A$1:$CI$1,0),FALSE)</f>
        <v>-6.1570900000006077</v>
      </c>
      <c r="N53" s="52">
        <f>VLOOKUP($B53,Shock_dev!$A$1:$CI$300,MATCH(DATE(N$1,1,1),Shock_dev!$A$1:$CI$1,0),FALSE)</f>
        <v>-7.2983400000011898</v>
      </c>
      <c r="O53" s="52">
        <f>VLOOKUP($B53,Shock_dev!$A$1:$CI$300,MATCH(DATE(O$1,1,1),Shock_dev!$A$1:$CI$1,0),FALSE)</f>
        <v>-8.3616899999979069</v>
      </c>
      <c r="P53" s="52">
        <f>VLOOKUP($B53,Shock_dev!$A$1:$CI$300,MATCH(DATE(P$1,1,1),Shock_dev!$A$1:$CI$1,0),FALSE)</f>
        <v>-9.3328100000071572</v>
      </c>
      <c r="Q53" s="52">
        <f>VLOOKUP($B53,Shock_dev!$A$1:$CI$300,MATCH(DATE(Q$1,1,1),Shock_dev!$A$1:$CI$1,0),FALSE)</f>
        <v>-10.202800000006391</v>
      </c>
      <c r="R53" s="52">
        <f>VLOOKUP($B53,Shock_dev!$A$1:$CI$300,MATCH(DATE(R$1,1,1),Shock_dev!$A$1:$CI$1,0),FALSE)</f>
        <v>-10.967870000000403</v>
      </c>
      <c r="S53" s="52">
        <f>VLOOKUP($B53,Shock_dev!$A$1:$CI$300,MATCH(DATE(S$1,1,1),Shock_dev!$A$1:$CI$1,0),FALSE)</f>
        <v>-11.628759999999602</v>
      </c>
      <c r="T53" s="52">
        <f>VLOOKUP($B53,Shock_dev!$A$1:$CI$300,MATCH(DATE(T$1,1,1),Shock_dev!$A$1:$CI$1,0),FALSE)</f>
        <v>-12.189839999999094</v>
      </c>
      <c r="U53" s="52">
        <f>VLOOKUP($B53,Shock_dev!$A$1:$CI$300,MATCH(DATE(U$1,1,1),Shock_dev!$A$1:$CI$1,0),FALSE)</f>
        <v>-12.658040000002075</v>
      </c>
      <c r="V53" s="52">
        <f>VLOOKUP($B53,Shock_dev!$A$1:$CI$300,MATCH(DATE(V$1,1,1),Shock_dev!$A$1:$CI$1,0),FALSE)</f>
        <v>-13.04153000000224</v>
      </c>
      <c r="W53" s="52">
        <f>VLOOKUP($B53,Shock_dev!$A$1:$CI$300,MATCH(DATE(W$1,1,1),Shock_dev!$A$1:$CI$1,0),FALSE)</f>
        <v>-13.348480000000563</v>
      </c>
      <c r="X53" s="52">
        <f>VLOOKUP($B53,Shock_dev!$A$1:$CI$300,MATCH(DATE(X$1,1,1),Shock_dev!$A$1:$CI$1,0),FALSE)</f>
        <v>-13.58585000000312</v>
      </c>
      <c r="Y53" s="52">
        <f>VLOOKUP($B53,Shock_dev!$A$1:$CI$300,MATCH(DATE(Y$1,1,1),Shock_dev!$A$1:$CI$1,0),FALSE)</f>
        <v>-13.758460000004561</v>
      </c>
      <c r="Z53" s="52">
        <f>VLOOKUP($B53,Shock_dev!$A$1:$CI$300,MATCH(DATE(Z$1,1,1),Shock_dev!$A$1:$CI$1,0),FALSE)</f>
        <v>-13.868330000004789</v>
      </c>
      <c r="AA53" s="52">
        <f>VLOOKUP($B53,Shock_dev!$A$1:$CI$300,MATCH(DATE(AA$1,1,1),Shock_dev!$A$1:$CI$1,0),FALSE)</f>
        <v>-13.914579999996931</v>
      </c>
      <c r="AB53" s="52">
        <f>VLOOKUP($B53,Shock_dev!$A$1:$CI$300,MATCH(DATE(AB$1,1,1),Shock_dev!$A$1:$CI$1,0),FALSE)</f>
        <v>-13.893589999999676</v>
      </c>
      <c r="AC53" s="52">
        <f>VLOOKUP($B53,Shock_dev!$A$1:$CI$300,MATCH(DATE(AC$1,1,1),Shock_dev!$A$1:$CI$1,0),FALSE)</f>
        <v>-13.799670000000333</v>
      </c>
      <c r="AD53" s="52">
        <f>VLOOKUP($B53,Shock_dev!$A$1:$CI$300,MATCH(DATE(AD$1,1,1),Shock_dev!$A$1:$CI$1,0),FALSE)</f>
        <v>-13.625970000000962</v>
      </c>
      <c r="AE53" s="52">
        <f>VLOOKUP($B53,Shock_dev!$A$1:$CI$300,MATCH(DATE(AE$1,1,1),Shock_dev!$A$1:$CI$1,0),FALSE)</f>
        <v>-13.365639999996347</v>
      </c>
      <c r="AF53" s="52">
        <f>VLOOKUP($B53,Shock_dev!$A$1:$CI$300,MATCH(DATE(AF$1,1,1),Shock_dev!$A$1:$CI$1,0),FALSE)</f>
        <v>-13.012949999996636</v>
      </c>
      <c r="AG53" s="52"/>
      <c r="AH53" s="65">
        <f t="shared" si="1"/>
        <v>1.4495300000002316</v>
      </c>
      <c r="AI53" s="65">
        <f t="shared" si="2"/>
        <v>-2.5389280000003054</v>
      </c>
      <c r="AJ53" s="65">
        <f t="shared" si="3"/>
        <v>-8.2705460000026498</v>
      </c>
      <c r="AK53" s="65">
        <f t="shared" si="4"/>
        <v>-12.097208000000682</v>
      </c>
      <c r="AL53" s="65">
        <f t="shared" si="5"/>
        <v>-13.695140000001993</v>
      </c>
      <c r="AM53" s="65">
        <f t="shared" si="6"/>
        <v>-13.539563999998791</v>
      </c>
      <c r="AN53" s="66"/>
      <c r="AO53" s="65">
        <f t="shared" si="7"/>
        <v>-0.5446990000000369</v>
      </c>
      <c r="AP53" s="65">
        <f t="shared" si="8"/>
        <v>-10.183877000001665</v>
      </c>
      <c r="AQ53" s="65">
        <f t="shared" si="9"/>
        <v>-13.617352000000391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18.889017999999851</v>
      </c>
      <c r="D54" s="52">
        <f>VLOOKUP($B54,Shock_dev!$A$1:$CI$300,MATCH(DATE(D$1,1,1),Shock_dev!$A$1:$CI$1,0),FALSE)</f>
        <v>21.648879000000306</v>
      </c>
      <c r="E54" s="52">
        <f>VLOOKUP($B54,Shock_dev!$A$1:$CI$300,MATCH(DATE(E$1,1,1),Shock_dev!$A$1:$CI$1,0),FALSE)</f>
        <v>23.717701000001398</v>
      </c>
      <c r="F54" s="52">
        <f>VLOOKUP($B54,Shock_dev!$A$1:$CI$300,MATCH(DATE(F$1,1,1),Shock_dev!$A$1:$CI$1,0),FALSE)</f>
        <v>25.751474999999118</v>
      </c>
      <c r="G54" s="52">
        <f>VLOOKUP($B54,Shock_dev!$A$1:$CI$300,MATCH(DATE(G$1,1,1),Shock_dev!$A$1:$CI$1,0),FALSE)</f>
        <v>27.571771999999328</v>
      </c>
      <c r="H54" s="52">
        <f>VLOOKUP($B54,Shock_dev!$A$1:$CI$300,MATCH(DATE(H$1,1,1),Shock_dev!$A$1:$CI$1,0),FALSE)</f>
        <v>29.115524999999252</v>
      </c>
      <c r="I54" s="52">
        <f>VLOOKUP($B54,Shock_dev!$A$1:$CI$300,MATCH(DATE(I$1,1,1),Shock_dev!$A$1:$CI$1,0),FALSE)</f>
        <v>30.370238999999856</v>
      </c>
      <c r="J54" s="52">
        <f>VLOOKUP($B54,Shock_dev!$A$1:$CI$300,MATCH(DATE(J$1,1,1),Shock_dev!$A$1:$CI$1,0),FALSE)</f>
        <v>31.340607000000091</v>
      </c>
      <c r="K54" s="52">
        <f>VLOOKUP($B54,Shock_dev!$A$1:$CI$300,MATCH(DATE(K$1,1,1),Shock_dev!$A$1:$CI$1,0),FALSE)</f>
        <v>32.042222999998557</v>
      </c>
      <c r="L54" s="52">
        <f>VLOOKUP($B54,Shock_dev!$A$1:$CI$300,MATCH(DATE(L$1,1,1),Shock_dev!$A$1:$CI$1,0),FALSE)</f>
        <v>32.500449999999546</v>
      </c>
      <c r="M54" s="52">
        <f>VLOOKUP($B54,Shock_dev!$A$1:$CI$300,MATCH(DATE(M$1,1,1),Shock_dev!$A$1:$CI$1,0),FALSE)</f>
        <v>32.748701000000437</v>
      </c>
      <c r="N54" s="52">
        <f>VLOOKUP($B54,Shock_dev!$A$1:$CI$300,MATCH(DATE(N$1,1,1),Shock_dev!$A$1:$CI$1,0),FALSE)</f>
        <v>32.825306000000637</v>
      </c>
      <c r="O54" s="52">
        <f>VLOOKUP($B54,Shock_dev!$A$1:$CI$300,MATCH(DATE(O$1,1,1),Shock_dev!$A$1:$CI$1,0),FALSE)</f>
        <v>32.769395000001168</v>
      </c>
      <c r="P54" s="52">
        <f>VLOOKUP($B54,Shock_dev!$A$1:$CI$300,MATCH(DATE(P$1,1,1),Shock_dev!$A$1:$CI$1,0),FALSE)</f>
        <v>32.616453999999067</v>
      </c>
      <c r="Q54" s="52">
        <f>VLOOKUP($B54,Shock_dev!$A$1:$CI$300,MATCH(DATE(Q$1,1,1),Shock_dev!$A$1:$CI$1,0),FALSE)</f>
        <v>32.39425300000039</v>
      </c>
      <c r="R54" s="52">
        <f>VLOOKUP($B54,Shock_dev!$A$1:$CI$300,MATCH(DATE(R$1,1,1),Shock_dev!$A$1:$CI$1,0),FALSE)</f>
        <v>32.11974200000077</v>
      </c>
      <c r="S54" s="52">
        <f>VLOOKUP($B54,Shock_dev!$A$1:$CI$300,MATCH(DATE(S$1,1,1),Shock_dev!$A$1:$CI$1,0),FALSE)</f>
        <v>31.797370000000228</v>
      </c>
      <c r="T54" s="52">
        <f>VLOOKUP($B54,Shock_dev!$A$1:$CI$300,MATCH(DATE(T$1,1,1),Shock_dev!$A$1:$CI$1,0),FALSE)</f>
        <v>31.419040000000678</v>
      </c>
      <c r="U54" s="52">
        <f>VLOOKUP($B54,Shock_dev!$A$1:$CI$300,MATCH(DATE(U$1,1,1),Shock_dev!$A$1:$CI$1,0),FALSE)</f>
        <v>30.965779999998631</v>
      </c>
      <c r="V54" s="52">
        <f>VLOOKUP($B54,Shock_dev!$A$1:$CI$300,MATCH(DATE(V$1,1,1),Shock_dev!$A$1:$CI$1,0),FALSE)</f>
        <v>30.410809999999401</v>
      </c>
      <c r="W54" s="52">
        <f>VLOOKUP($B54,Shock_dev!$A$1:$CI$300,MATCH(DATE(W$1,1,1),Shock_dev!$A$1:$CI$1,0),FALSE)</f>
        <v>29.723689999998896</v>
      </c>
      <c r="X54" s="52">
        <f>VLOOKUP($B54,Shock_dev!$A$1:$CI$300,MATCH(DATE(X$1,1,1),Shock_dev!$A$1:$CI$1,0),FALSE)</f>
        <v>28.874929999999949</v>
      </c>
      <c r="Y54" s="52">
        <f>VLOOKUP($B54,Shock_dev!$A$1:$CI$300,MATCH(DATE(Y$1,1,1),Shock_dev!$A$1:$CI$1,0),FALSE)</f>
        <v>27.840509999999995</v>
      </c>
      <c r="Z54" s="52">
        <f>VLOOKUP($B54,Shock_dev!$A$1:$CI$300,MATCH(DATE(Z$1,1,1),Shock_dev!$A$1:$CI$1,0),FALSE)</f>
        <v>26.605730000001131</v>
      </c>
      <c r="AA54" s="52">
        <f>VLOOKUP($B54,Shock_dev!$A$1:$CI$300,MATCH(DATE(AA$1,1,1),Shock_dev!$A$1:$CI$1,0),FALSE)</f>
        <v>25.167919999999867</v>
      </c>
      <c r="AB54" s="52">
        <f>VLOOKUP($B54,Shock_dev!$A$1:$CI$300,MATCH(DATE(AB$1,1,1),Shock_dev!$A$1:$CI$1,0),FALSE)</f>
        <v>23.53773000000001</v>
      </c>
      <c r="AC54" s="52">
        <f>VLOOKUP($B54,Shock_dev!$A$1:$CI$300,MATCH(DATE(AC$1,1,1),Shock_dev!$A$1:$CI$1,0),FALSE)</f>
        <v>21.738980000000083</v>
      </c>
      <c r="AD54" s="52">
        <f>VLOOKUP($B54,Shock_dev!$A$1:$CI$300,MATCH(DATE(AD$1,1,1),Shock_dev!$A$1:$CI$1,0),FALSE)</f>
        <v>19.806950000000143</v>
      </c>
      <c r="AE54" s="52">
        <f>VLOOKUP($B54,Shock_dev!$A$1:$CI$300,MATCH(DATE(AE$1,1,1),Shock_dev!$A$1:$CI$1,0),FALSE)</f>
        <v>17.785710000000108</v>
      </c>
      <c r="AF54" s="52">
        <f>VLOOKUP($B54,Shock_dev!$A$1:$CI$300,MATCH(DATE(AF$1,1,1),Shock_dev!$A$1:$CI$1,0),FALSE)</f>
        <v>15.724589999999807</v>
      </c>
      <c r="AG54" s="52"/>
      <c r="AH54" s="65">
        <f t="shared" si="1"/>
        <v>23.515768999999999</v>
      </c>
      <c r="AI54" s="65">
        <f t="shared" si="2"/>
        <v>31.073808799999462</v>
      </c>
      <c r="AJ54" s="65">
        <f t="shared" si="3"/>
        <v>32.67082180000034</v>
      </c>
      <c r="AK54" s="65">
        <f t="shared" si="4"/>
        <v>31.342548399999941</v>
      </c>
      <c r="AL54" s="65">
        <f t="shared" si="5"/>
        <v>27.642555999999967</v>
      </c>
      <c r="AM54" s="65">
        <f t="shared" si="6"/>
        <v>19.718792000000029</v>
      </c>
      <c r="AN54" s="66"/>
      <c r="AO54" s="65">
        <f t="shared" si="7"/>
        <v>27.29478889999973</v>
      </c>
      <c r="AP54" s="65">
        <f t="shared" si="8"/>
        <v>32.006685100000141</v>
      </c>
      <c r="AQ54" s="65">
        <f t="shared" si="9"/>
        <v>23.680673999999996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0.85592600000018138</v>
      </c>
      <c r="D55" s="52">
        <f>VLOOKUP($B55,Shock_dev!$A$1:$CI$300,MATCH(DATE(D$1,1,1),Shock_dev!$A$1:$CI$1,0),FALSE)</f>
        <v>1.1472100000000864</v>
      </c>
      <c r="E55" s="52">
        <f>VLOOKUP($B55,Shock_dev!$A$1:$CI$300,MATCH(DATE(E$1,1,1),Shock_dev!$A$1:$CI$1,0),FALSE)</f>
        <v>1.3207150000007459</v>
      </c>
      <c r="F55" s="52">
        <f>VLOOKUP($B55,Shock_dev!$A$1:$CI$300,MATCH(DATE(F$1,1,1),Shock_dev!$A$1:$CI$1,0),FALSE)</f>
        <v>1.4160710000005565</v>
      </c>
      <c r="G55" s="52">
        <f>VLOOKUP($B55,Shock_dev!$A$1:$CI$300,MATCH(DATE(G$1,1,1),Shock_dev!$A$1:$CI$1,0),FALSE)</f>
        <v>1.4391640000003463</v>
      </c>
      <c r="H55" s="52">
        <f>VLOOKUP($B55,Shock_dev!$A$1:$CI$300,MATCH(DATE(H$1,1,1),Shock_dev!$A$1:$CI$1,0),FALSE)</f>
        <v>1.4007850000007238</v>
      </c>
      <c r="I55" s="52">
        <f>VLOOKUP($B55,Shock_dev!$A$1:$CI$300,MATCH(DATE(I$1,1,1),Shock_dev!$A$1:$CI$1,0),FALSE)</f>
        <v>1.3133149999994203</v>
      </c>
      <c r="J55" s="52">
        <f>VLOOKUP($B55,Shock_dev!$A$1:$CI$300,MATCH(DATE(J$1,1,1),Shock_dev!$A$1:$CI$1,0),FALSE)</f>
        <v>1.188361000000441</v>
      </c>
      <c r="K55" s="52">
        <f>VLOOKUP($B55,Shock_dev!$A$1:$CI$300,MATCH(DATE(K$1,1,1),Shock_dev!$A$1:$CI$1,0),FALSE)</f>
        <v>1.0363300000008167</v>
      </c>
      <c r="L55" s="52">
        <f>VLOOKUP($B55,Shock_dev!$A$1:$CI$300,MATCH(DATE(L$1,1,1),Shock_dev!$A$1:$CI$1,0),FALSE)</f>
        <v>0.8665209999999206</v>
      </c>
      <c r="M55" s="52">
        <f>VLOOKUP($B55,Shock_dev!$A$1:$CI$300,MATCH(DATE(M$1,1,1),Shock_dev!$A$1:$CI$1,0),FALSE)</f>
        <v>0.68722400000024209</v>
      </c>
      <c r="N55" s="52">
        <f>VLOOKUP($B55,Shock_dev!$A$1:$CI$300,MATCH(DATE(N$1,1,1),Shock_dev!$A$1:$CI$1,0),FALSE)</f>
        <v>0.50570299999981216</v>
      </c>
      <c r="O55" s="52">
        <f>VLOOKUP($B55,Shock_dev!$A$1:$CI$300,MATCH(DATE(O$1,1,1),Shock_dev!$A$1:$CI$1,0),FALSE)</f>
        <v>0.3280960000001869</v>
      </c>
      <c r="P55" s="52">
        <f>VLOOKUP($B55,Shock_dev!$A$1:$CI$300,MATCH(DATE(P$1,1,1),Shock_dev!$A$1:$CI$1,0),FALSE)</f>
        <v>0.15928299999995943</v>
      </c>
      <c r="Q55" s="52">
        <f>VLOOKUP($B55,Shock_dev!$A$1:$CI$300,MATCH(DATE(Q$1,1,1),Shock_dev!$A$1:$CI$1,0),FALSE)</f>
        <v>2.7640000007522758E-3</v>
      </c>
      <c r="R55" s="52">
        <f>VLOOKUP($B55,Shock_dev!$A$1:$CI$300,MATCH(DATE(R$1,1,1),Shock_dev!$A$1:$CI$1,0),FALSE)</f>
        <v>-0.13940199999979086</v>
      </c>
      <c r="S55" s="52">
        <f>VLOOKUP($B55,Shock_dev!$A$1:$CI$300,MATCH(DATE(S$1,1,1),Shock_dev!$A$1:$CI$1,0),FALSE)</f>
        <v>-0.26657599999998638</v>
      </c>
      <c r="T55" s="52">
        <f>VLOOKUP($B55,Shock_dev!$A$1:$CI$300,MATCH(DATE(T$1,1,1),Shock_dev!$A$1:$CI$1,0),FALSE)</f>
        <v>-0.37941399999999703</v>
      </c>
      <c r="U55" s="52">
        <f>VLOOKUP($B55,Shock_dev!$A$1:$CI$300,MATCH(DATE(U$1,1,1),Shock_dev!$A$1:$CI$1,0),FALSE)</f>
        <v>-0.47962599999937083</v>
      </c>
      <c r="V55" s="52">
        <f>VLOOKUP($B55,Shock_dev!$A$1:$CI$300,MATCH(DATE(V$1,1,1),Shock_dev!$A$1:$CI$1,0),FALSE)</f>
        <v>-0.56965900000068359</v>
      </c>
      <c r="W55" s="52">
        <f>VLOOKUP($B55,Shock_dev!$A$1:$CI$300,MATCH(DATE(W$1,1,1),Shock_dev!$A$1:$CI$1,0),FALSE)</f>
        <v>-0.65230300000075658</v>
      </c>
      <c r="X55" s="52">
        <f>VLOOKUP($B55,Shock_dev!$A$1:$CI$300,MATCH(DATE(X$1,1,1),Shock_dev!$A$1:$CI$1,0),FALSE)</f>
        <v>-0.73028900000008434</v>
      </c>
      <c r="Y55" s="52">
        <f>VLOOKUP($B55,Shock_dev!$A$1:$CI$300,MATCH(DATE(Y$1,1,1),Shock_dev!$A$1:$CI$1,0),FALSE)</f>
        <v>-0.80589599999984785</v>
      </c>
      <c r="Z55" s="52">
        <f>VLOOKUP($B55,Shock_dev!$A$1:$CI$300,MATCH(DATE(Z$1,1,1),Shock_dev!$A$1:$CI$1,0),FALSE)</f>
        <v>-0.8806429999995089</v>
      </c>
      <c r="AA55" s="52">
        <f>VLOOKUP($B55,Shock_dev!$A$1:$CI$300,MATCH(DATE(AA$1,1,1),Shock_dev!$A$1:$CI$1,0),FALSE)</f>
        <v>-0.95506199999999808</v>
      </c>
      <c r="AB55" s="52">
        <f>VLOOKUP($B55,Shock_dev!$A$1:$CI$300,MATCH(DATE(AB$1,1,1),Shock_dev!$A$1:$CI$1,0),FALSE)</f>
        <v>-1.0286240000004909</v>
      </c>
      <c r="AC55" s="52">
        <f>VLOOKUP($B55,Shock_dev!$A$1:$CI$300,MATCH(DATE(AC$1,1,1),Shock_dev!$A$1:$CI$1,0),FALSE)</f>
        <v>-1.0997699999998076</v>
      </c>
      <c r="AD55" s="52">
        <f>VLOOKUP($B55,Shock_dev!$A$1:$CI$300,MATCH(DATE(AD$1,1,1),Shock_dev!$A$1:$CI$1,0),FALSE)</f>
        <v>-1.1660870000005161</v>
      </c>
      <c r="AE55" s="52">
        <f>VLOOKUP($B55,Shock_dev!$A$1:$CI$300,MATCH(DATE(AE$1,1,1),Shock_dev!$A$1:$CI$1,0),FALSE)</f>
        <v>-1.224568000000545</v>
      </c>
      <c r="AF55" s="52">
        <f>VLOOKUP($B55,Shock_dev!$A$1:$CI$300,MATCH(DATE(AF$1,1,1),Shock_dev!$A$1:$CI$1,0),FALSE)</f>
        <v>-1.2719429999997374</v>
      </c>
      <c r="AG55" s="52"/>
      <c r="AH55" s="65">
        <f t="shared" si="1"/>
        <v>1.2358172000003833</v>
      </c>
      <c r="AI55" s="65">
        <f t="shared" si="2"/>
        <v>1.1610624000002645</v>
      </c>
      <c r="AJ55" s="65">
        <f t="shared" si="3"/>
        <v>0.33661400000019059</v>
      </c>
      <c r="AK55" s="65">
        <f t="shared" si="4"/>
        <v>-0.36693539999996572</v>
      </c>
      <c r="AL55" s="65">
        <f t="shared" si="5"/>
        <v>-0.80483860000003915</v>
      </c>
      <c r="AM55" s="65">
        <f t="shared" si="6"/>
        <v>-1.1581984000002195</v>
      </c>
      <c r="AN55" s="66"/>
      <c r="AO55" s="65">
        <f t="shared" si="7"/>
        <v>1.1984398000003238</v>
      </c>
      <c r="AP55" s="65">
        <f t="shared" si="8"/>
        <v>-1.5160699999887561E-2</v>
      </c>
      <c r="AQ55" s="65">
        <f t="shared" si="9"/>
        <v>-0.9815185000001293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6.2163700000000972</v>
      </c>
      <c r="D56" s="52">
        <f>VLOOKUP($B56,Shock_dev!$A$1:$CI$300,MATCH(DATE(D$1,1,1),Shock_dev!$A$1:$CI$1,0),FALSE)</f>
        <v>7.4318899999998393</v>
      </c>
      <c r="E56" s="52">
        <f>VLOOKUP($B56,Shock_dev!$A$1:$CI$300,MATCH(DATE(E$1,1,1),Shock_dev!$A$1:$CI$1,0),FALSE)</f>
        <v>8.1830000000009022</v>
      </c>
      <c r="F56" s="52">
        <f>VLOOKUP($B56,Shock_dev!$A$1:$CI$300,MATCH(DATE(F$1,1,1),Shock_dev!$A$1:$CI$1,0),FALSE)</f>
        <v>8.7482600000003004</v>
      </c>
      <c r="G56" s="52">
        <f>VLOOKUP($B56,Shock_dev!$A$1:$CI$300,MATCH(DATE(G$1,1,1),Shock_dev!$A$1:$CI$1,0),FALSE)</f>
        <v>9.1185199999999895</v>
      </c>
      <c r="H56" s="52">
        <f>VLOOKUP($B56,Shock_dev!$A$1:$CI$300,MATCH(DATE(H$1,1,1),Shock_dev!$A$1:$CI$1,0),FALSE)</f>
        <v>9.30695999999989</v>
      </c>
      <c r="I56" s="52">
        <f>VLOOKUP($B56,Shock_dev!$A$1:$CI$300,MATCH(DATE(I$1,1,1),Shock_dev!$A$1:$CI$1,0),FALSE)</f>
        <v>9.3373400000000402</v>
      </c>
      <c r="J56" s="52">
        <f>VLOOKUP($B56,Shock_dev!$A$1:$CI$300,MATCH(DATE(J$1,1,1),Shock_dev!$A$1:$CI$1,0),FALSE)</f>
        <v>9.2347200000003795</v>
      </c>
      <c r="K56" s="52">
        <f>VLOOKUP($B56,Shock_dev!$A$1:$CI$300,MATCH(DATE(K$1,1,1),Shock_dev!$A$1:$CI$1,0),FALSE)</f>
        <v>9.0238600000011502</v>
      </c>
      <c r="L56" s="52">
        <f>VLOOKUP($B56,Shock_dev!$A$1:$CI$300,MATCH(DATE(L$1,1,1),Shock_dev!$A$1:$CI$1,0),FALSE)</f>
        <v>8.7293699999991077</v>
      </c>
      <c r="M56" s="52">
        <f>VLOOKUP($B56,Shock_dev!$A$1:$CI$300,MATCH(DATE(M$1,1,1),Shock_dev!$A$1:$CI$1,0),FALSE)</f>
        <v>8.3755899999996473</v>
      </c>
      <c r="N56" s="52">
        <f>VLOOKUP($B56,Shock_dev!$A$1:$CI$300,MATCH(DATE(N$1,1,1),Shock_dev!$A$1:$CI$1,0),FALSE)</f>
        <v>7.9858100000001286</v>
      </c>
      <c r="O56" s="52">
        <f>VLOOKUP($B56,Shock_dev!$A$1:$CI$300,MATCH(DATE(O$1,1,1),Shock_dev!$A$1:$CI$1,0),FALSE)</f>
        <v>7.5811699999994744</v>
      </c>
      <c r="P56" s="52">
        <f>VLOOKUP($B56,Shock_dev!$A$1:$CI$300,MATCH(DATE(P$1,1,1),Shock_dev!$A$1:$CI$1,0),FALSE)</f>
        <v>7.179309999999532</v>
      </c>
      <c r="Q56" s="52">
        <f>VLOOKUP($B56,Shock_dev!$A$1:$CI$300,MATCH(DATE(Q$1,1,1),Shock_dev!$A$1:$CI$1,0),FALSE)</f>
        <v>6.7931599999992613</v>
      </c>
      <c r="R56" s="52">
        <f>VLOOKUP($B56,Shock_dev!$A$1:$CI$300,MATCH(DATE(R$1,1,1),Shock_dev!$A$1:$CI$1,0),FALSE)</f>
        <v>6.4301300000006449</v>
      </c>
      <c r="S56" s="52">
        <f>VLOOKUP($B56,Shock_dev!$A$1:$CI$300,MATCH(DATE(S$1,1,1),Shock_dev!$A$1:$CI$1,0),FALSE)</f>
        <v>6.0918000000001484</v>
      </c>
      <c r="T56" s="52">
        <f>VLOOKUP($B56,Shock_dev!$A$1:$CI$300,MATCH(DATE(T$1,1,1),Shock_dev!$A$1:$CI$1,0),FALSE)</f>
        <v>5.7742099999995844</v>
      </c>
      <c r="U56" s="52">
        <f>VLOOKUP($B56,Shock_dev!$A$1:$CI$300,MATCH(DATE(U$1,1,1),Shock_dev!$A$1:$CI$1,0),FALSE)</f>
        <v>5.4688200000000506</v>
      </c>
      <c r="V56" s="52">
        <f>VLOOKUP($B56,Shock_dev!$A$1:$CI$300,MATCH(DATE(V$1,1,1),Shock_dev!$A$1:$CI$1,0),FALSE)</f>
        <v>5.1639299999987998</v>
      </c>
      <c r="W56" s="52">
        <f>VLOOKUP($B56,Shock_dev!$A$1:$CI$300,MATCH(DATE(W$1,1,1),Shock_dev!$A$1:$CI$1,0),FALSE)</f>
        <v>4.8464899999999034</v>
      </c>
      <c r="X56" s="52">
        <f>VLOOKUP($B56,Shock_dev!$A$1:$CI$300,MATCH(DATE(X$1,1,1),Shock_dev!$A$1:$CI$1,0),FALSE)</f>
        <v>4.5040099999987433</v>
      </c>
      <c r="Y56" s="52">
        <f>VLOOKUP($B56,Shock_dev!$A$1:$CI$300,MATCH(DATE(Y$1,1,1),Shock_dev!$A$1:$CI$1,0),FALSE)</f>
        <v>4.1263899999994464</v>
      </c>
      <c r="Z56" s="52">
        <f>VLOOKUP($B56,Shock_dev!$A$1:$CI$300,MATCH(DATE(Z$1,1,1),Shock_dev!$A$1:$CI$1,0),FALSE)</f>
        <v>3.707460000001447</v>
      </c>
      <c r="AA56" s="52">
        <f>VLOOKUP($B56,Shock_dev!$A$1:$CI$300,MATCH(DATE(AA$1,1,1),Shock_dev!$A$1:$CI$1,0),FALSE)</f>
        <v>3.2458900000001449</v>
      </c>
      <c r="AB56" s="52">
        <f>VLOOKUP($B56,Shock_dev!$A$1:$CI$300,MATCH(DATE(AB$1,1,1),Shock_dev!$A$1:$CI$1,0),FALSE)</f>
        <v>2.7456899999997404</v>
      </c>
      <c r="AC56" s="52">
        <f>VLOOKUP($B56,Shock_dev!$A$1:$CI$300,MATCH(DATE(AC$1,1,1),Shock_dev!$A$1:$CI$1,0),FALSE)</f>
        <v>2.2159300000002986</v>
      </c>
      <c r="AD56" s="52">
        <f>VLOOKUP($B56,Shock_dev!$A$1:$CI$300,MATCH(DATE(AD$1,1,1),Shock_dev!$A$1:$CI$1,0),FALSE)</f>
        <v>1.6699499999995169</v>
      </c>
      <c r="AE56" s="52">
        <f>VLOOKUP($B56,Shock_dev!$A$1:$CI$300,MATCH(DATE(AE$1,1,1),Shock_dev!$A$1:$CI$1,0),FALSE)</f>
        <v>1.1241199999967648</v>
      </c>
      <c r="AF56" s="52">
        <f>VLOOKUP($B56,Shock_dev!$A$1:$CI$300,MATCH(DATE(AF$1,1,1),Shock_dev!$A$1:$CI$1,0),FALSE)</f>
        <v>0.59632000000055996</v>
      </c>
      <c r="AG56" s="52"/>
      <c r="AH56" s="65">
        <f t="shared" si="1"/>
        <v>7.9396080000002254</v>
      </c>
      <c r="AI56" s="65">
        <f t="shared" si="2"/>
        <v>9.1264500000001139</v>
      </c>
      <c r="AJ56" s="65">
        <f t="shared" si="3"/>
        <v>7.5830079999996087</v>
      </c>
      <c r="AK56" s="65">
        <f t="shared" si="4"/>
        <v>5.785777999999846</v>
      </c>
      <c r="AL56" s="65">
        <f t="shared" si="5"/>
        <v>4.0860479999999368</v>
      </c>
      <c r="AM56" s="65">
        <f t="shared" si="6"/>
        <v>1.6704019999993762</v>
      </c>
      <c r="AN56" s="66"/>
      <c r="AO56" s="65">
        <f t="shared" si="7"/>
        <v>8.5330290000001696</v>
      </c>
      <c r="AP56" s="65">
        <f t="shared" si="8"/>
        <v>6.6843929999997274</v>
      </c>
      <c r="AQ56" s="65">
        <f t="shared" si="9"/>
        <v>2.8782249999996568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23.434669999998732</v>
      </c>
      <c r="D57" s="52">
        <f>VLOOKUP($B57,Shock_dev!$A$1:$CI$300,MATCH(DATE(D$1,1,1),Shock_dev!$A$1:$CI$1,0),FALSE)</f>
        <v>26.787309999999707</v>
      </c>
      <c r="E57" s="52">
        <f>VLOOKUP($B57,Shock_dev!$A$1:$CI$300,MATCH(DATE(E$1,1,1),Shock_dev!$A$1:$CI$1,0),FALSE)</f>
        <v>29.092319999999745</v>
      </c>
      <c r="F57" s="52">
        <f>VLOOKUP($B57,Shock_dev!$A$1:$CI$300,MATCH(DATE(F$1,1,1),Shock_dev!$A$1:$CI$1,0),FALSE)</f>
        <v>31.145739999999932</v>
      </c>
      <c r="G57" s="52">
        <f>VLOOKUP($B57,Shock_dev!$A$1:$CI$300,MATCH(DATE(G$1,1,1),Shock_dev!$A$1:$CI$1,0),FALSE)</f>
        <v>32.732169999999314</v>
      </c>
      <c r="H57" s="52">
        <f>VLOOKUP($B57,Shock_dev!$A$1:$CI$300,MATCH(DATE(H$1,1,1),Shock_dev!$A$1:$CI$1,0),FALSE)</f>
        <v>33.810160000000906</v>
      </c>
      <c r="I57" s="52">
        <f>VLOOKUP($B57,Shock_dev!$A$1:$CI$300,MATCH(DATE(I$1,1,1),Shock_dev!$A$1:$CI$1,0),FALSE)</f>
        <v>34.41135999999824</v>
      </c>
      <c r="J57" s="52">
        <f>VLOOKUP($B57,Shock_dev!$A$1:$CI$300,MATCH(DATE(J$1,1,1),Shock_dev!$A$1:$CI$1,0),FALSE)</f>
        <v>34.588130000000092</v>
      </c>
      <c r="K57" s="52">
        <f>VLOOKUP($B57,Shock_dev!$A$1:$CI$300,MATCH(DATE(K$1,1,1),Shock_dev!$A$1:$CI$1,0),FALSE)</f>
        <v>34.401749999997264</v>
      </c>
      <c r="L57" s="52">
        <f>VLOOKUP($B57,Shock_dev!$A$1:$CI$300,MATCH(DATE(L$1,1,1),Shock_dev!$A$1:$CI$1,0),FALSE)</f>
        <v>33.919870000001538</v>
      </c>
      <c r="M57" s="52">
        <f>VLOOKUP($B57,Shock_dev!$A$1:$CI$300,MATCH(DATE(M$1,1,1),Shock_dev!$A$1:$CI$1,0),FALSE)</f>
        <v>33.213869999999588</v>
      </c>
      <c r="N57" s="52">
        <f>VLOOKUP($B57,Shock_dev!$A$1:$CI$300,MATCH(DATE(N$1,1,1),Shock_dev!$A$1:$CI$1,0),FALSE)</f>
        <v>32.355009999999311</v>
      </c>
      <c r="O57" s="52">
        <f>VLOOKUP($B57,Shock_dev!$A$1:$CI$300,MATCH(DATE(O$1,1,1),Shock_dev!$A$1:$CI$1,0),FALSE)</f>
        <v>31.409510000001319</v>
      </c>
      <c r="P57" s="52">
        <f>VLOOKUP($B57,Shock_dev!$A$1:$CI$300,MATCH(DATE(P$1,1,1),Shock_dev!$A$1:$CI$1,0),FALSE)</f>
        <v>30.433399999998073</v>
      </c>
      <c r="Q57" s="52">
        <f>VLOOKUP($B57,Shock_dev!$A$1:$CI$300,MATCH(DATE(Q$1,1,1),Shock_dev!$A$1:$CI$1,0),FALSE)</f>
        <v>29.468079999998736</v>
      </c>
      <c r="R57" s="52">
        <f>VLOOKUP($B57,Shock_dev!$A$1:$CI$300,MATCH(DATE(R$1,1,1),Shock_dev!$A$1:$CI$1,0),FALSE)</f>
        <v>28.537129999996978</v>
      </c>
      <c r="S57" s="52">
        <f>VLOOKUP($B57,Shock_dev!$A$1:$CI$300,MATCH(DATE(S$1,1,1),Shock_dev!$A$1:$CI$1,0),FALSE)</f>
        <v>27.645129999997152</v>
      </c>
      <c r="T57" s="52">
        <f>VLOOKUP($B57,Shock_dev!$A$1:$CI$300,MATCH(DATE(T$1,1,1),Shock_dev!$A$1:$CI$1,0),FALSE)</f>
        <v>26.77846000000136</v>
      </c>
      <c r="U57" s="52">
        <f>VLOOKUP($B57,Shock_dev!$A$1:$CI$300,MATCH(DATE(U$1,1,1),Shock_dev!$A$1:$CI$1,0),FALSE)</f>
        <v>25.908380000000761</v>
      </c>
      <c r="V57" s="52">
        <f>VLOOKUP($B57,Shock_dev!$A$1:$CI$300,MATCH(DATE(V$1,1,1),Shock_dev!$A$1:$CI$1,0),FALSE)</f>
        <v>24.995750000001863</v>
      </c>
      <c r="W57" s="52">
        <f>VLOOKUP($B57,Shock_dev!$A$1:$CI$300,MATCH(DATE(W$1,1,1),Shock_dev!$A$1:$CI$1,0),FALSE)</f>
        <v>23.997029999998631</v>
      </c>
      <c r="X57" s="52">
        <f>VLOOKUP($B57,Shock_dev!$A$1:$CI$300,MATCH(DATE(X$1,1,1),Shock_dev!$A$1:$CI$1,0),FALSE)</f>
        <v>22.870769999994081</v>
      </c>
      <c r="Y57" s="52">
        <f>VLOOKUP($B57,Shock_dev!$A$1:$CI$300,MATCH(DATE(Y$1,1,1),Shock_dev!$A$1:$CI$1,0),FALSE)</f>
        <v>21.583630000000994</v>
      </c>
      <c r="Z57" s="52">
        <f>VLOOKUP($B57,Shock_dev!$A$1:$CI$300,MATCH(DATE(Z$1,1,1),Shock_dev!$A$1:$CI$1,0),FALSE)</f>
        <v>20.115449999997509</v>
      </c>
      <c r="AA57" s="52">
        <f>VLOOKUP($B57,Shock_dev!$A$1:$CI$300,MATCH(DATE(AA$1,1,1),Shock_dev!$A$1:$CI$1,0),FALSE)</f>
        <v>18.462659999997413</v>
      </c>
      <c r="AB57" s="52">
        <f>VLOOKUP($B57,Shock_dev!$A$1:$CI$300,MATCH(DATE(AB$1,1,1),Shock_dev!$A$1:$CI$1,0),FALSE)</f>
        <v>16.639569999999367</v>
      </c>
      <c r="AC57" s="52">
        <f>VLOOKUP($B57,Shock_dev!$A$1:$CI$300,MATCH(DATE(AC$1,1,1),Shock_dev!$A$1:$CI$1,0),FALSE)</f>
        <v>14.677700000000186</v>
      </c>
      <c r="AD57" s="52">
        <f>VLOOKUP($B57,Shock_dev!$A$1:$CI$300,MATCH(DATE(AD$1,1,1),Shock_dev!$A$1:$CI$1,0),FALSE)</f>
        <v>12.623100000004342</v>
      </c>
      <c r="AE57" s="52">
        <f>VLOOKUP($B57,Shock_dev!$A$1:$CI$300,MATCH(DATE(AE$1,1,1),Shock_dev!$A$1:$CI$1,0),FALSE)</f>
        <v>10.532289999995555</v>
      </c>
      <c r="AF57" s="52">
        <f>VLOOKUP($B57,Shock_dev!$A$1:$CI$300,MATCH(DATE(AF$1,1,1),Shock_dev!$A$1:$CI$1,0),FALSE)</f>
        <v>8.4671500000040396</v>
      </c>
      <c r="AG57" s="52"/>
      <c r="AH57" s="65">
        <f t="shared" si="1"/>
        <v>28.638441999999486</v>
      </c>
      <c r="AI57" s="65">
        <f t="shared" si="2"/>
        <v>34.226253999999606</v>
      </c>
      <c r="AJ57" s="65">
        <f t="shared" si="3"/>
        <v>31.375973999999406</v>
      </c>
      <c r="AK57" s="65">
        <f t="shared" si="4"/>
        <v>26.772969999999624</v>
      </c>
      <c r="AL57" s="65">
        <f t="shared" si="5"/>
        <v>21.405907999997726</v>
      </c>
      <c r="AM57" s="65">
        <f t="shared" si="6"/>
        <v>12.587962000000697</v>
      </c>
      <c r="AN57" s="66"/>
      <c r="AO57" s="65">
        <f t="shared" si="7"/>
        <v>31.432347999999546</v>
      </c>
      <c r="AP57" s="65">
        <f t="shared" si="8"/>
        <v>29.074471999999517</v>
      </c>
      <c r="AQ57" s="65">
        <f t="shared" si="9"/>
        <v>16.996934999999212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15.82839999999851</v>
      </c>
      <c r="D58" s="52">
        <f>VLOOKUP($B58,Shock_dev!$A$1:$CI$300,MATCH(DATE(D$1,1,1),Shock_dev!$A$1:$CI$1,0),FALSE)</f>
        <v>24.293600000004517</v>
      </c>
      <c r="E58" s="52">
        <f>VLOOKUP($B58,Shock_dev!$A$1:$CI$300,MATCH(DATE(E$1,1,1),Shock_dev!$A$1:$CI$1,0),FALSE)</f>
        <v>29.937099999981001</v>
      </c>
      <c r="F58" s="52">
        <f>VLOOKUP($B58,Shock_dev!$A$1:$CI$300,MATCH(DATE(F$1,1,1),Shock_dev!$A$1:$CI$1,0),FALSE)</f>
        <v>33.229500000015832</v>
      </c>
      <c r="G58" s="52">
        <f>VLOOKUP($B58,Shock_dev!$A$1:$CI$300,MATCH(DATE(G$1,1,1),Shock_dev!$A$1:$CI$1,0),FALSE)</f>
        <v>34.500399999989895</v>
      </c>
      <c r="H58" s="52">
        <f>VLOOKUP($B58,Shock_dev!$A$1:$CI$300,MATCH(DATE(H$1,1,1),Shock_dev!$A$1:$CI$1,0),FALSE)</f>
        <v>34.154899999994086</v>
      </c>
      <c r="I58" s="52">
        <f>VLOOKUP($B58,Shock_dev!$A$1:$CI$300,MATCH(DATE(I$1,1,1),Shock_dev!$A$1:$CI$1,0),FALSE)</f>
        <v>32.570900000020629</v>
      </c>
      <c r="J58" s="52">
        <f>VLOOKUP($B58,Shock_dev!$A$1:$CI$300,MATCH(DATE(J$1,1,1),Shock_dev!$A$1:$CI$1,0),FALSE)</f>
        <v>30.063900000008289</v>
      </c>
      <c r="K58" s="52">
        <f>VLOOKUP($B58,Shock_dev!$A$1:$CI$300,MATCH(DATE(K$1,1,1),Shock_dev!$A$1:$CI$1,0),FALSE)</f>
        <v>26.893400000000838</v>
      </c>
      <c r="L58" s="52">
        <f>VLOOKUP($B58,Shock_dev!$A$1:$CI$300,MATCH(DATE(L$1,1,1),Shock_dev!$A$1:$CI$1,0),FALSE)</f>
        <v>23.277000000001863</v>
      </c>
      <c r="M58" s="52">
        <f>VLOOKUP($B58,Shock_dev!$A$1:$CI$300,MATCH(DATE(M$1,1,1),Shock_dev!$A$1:$CI$1,0),FALSE)</f>
        <v>19.401099999988219</v>
      </c>
      <c r="N58" s="52">
        <f>VLOOKUP($B58,Shock_dev!$A$1:$CI$300,MATCH(DATE(N$1,1,1),Shock_dev!$A$1:$CI$1,0),FALSE)</f>
        <v>15.426299999991897</v>
      </c>
      <c r="O58" s="52">
        <f>VLOOKUP($B58,Shock_dev!$A$1:$CI$300,MATCH(DATE(O$1,1,1),Shock_dev!$A$1:$CI$1,0),FALSE)</f>
        <v>11.488400000002002</v>
      </c>
      <c r="P58" s="52">
        <f>VLOOKUP($B58,Shock_dev!$A$1:$CI$300,MATCH(DATE(P$1,1,1),Shock_dev!$A$1:$CI$1,0),FALSE)</f>
        <v>7.6970000000146683</v>
      </c>
      <c r="Q58" s="52">
        <f>VLOOKUP($B58,Shock_dev!$A$1:$CI$300,MATCH(DATE(Q$1,1,1),Shock_dev!$A$1:$CI$1,0),FALSE)</f>
        <v>4.1330000000016298</v>
      </c>
      <c r="R58" s="52">
        <f>VLOOKUP($B58,Shock_dev!$A$1:$CI$300,MATCH(DATE(R$1,1,1),Shock_dev!$A$1:$CI$1,0),FALSE)</f>
        <v>0.84690000000409782</v>
      </c>
      <c r="S58" s="52">
        <f>VLOOKUP($B58,Shock_dev!$A$1:$CI$300,MATCH(DATE(S$1,1,1),Shock_dev!$A$1:$CI$1,0),FALSE)</f>
        <v>-2.1413000000175089</v>
      </c>
      <c r="T58" s="52">
        <f>VLOOKUP($B58,Shock_dev!$A$1:$CI$300,MATCH(DATE(T$1,1,1),Shock_dev!$A$1:$CI$1,0),FALSE)</f>
        <v>-4.8407000000006519</v>
      </c>
      <c r="U58" s="52">
        <f>VLOOKUP($B58,Shock_dev!$A$1:$CI$300,MATCH(DATE(U$1,1,1),Shock_dev!$A$1:$CI$1,0),FALSE)</f>
        <v>-7.2842999999993481</v>
      </c>
      <c r="V58" s="52">
        <f>VLOOKUP($B58,Shock_dev!$A$1:$CI$300,MATCH(DATE(V$1,1,1),Shock_dev!$A$1:$CI$1,0),FALSE)</f>
        <v>-9.5230999999912456</v>
      </c>
      <c r="W58" s="52">
        <f>VLOOKUP($B58,Shock_dev!$A$1:$CI$300,MATCH(DATE(W$1,1,1),Shock_dev!$A$1:$CI$1,0),FALSE)</f>
        <v>-11.617500000022119</v>
      </c>
      <c r="X58" s="52">
        <f>VLOOKUP($B58,Shock_dev!$A$1:$CI$300,MATCH(DATE(X$1,1,1),Shock_dev!$A$1:$CI$1,0),FALSE)</f>
        <v>-13.628399999986868</v>
      </c>
      <c r="Y58" s="52">
        <f>VLOOKUP($B58,Shock_dev!$A$1:$CI$300,MATCH(DATE(Y$1,1,1),Shock_dev!$A$1:$CI$1,0),FALSE)</f>
        <v>-15.608099999983096</v>
      </c>
      <c r="Z58" s="52">
        <f>VLOOKUP($B58,Shock_dev!$A$1:$CI$300,MATCH(DATE(Z$1,1,1),Shock_dev!$A$1:$CI$1,0),FALSE)</f>
        <v>-17.592700000008335</v>
      </c>
      <c r="AA58" s="52">
        <f>VLOOKUP($B58,Shock_dev!$A$1:$CI$300,MATCH(DATE(AA$1,1,1),Shock_dev!$A$1:$CI$1,0),FALSE)</f>
        <v>-19.597000000008848</v>
      </c>
      <c r="AB58" s="52">
        <f>VLOOKUP($B58,Shock_dev!$A$1:$CI$300,MATCH(DATE(AB$1,1,1),Shock_dev!$A$1:$CI$1,0),FALSE)</f>
        <v>-21.611400000023423</v>
      </c>
      <c r="AC58" s="52">
        <f>VLOOKUP($B58,Shock_dev!$A$1:$CI$300,MATCH(DATE(AC$1,1,1),Shock_dev!$A$1:$CI$1,0),FALSE)</f>
        <v>-23.601900000008754</v>
      </c>
      <c r="AD58" s="52">
        <f>VLOOKUP($B58,Shock_dev!$A$1:$CI$300,MATCH(DATE(AD$1,1,1),Shock_dev!$A$1:$CI$1,0),FALSE)</f>
        <v>-25.513799999986077</v>
      </c>
      <c r="AE58" s="52">
        <f>VLOOKUP($B58,Shock_dev!$A$1:$CI$300,MATCH(DATE(AE$1,1,1),Shock_dev!$A$1:$CI$1,0),FALSE)</f>
        <v>-27.277000000001863</v>
      </c>
      <c r="AF58" s="52">
        <f>VLOOKUP($B58,Shock_dev!$A$1:$CI$300,MATCH(DATE(AF$1,1,1),Shock_dev!$A$1:$CI$1,0),FALSE)</f>
        <v>-28.812999999994645</v>
      </c>
      <c r="AG58" s="52"/>
      <c r="AH58" s="65">
        <f t="shared" si="1"/>
        <v>27.55779999999795</v>
      </c>
      <c r="AI58" s="65">
        <f t="shared" si="2"/>
        <v>29.392020000005139</v>
      </c>
      <c r="AJ58" s="65">
        <f t="shared" si="3"/>
        <v>11.629159999999683</v>
      </c>
      <c r="AK58" s="65">
        <f t="shared" si="4"/>
        <v>-4.5885000000009315</v>
      </c>
      <c r="AL58" s="65">
        <f t="shared" si="5"/>
        <v>-15.608740000001854</v>
      </c>
      <c r="AM58" s="65">
        <f t="shared" si="6"/>
        <v>-25.363420000002954</v>
      </c>
      <c r="AN58" s="66"/>
      <c r="AO58" s="65">
        <f t="shared" si="7"/>
        <v>28.474910000001543</v>
      </c>
      <c r="AP58" s="65">
        <f t="shared" si="8"/>
        <v>3.5203299999993756</v>
      </c>
      <c r="AQ58" s="65">
        <f t="shared" si="9"/>
        <v>-20.486080000002403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13.17544999999518</v>
      </c>
      <c r="D59" s="52">
        <f>VLOOKUP($B59,Shock_dev!$A$1:$CI$300,MATCH(DATE(D$1,1,1),Shock_dev!$A$1:$CI$1,0),FALSE)</f>
        <v>22.527929999996559</v>
      </c>
      <c r="E59" s="52">
        <f>VLOOKUP($B59,Shock_dev!$A$1:$CI$300,MATCH(DATE(E$1,1,1),Shock_dev!$A$1:$CI$1,0),FALSE)</f>
        <v>28.678469999998924</v>
      </c>
      <c r="F59" s="52">
        <f>VLOOKUP($B59,Shock_dev!$A$1:$CI$300,MATCH(DATE(F$1,1,1),Shock_dev!$A$1:$CI$1,0),FALSE)</f>
        <v>32.85960999999952</v>
      </c>
      <c r="G59" s="52">
        <f>VLOOKUP($B59,Shock_dev!$A$1:$CI$300,MATCH(DATE(G$1,1,1),Shock_dev!$A$1:$CI$1,0),FALSE)</f>
        <v>35.843399999997928</v>
      </c>
      <c r="H59" s="52">
        <f>VLOOKUP($B59,Shock_dev!$A$1:$CI$300,MATCH(DATE(H$1,1,1),Shock_dev!$A$1:$CI$1,0),FALSE)</f>
        <v>38.127899999992223</v>
      </c>
      <c r="I59" s="52">
        <f>VLOOKUP($B59,Shock_dev!$A$1:$CI$300,MATCH(DATE(I$1,1,1),Shock_dev!$A$1:$CI$1,0),FALSE)</f>
        <v>40.017799999986892</v>
      </c>
      <c r="J59" s="52">
        <f>VLOOKUP($B59,Shock_dev!$A$1:$CI$300,MATCH(DATE(J$1,1,1),Shock_dev!$A$1:$CI$1,0),FALSE)</f>
        <v>41.674499999993714</v>
      </c>
      <c r="K59" s="52">
        <f>VLOOKUP($B59,Shock_dev!$A$1:$CI$300,MATCH(DATE(K$1,1,1),Shock_dev!$A$1:$CI$1,0),FALSE)</f>
        <v>43.16710000000603</v>
      </c>
      <c r="L59" s="52">
        <f>VLOOKUP($B59,Shock_dev!$A$1:$CI$300,MATCH(DATE(L$1,1,1),Shock_dev!$A$1:$CI$1,0),FALSE)</f>
        <v>44.51579999999376</v>
      </c>
      <c r="M59" s="52">
        <f>VLOOKUP($B59,Shock_dev!$A$1:$CI$300,MATCH(DATE(M$1,1,1),Shock_dev!$A$1:$CI$1,0),FALSE)</f>
        <v>45.720600000000559</v>
      </c>
      <c r="N59" s="52">
        <f>VLOOKUP($B59,Shock_dev!$A$1:$CI$300,MATCH(DATE(N$1,1,1),Shock_dev!$A$1:$CI$1,0),FALSE)</f>
        <v>46.776800000006915</v>
      </c>
      <c r="O59" s="52">
        <f>VLOOKUP($B59,Shock_dev!$A$1:$CI$300,MATCH(DATE(O$1,1,1),Shock_dev!$A$1:$CI$1,0),FALSE)</f>
        <v>47.681700000001001</v>
      </c>
      <c r="P59" s="52">
        <f>VLOOKUP($B59,Shock_dev!$A$1:$CI$300,MATCH(DATE(P$1,1,1),Shock_dev!$A$1:$CI$1,0),FALSE)</f>
        <v>48.433099999994738</v>
      </c>
      <c r="Q59" s="52">
        <f>VLOOKUP($B59,Shock_dev!$A$1:$CI$300,MATCH(DATE(Q$1,1,1),Shock_dev!$A$1:$CI$1,0),FALSE)</f>
        <v>49.027600000001257</v>
      </c>
      <c r="R59" s="52">
        <f>VLOOKUP($B59,Shock_dev!$A$1:$CI$300,MATCH(DATE(R$1,1,1),Shock_dev!$A$1:$CI$1,0),FALSE)</f>
        <v>49.456600000004983</v>
      </c>
      <c r="S59" s="52">
        <f>VLOOKUP($B59,Shock_dev!$A$1:$CI$300,MATCH(DATE(S$1,1,1),Shock_dev!$A$1:$CI$1,0),FALSE)</f>
        <v>49.703600000008009</v>
      </c>
      <c r="T59" s="52">
        <f>VLOOKUP($B59,Shock_dev!$A$1:$CI$300,MATCH(DATE(T$1,1,1),Shock_dev!$A$1:$CI$1,0),FALSE)</f>
        <v>49.743400000006659</v>
      </c>
      <c r="U59" s="52">
        <f>VLOOKUP($B59,Shock_dev!$A$1:$CI$300,MATCH(DATE(U$1,1,1),Shock_dev!$A$1:$CI$1,0),FALSE)</f>
        <v>49.542900000000373</v>
      </c>
      <c r="V59" s="52">
        <f>VLOOKUP($B59,Shock_dev!$A$1:$CI$300,MATCH(DATE(V$1,1,1),Shock_dev!$A$1:$CI$1,0),FALSE)</f>
        <v>49.063099999999395</v>
      </c>
      <c r="W59" s="52">
        <f>VLOOKUP($B59,Shock_dev!$A$1:$CI$300,MATCH(DATE(W$1,1,1),Shock_dev!$A$1:$CI$1,0),FALSE)</f>
        <v>48.263799999986077</v>
      </c>
      <c r="X59" s="52">
        <f>VLOOKUP($B59,Shock_dev!$A$1:$CI$300,MATCH(DATE(X$1,1,1),Shock_dev!$A$1:$CI$1,0),FALSE)</f>
        <v>47.107499999998254</v>
      </c>
      <c r="Y59" s="52">
        <f>VLOOKUP($B59,Shock_dev!$A$1:$CI$300,MATCH(DATE(Y$1,1,1),Shock_dev!$A$1:$CI$1,0),FALSE)</f>
        <v>45.564700000002631</v>
      </c>
      <c r="Z59" s="52">
        <f>VLOOKUP($B59,Shock_dev!$A$1:$CI$300,MATCH(DATE(Z$1,1,1),Shock_dev!$A$1:$CI$1,0),FALSE)</f>
        <v>43.617799999992712</v>
      </c>
      <c r="AA59" s="52">
        <f>VLOOKUP($B59,Shock_dev!$A$1:$CI$300,MATCH(DATE(AA$1,1,1),Shock_dev!$A$1:$CI$1,0),FALSE)</f>
        <v>41.26480000000447</v>
      </c>
      <c r="AB59" s="52">
        <f>VLOOKUP($B59,Shock_dev!$A$1:$CI$300,MATCH(DATE(AB$1,1,1),Shock_dev!$A$1:$CI$1,0),FALSE)</f>
        <v>38.520599999988917</v>
      </c>
      <c r="AC59" s="52">
        <f>VLOOKUP($B59,Shock_dev!$A$1:$CI$300,MATCH(DATE(AC$1,1,1),Shock_dev!$A$1:$CI$1,0),FALSE)</f>
        <v>35.416599999996834</v>
      </c>
      <c r="AD59" s="52">
        <f>VLOOKUP($B59,Shock_dev!$A$1:$CI$300,MATCH(DATE(AD$1,1,1),Shock_dev!$A$1:$CI$1,0),FALSE)</f>
        <v>32.00010000000475</v>
      </c>
      <c r="AE59" s="52">
        <f>VLOOKUP($B59,Shock_dev!$A$1:$CI$300,MATCH(DATE(AE$1,1,1),Shock_dev!$A$1:$CI$1,0),FALSE)</f>
        <v>28.329600000026403</v>
      </c>
      <c r="AF59" s="52">
        <f>VLOOKUP($B59,Shock_dev!$A$1:$CI$300,MATCH(DATE(AF$1,1,1),Shock_dev!$A$1:$CI$1,0),FALSE)</f>
        <v>24.471999999979744</v>
      </c>
      <c r="AG59" s="52"/>
      <c r="AH59" s="65">
        <f t="shared" si="1"/>
        <v>26.616971999997624</v>
      </c>
      <c r="AI59" s="65">
        <f t="shared" si="2"/>
        <v>41.500619999994527</v>
      </c>
      <c r="AJ59" s="65">
        <f t="shared" si="3"/>
        <v>47.527960000000895</v>
      </c>
      <c r="AK59" s="65">
        <f t="shared" si="4"/>
        <v>49.501920000003885</v>
      </c>
      <c r="AL59" s="65">
        <f t="shared" si="5"/>
        <v>45.163719999996829</v>
      </c>
      <c r="AM59" s="65">
        <f t="shared" si="6"/>
        <v>31.747779999999331</v>
      </c>
      <c r="AN59" s="66"/>
      <c r="AO59" s="65">
        <f t="shared" si="7"/>
        <v>34.058795999996079</v>
      </c>
      <c r="AP59" s="65">
        <f t="shared" si="8"/>
        <v>48.51494000000239</v>
      </c>
      <c r="AQ59" s="65">
        <f t="shared" si="9"/>
        <v>38.455749999998076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16.044450999999754</v>
      </c>
      <c r="D60" s="52">
        <f>VLOOKUP($B60,Shock_dev!$A$1:$CI$300,MATCH(DATE(D$1,1,1),Shock_dev!$A$1:$CI$1,0),FALSE)</f>
        <v>21.224801000000298</v>
      </c>
      <c r="E60" s="52">
        <f>VLOOKUP($B60,Shock_dev!$A$1:$CI$300,MATCH(DATE(E$1,1,1),Shock_dev!$A$1:$CI$1,0),FALSE)</f>
        <v>28.969990999999936</v>
      </c>
      <c r="F60" s="52">
        <f>VLOOKUP($B60,Shock_dev!$A$1:$CI$300,MATCH(DATE(F$1,1,1),Shock_dev!$A$1:$CI$1,0),FALSE)</f>
        <v>38.90592100000049</v>
      </c>
      <c r="G60" s="52">
        <f>VLOOKUP($B60,Shock_dev!$A$1:$CI$300,MATCH(DATE(G$1,1,1),Shock_dev!$A$1:$CI$1,0),FALSE)</f>
        <v>51.418086000000585</v>
      </c>
      <c r="H60" s="52">
        <f>VLOOKUP($B60,Shock_dev!$A$1:$CI$300,MATCH(DATE(H$1,1,1),Shock_dev!$A$1:$CI$1,0),FALSE)</f>
        <v>66.976756000000023</v>
      </c>
      <c r="I60" s="52">
        <f>VLOOKUP($B60,Shock_dev!$A$1:$CI$300,MATCH(DATE(I$1,1,1),Shock_dev!$A$1:$CI$1,0),FALSE)</f>
        <v>86.024607999999716</v>
      </c>
      <c r="J60" s="52">
        <f>VLOOKUP($B60,Shock_dev!$A$1:$CI$300,MATCH(DATE(J$1,1,1),Shock_dev!$A$1:$CI$1,0),FALSE)</f>
        <v>108.93266399999993</v>
      </c>
      <c r="K60" s="52">
        <f>VLOOKUP($B60,Shock_dev!$A$1:$CI$300,MATCH(DATE(K$1,1,1),Shock_dev!$A$1:$CI$1,0),FALSE)</f>
        <v>135.96070899999995</v>
      </c>
      <c r="L60" s="52">
        <f>VLOOKUP($B60,Shock_dev!$A$1:$CI$300,MATCH(DATE(L$1,1,1),Shock_dev!$A$1:$CI$1,0),FALSE)</f>
        <v>167.21542500000032</v>
      </c>
      <c r="M60" s="52">
        <f>VLOOKUP($B60,Shock_dev!$A$1:$CI$300,MATCH(DATE(M$1,1,1),Shock_dev!$A$1:$CI$1,0),FALSE)</f>
        <v>202.60847599999943</v>
      </c>
      <c r="N60" s="52">
        <f>VLOOKUP($B60,Shock_dev!$A$1:$CI$300,MATCH(DATE(N$1,1,1),Shock_dev!$A$1:$CI$1,0),FALSE)</f>
        <v>241.81927800000085</v>
      </c>
      <c r="O60" s="52">
        <f>VLOOKUP($B60,Shock_dev!$A$1:$CI$300,MATCH(DATE(O$1,1,1),Shock_dev!$A$1:$CI$1,0),FALSE)</f>
        <v>284.26803599999948</v>
      </c>
      <c r="P60" s="52">
        <f>VLOOKUP($B60,Shock_dev!$A$1:$CI$300,MATCH(DATE(P$1,1,1),Shock_dev!$A$1:$CI$1,0),FALSE)</f>
        <v>329.10453400000006</v>
      </c>
      <c r="Q60" s="52">
        <f>VLOOKUP($B60,Shock_dev!$A$1:$CI$300,MATCH(DATE(Q$1,1,1),Shock_dev!$A$1:$CI$1,0),FALSE)</f>
        <v>375.21722399999999</v>
      </c>
      <c r="R60" s="52">
        <f>VLOOKUP($B60,Shock_dev!$A$1:$CI$300,MATCH(DATE(R$1,1,1),Shock_dev!$A$1:$CI$1,0),FALSE)</f>
        <v>421.26546100000087</v>
      </c>
      <c r="S60" s="52">
        <f>VLOOKUP($B60,Shock_dev!$A$1:$CI$300,MATCH(DATE(S$1,1,1),Shock_dev!$A$1:$CI$1,0),FALSE)</f>
        <v>465.73541300000034</v>
      </c>
      <c r="T60" s="52">
        <f>VLOOKUP($B60,Shock_dev!$A$1:$CI$300,MATCH(DATE(T$1,1,1),Shock_dev!$A$1:$CI$1,0),FALSE)</f>
        <v>507.01747199999954</v>
      </c>
      <c r="U60" s="52">
        <f>VLOOKUP($B60,Shock_dev!$A$1:$CI$300,MATCH(DATE(U$1,1,1),Shock_dev!$A$1:$CI$1,0),FALSE)</f>
        <v>543.50024400000075</v>
      </c>
      <c r="V60" s="52">
        <f>VLOOKUP($B60,Shock_dev!$A$1:$CI$300,MATCH(DATE(V$1,1,1),Shock_dev!$A$1:$CI$1,0),FALSE)</f>
        <v>573.67376399999921</v>
      </c>
      <c r="W60" s="52">
        <f>VLOOKUP($B60,Shock_dev!$A$1:$CI$300,MATCH(DATE(W$1,1,1),Shock_dev!$A$1:$CI$1,0),FALSE)</f>
        <v>596.23285399999986</v>
      </c>
      <c r="X60" s="52">
        <f>VLOOKUP($B60,Shock_dev!$A$1:$CI$300,MATCH(DATE(X$1,1,1),Shock_dev!$A$1:$CI$1,0),FALSE)</f>
        <v>610.17078600000059</v>
      </c>
      <c r="Y60" s="52">
        <f>VLOOKUP($B60,Shock_dev!$A$1:$CI$300,MATCH(DATE(Y$1,1,1),Shock_dev!$A$1:$CI$1,0),FALSE)</f>
        <v>614.85388400000011</v>
      </c>
      <c r="Z60" s="52">
        <f>VLOOKUP($B60,Shock_dev!$A$1:$CI$300,MATCH(DATE(Z$1,1,1),Shock_dev!$A$1:$CI$1,0),FALSE)</f>
        <v>610.06934600000022</v>
      </c>
      <c r="AA60" s="52">
        <f>VLOOKUP($B60,Shock_dev!$A$1:$CI$300,MATCH(DATE(AA$1,1,1),Shock_dev!$A$1:$CI$1,0),FALSE)</f>
        <v>596.041201</v>
      </c>
      <c r="AB60" s="52">
        <f>VLOOKUP($B60,Shock_dev!$A$1:$CI$300,MATCH(DATE(AB$1,1,1),Shock_dev!$A$1:$CI$1,0),FALSE)</f>
        <v>573.41274999999951</v>
      </c>
      <c r="AC60" s="52">
        <f>VLOOKUP($B60,Shock_dev!$A$1:$CI$300,MATCH(DATE(AC$1,1,1),Shock_dev!$A$1:$CI$1,0),FALSE)</f>
        <v>543.19723900000099</v>
      </c>
      <c r="AD60" s="52">
        <f>VLOOKUP($B60,Shock_dev!$A$1:$CI$300,MATCH(DATE(AD$1,1,1),Shock_dev!$A$1:$CI$1,0),FALSE)</f>
        <v>506.70226000000002</v>
      </c>
      <c r="AE60" s="52">
        <f>VLOOKUP($B60,Shock_dev!$A$1:$CI$300,MATCH(DATE(AE$1,1,1),Shock_dev!$A$1:$CI$1,0),FALSE)</f>
        <v>465.43543500000123</v>
      </c>
      <c r="AF60" s="52">
        <f>VLOOKUP($B60,Shock_dev!$A$1:$CI$300,MATCH(DATE(AF$1,1,1),Shock_dev!$A$1:$CI$1,0),FALSE)</f>
        <v>421.0010199999997</v>
      </c>
      <c r="AG60" s="52"/>
      <c r="AH60" s="65">
        <f t="shared" si="1"/>
        <v>31.312650000000211</v>
      </c>
      <c r="AI60" s="65">
        <f t="shared" si="2"/>
        <v>113.02203239999999</v>
      </c>
      <c r="AJ60" s="65">
        <f t="shared" si="3"/>
        <v>286.60350959999994</v>
      </c>
      <c r="AK60" s="65">
        <f t="shared" si="4"/>
        <v>502.23847080000013</v>
      </c>
      <c r="AL60" s="65">
        <f t="shared" si="5"/>
        <v>605.47361420000016</v>
      </c>
      <c r="AM60" s="65">
        <f t="shared" si="6"/>
        <v>501.94974080000031</v>
      </c>
      <c r="AN60" s="66"/>
      <c r="AO60" s="65">
        <f t="shared" si="7"/>
        <v>72.167341200000095</v>
      </c>
      <c r="AP60" s="65">
        <f t="shared" si="8"/>
        <v>394.42099020000001</v>
      </c>
      <c r="AQ60" s="65">
        <f t="shared" si="9"/>
        <v>553.71167750000018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0.50217029999998886</v>
      </c>
      <c r="D61" s="52">
        <f>VLOOKUP($B61,Shock_dev!$A$1:$CI$300,MATCH(DATE(D$1,1,1),Shock_dev!$A$1:$CI$1,0),FALSE)</f>
        <v>0.67446599999999535</v>
      </c>
      <c r="E61" s="52">
        <f>VLOOKUP($B61,Shock_dev!$A$1:$CI$300,MATCH(DATE(E$1,1,1),Shock_dev!$A$1:$CI$1,0),FALSE)</f>
        <v>0.91794199999998227</v>
      </c>
      <c r="F61" s="52">
        <f>VLOOKUP($B61,Shock_dev!$A$1:$CI$300,MATCH(DATE(F$1,1,1),Shock_dev!$A$1:$CI$1,0),FALSE)</f>
        <v>1.2245446000000015</v>
      </c>
      <c r="G61" s="52">
        <f>VLOOKUP($B61,Shock_dev!$A$1:$CI$300,MATCH(DATE(G$1,1,1),Shock_dev!$A$1:$CI$1,0),FALSE)</f>
        <v>1.6075356000000056</v>
      </c>
      <c r="H61" s="52">
        <f>VLOOKUP($B61,Shock_dev!$A$1:$CI$300,MATCH(DATE(H$1,1,1),Shock_dev!$A$1:$CI$1,0),FALSE)</f>
        <v>2.0821146000000113</v>
      </c>
      <c r="I61" s="52">
        <f>VLOOKUP($B61,Shock_dev!$A$1:$CI$300,MATCH(DATE(I$1,1,1),Shock_dev!$A$1:$CI$1,0),FALSE)</f>
        <v>2.6622714000000087</v>
      </c>
      <c r="J61" s="52">
        <f>VLOOKUP($B61,Shock_dev!$A$1:$CI$300,MATCH(DATE(J$1,1,1),Shock_dev!$A$1:$CI$1,0),FALSE)</f>
        <v>3.3595645999999988</v>
      </c>
      <c r="K61" s="52">
        <f>VLOOKUP($B61,Shock_dev!$A$1:$CI$300,MATCH(DATE(K$1,1,1),Shock_dev!$A$1:$CI$1,0),FALSE)</f>
        <v>4.1820174000000065</v>
      </c>
      <c r="L61" s="52">
        <f>VLOOKUP($B61,Shock_dev!$A$1:$CI$300,MATCH(DATE(L$1,1,1),Shock_dev!$A$1:$CI$1,0),FALSE)</f>
        <v>5.1329258000000095</v>
      </c>
      <c r="M61" s="52">
        <f>VLOOKUP($B61,Shock_dev!$A$1:$CI$300,MATCH(DATE(M$1,1,1),Shock_dev!$A$1:$CI$1,0),FALSE)</f>
        <v>6.209639100000004</v>
      </c>
      <c r="N61" s="52">
        <f>VLOOKUP($B61,Shock_dev!$A$1:$CI$300,MATCH(DATE(N$1,1,1),Shock_dev!$A$1:$CI$1,0),FALSE)</f>
        <v>7.4024563000000398</v>
      </c>
      <c r="O61" s="52">
        <f>VLOOKUP($B61,Shock_dev!$A$1:$CI$300,MATCH(DATE(O$1,1,1),Shock_dev!$A$1:$CI$1,0),FALSE)</f>
        <v>8.6938132000000223</v>
      </c>
      <c r="P61" s="52">
        <f>VLOOKUP($B61,Shock_dev!$A$1:$CI$300,MATCH(DATE(P$1,1,1),Shock_dev!$A$1:$CI$1,0),FALSE)</f>
        <v>10.057937300000049</v>
      </c>
      <c r="Q61" s="52">
        <f>VLOOKUP($B61,Shock_dev!$A$1:$CI$300,MATCH(DATE(Q$1,1,1),Shock_dev!$A$1:$CI$1,0),FALSE)</f>
        <v>11.461111000000017</v>
      </c>
      <c r="R61" s="52">
        <f>VLOOKUP($B61,Shock_dev!$A$1:$CI$300,MATCH(DATE(R$1,1,1),Shock_dev!$A$1:$CI$1,0),FALSE)</f>
        <v>12.862638199999992</v>
      </c>
      <c r="S61" s="52">
        <f>VLOOKUP($B61,Shock_dev!$A$1:$CI$300,MATCH(DATE(S$1,1,1),Shock_dev!$A$1:$CI$1,0),FALSE)</f>
        <v>14.21653120000002</v>
      </c>
      <c r="T61" s="52">
        <f>VLOOKUP($B61,Shock_dev!$A$1:$CI$300,MATCH(DATE(T$1,1,1),Shock_dev!$A$1:$CI$1,0),FALSE)</f>
        <v>15.473853799999972</v>
      </c>
      <c r="U61" s="52">
        <f>VLOOKUP($B61,Shock_dev!$A$1:$CI$300,MATCH(DATE(U$1,1,1),Shock_dev!$A$1:$CI$1,0),FALSE)</f>
        <v>16.585574800000018</v>
      </c>
      <c r="V61" s="52">
        <f>VLOOKUP($B61,Shock_dev!$A$1:$CI$300,MATCH(DATE(V$1,1,1),Shock_dev!$A$1:$CI$1,0),FALSE)</f>
        <v>17.505704399999956</v>
      </c>
      <c r="W61" s="52">
        <f>VLOOKUP($B61,Shock_dev!$A$1:$CI$300,MATCH(DATE(W$1,1,1),Shock_dev!$A$1:$CI$1,0),FALSE)</f>
        <v>18.194440000000043</v>
      </c>
      <c r="X61" s="52">
        <f>VLOOKUP($B61,Shock_dev!$A$1:$CI$300,MATCH(DATE(X$1,1,1),Shock_dev!$A$1:$CI$1,0),FALSE)</f>
        <v>18.621021299999995</v>
      </c>
      <c r="Y61" s="52">
        <f>VLOOKUP($B61,Shock_dev!$A$1:$CI$300,MATCH(DATE(Y$1,1,1),Shock_dev!$A$1:$CI$1,0),FALSE)</f>
        <v>18.766007599999966</v>
      </c>
      <c r="Z61" s="52">
        <f>VLOOKUP($B61,Shock_dev!$A$1:$CI$300,MATCH(DATE(Z$1,1,1),Shock_dev!$A$1:$CI$1,0),FALSE)</f>
        <v>18.622742399999993</v>
      </c>
      <c r="AA61" s="52">
        <f>VLOOKUP($B61,Shock_dev!$A$1:$CI$300,MATCH(DATE(AA$1,1,1),Shock_dev!$A$1:$CI$1,0),FALSE)</f>
        <v>18.197849700000006</v>
      </c>
      <c r="AB61" s="52">
        <f>VLOOKUP($B61,Shock_dev!$A$1:$CI$300,MATCH(DATE(AB$1,1,1),Shock_dev!$A$1:$CI$1,0),FALSE)</f>
        <v>17.510711600000036</v>
      </c>
      <c r="AC61" s="52">
        <f>VLOOKUP($B61,Shock_dev!$A$1:$CI$300,MATCH(DATE(AC$1,1,1),Shock_dev!$A$1:$CI$1,0),FALSE)</f>
        <v>16.591979699999968</v>
      </c>
      <c r="AD61" s="52">
        <f>VLOOKUP($B61,Shock_dev!$A$1:$CI$300,MATCH(DATE(AD$1,1,1),Shock_dev!$A$1:$CI$1,0),FALSE)</f>
        <v>15.48128429999997</v>
      </c>
      <c r="AE61" s="52">
        <f>VLOOKUP($B61,Shock_dev!$A$1:$CI$300,MATCH(DATE(AE$1,1,1),Shock_dev!$A$1:$CI$1,0),FALSE)</f>
        <v>14.224374500000067</v>
      </c>
      <c r="AF61" s="52">
        <f>VLOOKUP($B61,Shock_dev!$A$1:$CI$300,MATCH(DATE(AF$1,1,1),Shock_dev!$A$1:$CI$1,0),FALSE)</f>
        <v>12.869980900000087</v>
      </c>
      <c r="AG61" s="52"/>
      <c r="AH61" s="65">
        <f t="shared" si="1"/>
        <v>0.9853316999999947</v>
      </c>
      <c r="AI61" s="65">
        <f t="shared" si="2"/>
        <v>3.483778760000007</v>
      </c>
      <c r="AJ61" s="65">
        <f t="shared" si="3"/>
        <v>8.7649913800000263</v>
      </c>
      <c r="AK61" s="65">
        <f t="shared" si="4"/>
        <v>15.328860479999992</v>
      </c>
      <c r="AL61" s="65">
        <f t="shared" si="5"/>
        <v>18.4804122</v>
      </c>
      <c r="AM61" s="65">
        <f t="shared" si="6"/>
        <v>15.335666200000025</v>
      </c>
      <c r="AN61" s="66"/>
      <c r="AO61" s="65">
        <f t="shared" si="7"/>
        <v>2.2345552300000007</v>
      </c>
      <c r="AP61" s="65">
        <f t="shared" si="8"/>
        <v>12.046925930000009</v>
      </c>
      <c r="AQ61" s="65">
        <f t="shared" si="9"/>
        <v>16.908039200000012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245.36153100000001</v>
      </c>
      <c r="D62" s="52">
        <f>VLOOKUP($B62,Shock_dev!$A$1:$CI$300,MATCH(DATE(D$1,1,1),Shock_dev!$A$1:$CI$1,0),FALSE)</f>
        <v>242.01684080000007</v>
      </c>
      <c r="E62" s="52">
        <f>VLOOKUP($B62,Shock_dev!$A$1:$CI$300,MATCH(DATE(E$1,1,1),Shock_dev!$A$1:$CI$1,0),FALSE)</f>
        <v>262.24273730000004</v>
      </c>
      <c r="F62" s="52">
        <f>VLOOKUP($B62,Shock_dev!$A$1:$CI$300,MATCH(DATE(F$1,1,1),Shock_dev!$A$1:$CI$1,0),FALSE)</f>
        <v>282.99573199999998</v>
      </c>
      <c r="G62" s="52">
        <f>VLOOKUP($B62,Shock_dev!$A$1:$CI$300,MATCH(DATE(G$1,1,1),Shock_dev!$A$1:$CI$1,0),FALSE)</f>
        <v>300.45650879999994</v>
      </c>
      <c r="H62" s="52">
        <f>VLOOKUP($B62,Shock_dev!$A$1:$CI$300,MATCH(DATE(H$1,1,1),Shock_dev!$A$1:$CI$1,0),FALSE)</f>
        <v>313.6151208</v>
      </c>
      <c r="I62" s="52">
        <f>VLOOKUP($B62,Shock_dev!$A$1:$CI$300,MATCH(DATE(I$1,1,1),Shock_dev!$A$1:$CI$1,0),FALSE)</f>
        <v>321.96009789999994</v>
      </c>
      <c r="J62" s="52">
        <f>VLOOKUP($B62,Shock_dev!$A$1:$CI$300,MATCH(DATE(J$1,1,1),Shock_dev!$A$1:$CI$1,0),FALSE)</f>
        <v>325.2017264000001</v>
      </c>
      <c r="K62" s="52">
        <f>VLOOKUP($B62,Shock_dev!$A$1:$CI$300,MATCH(DATE(K$1,1,1),Shock_dev!$A$1:$CI$1,0),FALSE)</f>
        <v>323.2621355</v>
      </c>
      <c r="L62" s="52">
        <f>VLOOKUP($B62,Shock_dev!$A$1:$CI$300,MATCH(DATE(L$1,1,1),Shock_dev!$A$1:$CI$1,0),FALSE)</f>
        <v>316.28478930000006</v>
      </c>
      <c r="M62" s="52">
        <f>VLOOKUP($B62,Shock_dev!$A$1:$CI$300,MATCH(DATE(M$1,1,1),Shock_dev!$A$1:$CI$1,0),FALSE)</f>
        <v>304.62944189999996</v>
      </c>
      <c r="N62" s="52">
        <f>VLOOKUP($B62,Shock_dev!$A$1:$CI$300,MATCH(DATE(N$1,1,1),Shock_dev!$A$1:$CI$1,0),FALSE)</f>
        <v>288.84938929999998</v>
      </c>
      <c r="O62" s="52">
        <f>VLOOKUP($B62,Shock_dev!$A$1:$CI$300,MATCH(DATE(O$1,1,1),Shock_dev!$A$1:$CI$1,0),FALSE)</f>
        <v>269.65343570000005</v>
      </c>
      <c r="P62" s="52">
        <f>VLOOKUP($B62,Shock_dev!$A$1:$CI$300,MATCH(DATE(P$1,1,1),Shock_dev!$A$1:$CI$1,0),FALSE)</f>
        <v>247.85687989999997</v>
      </c>
      <c r="Q62" s="52">
        <f>VLOOKUP($B62,Shock_dev!$A$1:$CI$300,MATCH(DATE(Q$1,1,1),Shock_dev!$A$1:$CI$1,0),FALSE)</f>
        <v>224.32676489999994</v>
      </c>
      <c r="R62" s="52">
        <f>VLOOKUP($B62,Shock_dev!$A$1:$CI$300,MATCH(DATE(R$1,1,1),Shock_dev!$A$1:$CI$1,0),FALSE)</f>
        <v>199.92687459999991</v>
      </c>
      <c r="S62" s="52">
        <f>VLOOKUP($B62,Shock_dev!$A$1:$CI$300,MATCH(DATE(S$1,1,1),Shock_dev!$A$1:$CI$1,0),FALSE)</f>
        <v>175.46755359999997</v>
      </c>
      <c r="T62" s="52">
        <f>VLOOKUP($B62,Shock_dev!$A$1:$CI$300,MATCH(DATE(T$1,1,1),Shock_dev!$A$1:$CI$1,0),FALSE)</f>
        <v>151.66445640000006</v>
      </c>
      <c r="U62" s="52">
        <f>VLOOKUP($B62,Shock_dev!$A$1:$CI$300,MATCH(DATE(U$1,1,1),Shock_dev!$A$1:$CI$1,0),FALSE)</f>
        <v>129.10897130000001</v>
      </c>
      <c r="V62" s="52">
        <f>VLOOKUP($B62,Shock_dev!$A$1:$CI$300,MATCH(DATE(V$1,1,1),Shock_dev!$A$1:$CI$1,0),FALSE)</f>
        <v>108.25152860000003</v>
      </c>
      <c r="W62" s="52">
        <f>VLOOKUP($B62,Shock_dev!$A$1:$CI$300,MATCH(DATE(W$1,1,1),Shock_dev!$A$1:$CI$1,0),FALSE)</f>
        <v>89.397508799999969</v>
      </c>
      <c r="X62" s="52">
        <f>VLOOKUP($B62,Shock_dev!$A$1:$CI$300,MATCH(DATE(X$1,1,1),Shock_dev!$A$1:$CI$1,0),FALSE)</f>
        <v>72.714207299999998</v>
      </c>
      <c r="Y62" s="52">
        <f>VLOOKUP($B62,Shock_dev!$A$1:$CI$300,MATCH(DATE(Y$1,1,1),Shock_dev!$A$1:$CI$1,0),FALSE)</f>
        <v>58.246421600000076</v>
      </c>
      <c r="Z62" s="52">
        <f>VLOOKUP($B62,Shock_dev!$A$1:$CI$300,MATCH(DATE(Z$1,1,1),Shock_dev!$A$1:$CI$1,0),FALSE)</f>
        <v>45.937766300000021</v>
      </c>
      <c r="AA62" s="52">
        <f>VLOOKUP($B62,Shock_dev!$A$1:$CI$300,MATCH(DATE(AA$1,1,1),Shock_dev!$A$1:$CI$1,0),FALSE)</f>
        <v>35.654785099999913</v>
      </c>
      <c r="AB62" s="52">
        <f>VLOOKUP($B62,Shock_dev!$A$1:$CI$300,MATCH(DATE(AB$1,1,1),Shock_dev!$A$1:$CI$1,0),FALSE)</f>
        <v>27.211240800000041</v>
      </c>
      <c r="AC62" s="52">
        <f>VLOOKUP($B62,Shock_dev!$A$1:$CI$300,MATCH(DATE(AC$1,1,1),Shock_dev!$A$1:$CI$1,0),FALSE)</f>
        <v>20.390513900000087</v>
      </c>
      <c r="AD62" s="52">
        <f>VLOOKUP($B62,Shock_dev!$A$1:$CI$300,MATCH(DATE(AD$1,1,1),Shock_dev!$A$1:$CI$1,0),FALSE)</f>
        <v>14.964706100000058</v>
      </c>
      <c r="AE62" s="52">
        <f>VLOOKUP($B62,Shock_dev!$A$1:$CI$300,MATCH(DATE(AE$1,1,1),Shock_dev!$A$1:$CI$1,0),FALSE)</f>
        <v>10.709703200000035</v>
      </c>
      <c r="AF62" s="52">
        <f>VLOOKUP($B62,Shock_dev!$A$1:$CI$300,MATCH(DATE(AF$1,1,1),Shock_dev!$A$1:$CI$1,0),FALSE)</f>
        <v>7.416033099999936</v>
      </c>
      <c r="AG62" s="52"/>
      <c r="AH62" s="65">
        <f t="shared" si="1"/>
        <v>266.61466998000003</v>
      </c>
      <c r="AI62" s="65">
        <f t="shared" si="2"/>
        <v>320.06477398000004</v>
      </c>
      <c r="AJ62" s="65">
        <f t="shared" si="3"/>
        <v>267.06318234000003</v>
      </c>
      <c r="AK62" s="65">
        <f t="shared" si="4"/>
        <v>152.88387689999999</v>
      </c>
      <c r="AL62" s="65">
        <f t="shared" si="5"/>
        <v>60.390137819999993</v>
      </c>
      <c r="AM62" s="65">
        <f t="shared" si="6"/>
        <v>16.138439420000033</v>
      </c>
      <c r="AN62" s="66"/>
      <c r="AO62" s="65">
        <f t="shared" si="7"/>
        <v>293.33972198000004</v>
      </c>
      <c r="AP62" s="65">
        <f t="shared" si="8"/>
        <v>209.97352962000002</v>
      </c>
      <c r="AQ62" s="65">
        <f t="shared" si="9"/>
        <v>38.264288620000016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0.22716700000000856</v>
      </c>
      <c r="D63" s="52">
        <f>VLOOKUP($B63,Shock_dev!$A$1:$CI$300,MATCH(DATE(D$1,1,1),Shock_dev!$A$1:$CI$1,0),FALSE)</f>
        <v>0.39000099999998383</v>
      </c>
      <c r="E63" s="52">
        <f>VLOOKUP($B63,Shock_dev!$A$1:$CI$300,MATCH(DATE(E$1,1,1),Shock_dev!$A$1:$CI$1,0),FALSE)</f>
        <v>0.49187499999993634</v>
      </c>
      <c r="F63" s="52">
        <f>VLOOKUP($B63,Shock_dev!$A$1:$CI$300,MATCH(DATE(F$1,1,1),Shock_dev!$A$1:$CI$1,0),FALSE)</f>
        <v>0.5562089999998534</v>
      </c>
      <c r="G63" s="52">
        <f>VLOOKUP($B63,Shock_dev!$A$1:$CI$300,MATCH(DATE(G$1,1,1),Shock_dev!$A$1:$CI$1,0),FALSE)</f>
        <v>0.59919700000000375</v>
      </c>
      <c r="H63" s="52">
        <f>VLOOKUP($B63,Shock_dev!$A$1:$CI$300,MATCH(DATE(H$1,1,1),Shock_dev!$A$1:$CI$1,0),FALSE)</f>
        <v>0.63137099999994462</v>
      </c>
      <c r="I63" s="52">
        <f>VLOOKUP($B63,Shock_dev!$A$1:$CI$300,MATCH(DATE(I$1,1,1),Shock_dev!$A$1:$CI$1,0),FALSE)</f>
        <v>0.65899500000000444</v>
      </c>
      <c r="J63" s="52">
        <f>VLOOKUP($B63,Shock_dev!$A$1:$CI$300,MATCH(DATE(J$1,1,1),Shock_dev!$A$1:$CI$1,0),FALSE)</f>
        <v>0.68515800000000127</v>
      </c>
      <c r="K63" s="52">
        <f>VLOOKUP($B63,Shock_dev!$A$1:$CI$300,MATCH(DATE(K$1,1,1),Shock_dev!$A$1:$CI$1,0),FALSE)</f>
        <v>0.71089699999993172</v>
      </c>
      <c r="L63" s="52">
        <f>VLOOKUP($B63,Shock_dev!$A$1:$CI$300,MATCH(DATE(L$1,1,1),Shock_dev!$A$1:$CI$1,0),FALSE)</f>
        <v>0.73615500000005341</v>
      </c>
      <c r="M63" s="52">
        <f>VLOOKUP($B63,Shock_dev!$A$1:$CI$300,MATCH(DATE(M$1,1,1),Shock_dev!$A$1:$CI$1,0),FALSE)</f>
        <v>0.76043899999967834</v>
      </c>
      <c r="N63" s="52">
        <f>VLOOKUP($B63,Shock_dev!$A$1:$CI$300,MATCH(DATE(N$1,1,1),Shock_dev!$A$1:$CI$1,0),FALSE)</f>
        <v>0.78318699999999808</v>
      </c>
      <c r="O63" s="52">
        <f>VLOOKUP($B63,Shock_dev!$A$1:$CI$300,MATCH(DATE(O$1,1,1),Shock_dev!$A$1:$CI$1,0),FALSE)</f>
        <v>0.80391499999996086</v>
      </c>
      <c r="P63" s="52">
        <f>VLOOKUP($B63,Shock_dev!$A$1:$CI$300,MATCH(DATE(P$1,1,1),Shock_dev!$A$1:$CI$1,0),FALSE)</f>
        <v>0.82222799999999552</v>
      </c>
      <c r="Q63" s="52">
        <f>VLOOKUP($B63,Shock_dev!$A$1:$CI$300,MATCH(DATE(Q$1,1,1),Shock_dev!$A$1:$CI$1,0),FALSE)</f>
        <v>0.83776799999986906</v>
      </c>
      <c r="R63" s="52">
        <f>VLOOKUP($B63,Shock_dev!$A$1:$CI$300,MATCH(DATE(R$1,1,1),Shock_dev!$A$1:$CI$1,0),FALSE)</f>
        <v>0.85014999999975771</v>
      </c>
      <c r="S63" s="52">
        <f>VLOOKUP($B63,Shock_dev!$A$1:$CI$300,MATCH(DATE(S$1,1,1),Shock_dev!$A$1:$CI$1,0),FALSE)</f>
        <v>0.85890900000003967</v>
      </c>
      <c r="T63" s="52">
        <f>VLOOKUP($B63,Shock_dev!$A$1:$CI$300,MATCH(DATE(T$1,1,1),Shock_dev!$A$1:$CI$1,0),FALSE)</f>
        <v>0.86348300000008749</v>
      </c>
      <c r="U63" s="52">
        <f>VLOOKUP($B63,Shock_dev!$A$1:$CI$300,MATCH(DATE(U$1,1,1),Shock_dev!$A$1:$CI$1,0),FALSE)</f>
        <v>0.86321700000007695</v>
      </c>
      <c r="V63" s="52">
        <f>VLOOKUP($B63,Shock_dev!$A$1:$CI$300,MATCH(DATE(V$1,1,1),Shock_dev!$A$1:$CI$1,0),FALSE)</f>
        <v>0.85741400000006252</v>
      </c>
      <c r="W63" s="52">
        <f>VLOOKUP($B63,Shock_dev!$A$1:$CI$300,MATCH(DATE(W$1,1,1),Shock_dev!$A$1:$CI$1,0),FALSE)</f>
        <v>0.84538599999996222</v>
      </c>
      <c r="X63" s="52">
        <f>VLOOKUP($B63,Shock_dev!$A$1:$CI$300,MATCH(DATE(X$1,1,1),Shock_dev!$A$1:$CI$1,0),FALSE)</f>
        <v>0.82653899999968417</v>
      </c>
      <c r="Y63" s="52">
        <f>VLOOKUP($B63,Shock_dev!$A$1:$CI$300,MATCH(DATE(Y$1,1,1),Shock_dev!$A$1:$CI$1,0),FALSE)</f>
        <v>0.80043900000009671</v>
      </c>
      <c r="Z63" s="52">
        <f>VLOOKUP($B63,Shock_dev!$A$1:$CI$300,MATCH(DATE(Z$1,1,1),Shock_dev!$A$1:$CI$1,0),FALSE)</f>
        <v>0.76688100000001214</v>
      </c>
      <c r="AA63" s="52">
        <f>VLOOKUP($B63,Shock_dev!$A$1:$CI$300,MATCH(DATE(AA$1,1,1),Shock_dev!$A$1:$CI$1,0),FALSE)</f>
        <v>0.72592400000030466</v>
      </c>
      <c r="AB63" s="52">
        <f>VLOOKUP($B63,Shock_dev!$A$1:$CI$300,MATCH(DATE(AB$1,1,1),Shock_dev!$A$1:$CI$1,0),FALSE)</f>
        <v>0.67791699999997945</v>
      </c>
      <c r="AC63" s="52">
        <f>VLOOKUP($B63,Shock_dev!$A$1:$CI$300,MATCH(DATE(AC$1,1,1),Shock_dev!$A$1:$CI$1,0),FALSE)</f>
        <v>0.62347399999998743</v>
      </c>
      <c r="AD63" s="52">
        <f>VLOOKUP($B63,Shock_dev!$A$1:$CI$300,MATCH(DATE(AD$1,1,1),Shock_dev!$A$1:$CI$1,0),FALSE)</f>
        <v>0.56344300000000658</v>
      </c>
      <c r="AE63" s="52">
        <f>VLOOKUP($B63,Shock_dev!$A$1:$CI$300,MATCH(DATE(AE$1,1,1),Shock_dev!$A$1:$CI$1,0),FALSE)</f>
        <v>0.49884400000019014</v>
      </c>
      <c r="AF63" s="52">
        <f>VLOOKUP($B63,Shock_dev!$A$1:$CI$300,MATCH(DATE(AF$1,1,1),Shock_dev!$A$1:$CI$1,0),FALSE)</f>
        <v>0.43079600000010032</v>
      </c>
      <c r="AG63" s="52"/>
      <c r="AH63" s="65">
        <f t="shared" si="1"/>
        <v>0.45288979999995715</v>
      </c>
      <c r="AI63" s="65">
        <f t="shared" si="2"/>
        <v>0.68451519999998711</v>
      </c>
      <c r="AJ63" s="65">
        <f t="shared" si="3"/>
        <v>0.80150739999990039</v>
      </c>
      <c r="AK63" s="65">
        <f t="shared" si="4"/>
        <v>0.85863460000000491</v>
      </c>
      <c r="AL63" s="65">
        <f t="shared" si="5"/>
        <v>0.793033800000012</v>
      </c>
      <c r="AM63" s="65">
        <f t="shared" si="6"/>
        <v>0.55889480000005276</v>
      </c>
      <c r="AN63" s="66"/>
      <c r="AO63" s="65">
        <f t="shared" si="7"/>
        <v>0.56870249999997213</v>
      </c>
      <c r="AP63" s="65">
        <f t="shared" si="8"/>
        <v>0.83007099999995271</v>
      </c>
      <c r="AQ63" s="65">
        <f t="shared" si="9"/>
        <v>0.67596430000003238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18.628360999999813</v>
      </c>
      <c r="D64" s="52">
        <f>VLOOKUP($B64,Shock_dev!$A$1:$CI$300,MATCH(DATE(D$1,1,1),Shock_dev!$A$1:$CI$1,0),FALSE)</f>
        <v>19.468920999999909</v>
      </c>
      <c r="E64" s="52">
        <f>VLOOKUP($B64,Shock_dev!$A$1:$CI$300,MATCH(DATE(E$1,1,1),Shock_dev!$A$1:$CI$1,0),FALSE)</f>
        <v>21.660464000000047</v>
      </c>
      <c r="F64" s="52">
        <f>VLOOKUP($B64,Shock_dev!$A$1:$CI$300,MATCH(DATE(F$1,1,1),Shock_dev!$A$1:$CI$1,0),FALSE)</f>
        <v>23.96512800000005</v>
      </c>
      <c r="G64" s="52">
        <f>VLOOKUP($B64,Shock_dev!$A$1:$CI$300,MATCH(DATE(G$1,1,1),Shock_dev!$A$1:$CI$1,0),FALSE)</f>
        <v>26.222050999999738</v>
      </c>
      <c r="H64" s="52">
        <f>VLOOKUP($B64,Shock_dev!$A$1:$CI$300,MATCH(DATE(H$1,1,1),Shock_dev!$A$1:$CI$1,0),FALSE)</f>
        <v>28.414102000000184</v>
      </c>
      <c r="I64" s="52">
        <f>VLOOKUP($B64,Shock_dev!$A$1:$CI$300,MATCH(DATE(I$1,1,1),Shock_dev!$A$1:$CI$1,0),FALSE)</f>
        <v>30.545932999999877</v>
      </c>
      <c r="J64" s="52">
        <f>VLOOKUP($B64,Shock_dev!$A$1:$CI$300,MATCH(DATE(J$1,1,1),Shock_dev!$A$1:$CI$1,0),FALSE)</f>
        <v>32.62906299999986</v>
      </c>
      <c r="K64" s="52">
        <f>VLOOKUP($B64,Shock_dev!$A$1:$CI$300,MATCH(DATE(K$1,1,1),Shock_dev!$A$1:$CI$1,0),FALSE)</f>
        <v>34.679755999999998</v>
      </c>
      <c r="L64" s="52">
        <f>VLOOKUP($B64,Shock_dev!$A$1:$CI$300,MATCH(DATE(L$1,1,1),Shock_dev!$A$1:$CI$1,0),FALSE)</f>
        <v>36.71698699999979</v>
      </c>
      <c r="M64" s="52">
        <f>VLOOKUP($B64,Shock_dev!$A$1:$CI$300,MATCH(DATE(M$1,1,1),Shock_dev!$A$1:$CI$1,0),FALSE)</f>
        <v>38.759050000000116</v>
      </c>
      <c r="N64" s="52">
        <f>VLOOKUP($B64,Shock_dev!$A$1:$CI$300,MATCH(DATE(N$1,1,1),Shock_dev!$A$1:$CI$1,0),FALSE)</f>
        <v>40.819050999999945</v>
      </c>
      <c r="O64" s="52">
        <f>VLOOKUP($B64,Shock_dev!$A$1:$CI$300,MATCH(DATE(O$1,1,1),Shock_dev!$A$1:$CI$1,0),FALSE)</f>
        <v>42.900045999999747</v>
      </c>
      <c r="P64" s="52">
        <f>VLOOKUP($B64,Shock_dev!$A$1:$CI$300,MATCH(DATE(P$1,1,1),Shock_dev!$A$1:$CI$1,0),FALSE)</f>
        <v>44.990601999999853</v>
      </c>
      <c r="Q64" s="52">
        <f>VLOOKUP($B64,Shock_dev!$A$1:$CI$300,MATCH(DATE(Q$1,1,1),Shock_dev!$A$1:$CI$1,0),FALSE)</f>
        <v>47.061615999999958</v>
      </c>
      <c r="R64" s="52">
        <f>VLOOKUP($B64,Shock_dev!$A$1:$CI$300,MATCH(DATE(R$1,1,1),Shock_dev!$A$1:$CI$1,0),FALSE)</f>
        <v>49.06501500000013</v>
      </c>
      <c r="S64" s="52">
        <f>VLOOKUP($B64,Shock_dev!$A$1:$CI$300,MATCH(DATE(S$1,1,1),Shock_dev!$A$1:$CI$1,0),FALSE)</f>
        <v>50.934749000000011</v>
      </c>
      <c r="T64" s="52">
        <f>VLOOKUP($B64,Shock_dev!$A$1:$CI$300,MATCH(DATE(T$1,1,1),Shock_dev!$A$1:$CI$1,0),FALSE)</f>
        <v>52.590214999999716</v>
      </c>
      <c r="U64" s="52">
        <f>VLOOKUP($B64,Shock_dev!$A$1:$CI$300,MATCH(DATE(U$1,1,1),Shock_dev!$A$1:$CI$1,0),FALSE)</f>
        <v>53.941847000000053</v>
      </c>
      <c r="V64" s="52">
        <f>VLOOKUP($B64,Shock_dev!$A$1:$CI$300,MATCH(DATE(V$1,1,1),Shock_dev!$A$1:$CI$1,0),FALSE)</f>
        <v>54.89839000000029</v>
      </c>
      <c r="W64" s="52">
        <f>VLOOKUP($B64,Shock_dev!$A$1:$CI$300,MATCH(DATE(W$1,1,1),Shock_dev!$A$1:$CI$1,0),FALSE)</f>
        <v>55.375058000000081</v>
      </c>
      <c r="X64" s="52">
        <f>VLOOKUP($B64,Shock_dev!$A$1:$CI$300,MATCH(DATE(X$1,1,1),Shock_dev!$A$1:$CI$1,0),FALSE)</f>
        <v>55.301672000000053</v>
      </c>
      <c r="Y64" s="52">
        <f>VLOOKUP($B64,Shock_dev!$A$1:$CI$300,MATCH(DATE(Y$1,1,1),Shock_dev!$A$1:$CI$1,0),FALSE)</f>
        <v>54.629838000000291</v>
      </c>
      <c r="Z64" s="52">
        <f>VLOOKUP($B64,Shock_dev!$A$1:$CI$300,MATCH(DATE(Z$1,1,1),Shock_dev!$A$1:$CI$1,0),FALSE)</f>
        <v>53.338339999999789</v>
      </c>
      <c r="AA64" s="52">
        <f>VLOOKUP($B64,Shock_dev!$A$1:$CI$300,MATCH(DATE(AA$1,1,1),Shock_dev!$A$1:$CI$1,0),FALSE)</f>
        <v>51.436122000000069</v>
      </c>
      <c r="AB64" s="52">
        <f>VLOOKUP($B64,Shock_dev!$A$1:$CI$300,MATCH(DATE(AB$1,1,1),Shock_dev!$A$1:$CI$1,0),FALSE)</f>
        <v>48.96255599999995</v>
      </c>
      <c r="AC64" s="52">
        <f>VLOOKUP($B64,Shock_dev!$A$1:$CI$300,MATCH(DATE(AC$1,1,1),Shock_dev!$A$1:$CI$1,0),FALSE)</f>
        <v>45.985001999999895</v>
      </c>
      <c r="AD64" s="52">
        <f>VLOOKUP($B64,Shock_dev!$A$1:$CI$300,MATCH(DATE(AD$1,1,1),Shock_dev!$A$1:$CI$1,0),FALSE)</f>
        <v>42.593989999999849</v>
      </c>
      <c r="AE64" s="52">
        <f>VLOOKUP($B64,Shock_dev!$A$1:$CI$300,MATCH(DATE(AE$1,1,1),Shock_dev!$A$1:$CI$1,0),FALSE)</f>
        <v>38.896602000000257</v>
      </c>
      <c r="AF64" s="52">
        <f>VLOOKUP($B64,Shock_dev!$A$1:$CI$300,MATCH(DATE(AF$1,1,1),Shock_dev!$A$1:$CI$1,0),FALSE)</f>
        <v>35.008828999999878</v>
      </c>
      <c r="AG64" s="52"/>
      <c r="AH64" s="65">
        <f t="shared" si="1"/>
        <v>21.988984999999911</v>
      </c>
      <c r="AI64" s="65">
        <f t="shared" si="2"/>
        <v>32.597168199999942</v>
      </c>
      <c r="AJ64" s="65">
        <f t="shared" si="3"/>
        <v>42.906072999999921</v>
      </c>
      <c r="AK64" s="65">
        <f t="shared" si="4"/>
        <v>52.286043200000037</v>
      </c>
      <c r="AL64" s="65">
        <f t="shared" si="5"/>
        <v>54.016206000000054</v>
      </c>
      <c r="AM64" s="65">
        <f t="shared" si="6"/>
        <v>42.289395799999966</v>
      </c>
      <c r="AN64" s="66"/>
      <c r="AO64" s="65">
        <f t="shared" si="7"/>
        <v>27.293076599999928</v>
      </c>
      <c r="AP64" s="65">
        <f t="shared" si="8"/>
        <v>47.596058099999979</v>
      </c>
      <c r="AQ64" s="65">
        <f t="shared" si="9"/>
        <v>48.15280090000001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195.48208089999991</v>
      </c>
      <c r="D65" s="52">
        <f>VLOOKUP($B65,Shock_dev!$A$1:$CI$300,MATCH(DATE(D$1,1,1),Shock_dev!$A$1:$CI$1,0),FALSE)</f>
        <v>184.05365270000004</v>
      </c>
      <c r="E65" s="52">
        <f>VLOOKUP($B65,Shock_dev!$A$1:$CI$300,MATCH(DATE(E$1,1,1),Shock_dev!$A$1:$CI$1,0),FALSE)</f>
        <v>198.27426319999995</v>
      </c>
      <c r="F65" s="52">
        <f>VLOOKUP($B65,Shock_dev!$A$1:$CI$300,MATCH(DATE(F$1,1,1),Shock_dev!$A$1:$CI$1,0),FALSE)</f>
        <v>213.93061990000001</v>
      </c>
      <c r="G65" s="52">
        <f>VLOOKUP($B65,Shock_dev!$A$1:$CI$300,MATCH(DATE(G$1,1,1),Shock_dev!$A$1:$CI$1,0),FALSE)</f>
        <v>227.14423770000008</v>
      </c>
      <c r="H65" s="52">
        <f>VLOOKUP($B65,Shock_dev!$A$1:$CI$300,MATCH(DATE(H$1,1,1),Shock_dev!$A$1:$CI$1,0),FALSE)</f>
        <v>237.03333809999992</v>
      </c>
      <c r="I65" s="52">
        <f>VLOOKUP($B65,Shock_dev!$A$1:$CI$300,MATCH(DATE(I$1,1,1),Shock_dev!$A$1:$CI$1,0),FALSE)</f>
        <v>243.22186270000009</v>
      </c>
      <c r="J65" s="52">
        <f>VLOOKUP($B65,Shock_dev!$A$1:$CI$300,MATCH(DATE(J$1,1,1),Shock_dev!$A$1:$CI$1,0),FALSE)</f>
        <v>245.51697809999996</v>
      </c>
      <c r="K65" s="52">
        <f>VLOOKUP($B65,Shock_dev!$A$1:$CI$300,MATCH(DATE(K$1,1,1),Shock_dev!$A$1:$CI$1,0),FALSE)</f>
        <v>243.88420300000007</v>
      </c>
      <c r="L65" s="52">
        <f>VLOOKUP($B65,Shock_dev!$A$1:$CI$300,MATCH(DATE(L$1,1,1),Shock_dev!$A$1:$CI$1,0),FALSE)</f>
        <v>238.45192910000003</v>
      </c>
      <c r="M65" s="52">
        <f>VLOOKUP($B65,Shock_dev!$A$1:$CI$300,MATCH(DATE(M$1,1,1),Shock_dev!$A$1:$CI$1,0),FALSE)</f>
        <v>229.50724020000007</v>
      </c>
      <c r="N65" s="52">
        <f>VLOOKUP($B65,Shock_dev!$A$1:$CI$300,MATCH(DATE(N$1,1,1),Shock_dev!$A$1:$CI$1,0),FALSE)</f>
        <v>217.47876470000006</v>
      </c>
      <c r="O65" s="52">
        <f>VLOOKUP($B65,Shock_dev!$A$1:$CI$300,MATCH(DATE(O$1,1,1),Shock_dev!$A$1:$CI$1,0),FALSE)</f>
        <v>202.90816460000008</v>
      </c>
      <c r="P65" s="52">
        <f>VLOOKUP($B65,Shock_dev!$A$1:$CI$300,MATCH(DATE(P$1,1,1),Shock_dev!$A$1:$CI$1,0),FALSE)</f>
        <v>186.41351809999992</v>
      </c>
      <c r="Q65" s="52">
        <f>VLOOKUP($B65,Shock_dev!$A$1:$CI$300,MATCH(DATE(Q$1,1,1),Shock_dev!$A$1:$CI$1,0),FALSE)</f>
        <v>168.64854909999997</v>
      </c>
      <c r="R65" s="52">
        <f>VLOOKUP($B65,Shock_dev!$A$1:$CI$300,MATCH(DATE(R$1,1,1),Shock_dev!$A$1:$CI$1,0),FALSE)</f>
        <v>150.26181599999995</v>
      </c>
      <c r="S65" s="52">
        <f>VLOOKUP($B65,Shock_dev!$A$1:$CI$300,MATCH(DATE(S$1,1,1),Shock_dev!$A$1:$CI$1,0),FALSE)</f>
        <v>131.85962759999995</v>
      </c>
      <c r="T65" s="52">
        <f>VLOOKUP($B65,Shock_dev!$A$1:$CI$300,MATCH(DATE(T$1,1,1),Shock_dev!$A$1:$CI$1,0),FALSE)</f>
        <v>113.97571749999997</v>
      </c>
      <c r="U65" s="52">
        <f>VLOOKUP($B65,Shock_dev!$A$1:$CI$300,MATCH(DATE(U$1,1,1),Shock_dev!$A$1:$CI$1,0),FALSE)</f>
        <v>97.049674600000003</v>
      </c>
      <c r="V65" s="52">
        <f>VLOOKUP($B65,Shock_dev!$A$1:$CI$300,MATCH(DATE(V$1,1,1),Shock_dev!$A$1:$CI$1,0),FALSE)</f>
        <v>81.414985699999988</v>
      </c>
      <c r="W65" s="52">
        <f>VLOOKUP($B65,Shock_dev!$A$1:$CI$300,MATCH(DATE(W$1,1,1),Shock_dev!$A$1:$CI$1,0),FALSE)</f>
        <v>67.296431600000005</v>
      </c>
      <c r="X65" s="52">
        <f>VLOOKUP($B65,Shock_dev!$A$1:$CI$300,MATCH(DATE(X$1,1,1),Shock_dev!$A$1:$CI$1,0),FALSE)</f>
        <v>54.815651200000048</v>
      </c>
      <c r="Y65" s="52">
        <f>VLOOKUP($B65,Shock_dev!$A$1:$CI$300,MATCH(DATE(Y$1,1,1),Shock_dev!$A$1:$CI$1,0),FALSE)</f>
        <v>44.003037400000039</v>
      </c>
      <c r="Z65" s="52">
        <f>VLOOKUP($B65,Shock_dev!$A$1:$CI$300,MATCH(DATE(Z$1,1,1),Shock_dev!$A$1:$CI$1,0),FALSE)</f>
        <v>34.813805199999933</v>
      </c>
      <c r="AA65" s="52">
        <f>VLOOKUP($B65,Shock_dev!$A$1:$CI$300,MATCH(DATE(AA$1,1,1),Shock_dev!$A$1:$CI$1,0),FALSE)</f>
        <v>27.146052999999938</v>
      </c>
      <c r="AB65" s="52">
        <f>VLOOKUP($B65,Shock_dev!$A$1:$CI$300,MATCH(DATE(AB$1,1,1),Shock_dev!$A$1:$CI$1,0),FALSE)</f>
        <v>20.858885900000018</v>
      </c>
      <c r="AC65" s="52">
        <f>VLOOKUP($B65,Shock_dev!$A$1:$CI$300,MATCH(DATE(AC$1,1,1),Shock_dev!$A$1:$CI$1,0),FALSE)</f>
        <v>15.789083300000016</v>
      </c>
      <c r="AD65" s="52">
        <f>VLOOKUP($B65,Shock_dev!$A$1:$CI$300,MATCH(DATE(AD$1,1,1),Shock_dev!$A$1:$CI$1,0),FALSE)</f>
        <v>11.765285800000015</v>
      </c>
      <c r="AE65" s="52">
        <f>VLOOKUP($B65,Shock_dev!$A$1:$CI$300,MATCH(DATE(AE$1,1,1),Shock_dev!$A$1:$CI$1,0),FALSE)</f>
        <v>8.6191638999999896</v>
      </c>
      <c r="AF65" s="52">
        <f>VLOOKUP($B65,Shock_dev!$A$1:$CI$300,MATCH(DATE(AF$1,1,1),Shock_dev!$A$1:$CI$1,0),FALSE)</f>
        <v>6.1934580000000778</v>
      </c>
      <c r="AG65" s="52"/>
      <c r="AH65" s="65">
        <f t="shared" si="1"/>
        <v>203.77697087999999</v>
      </c>
      <c r="AI65" s="65">
        <f t="shared" si="2"/>
        <v>241.6216622</v>
      </c>
      <c r="AJ65" s="65">
        <f t="shared" si="3"/>
        <v>200.99124734000003</v>
      </c>
      <c r="AK65" s="65">
        <f t="shared" si="4"/>
        <v>114.91236427999998</v>
      </c>
      <c r="AL65" s="65">
        <f t="shared" si="5"/>
        <v>45.614995679999993</v>
      </c>
      <c r="AM65" s="65">
        <f t="shared" si="6"/>
        <v>12.645175380000023</v>
      </c>
      <c r="AN65" s="66"/>
      <c r="AO65" s="65">
        <f t="shared" si="7"/>
        <v>222.69931653999998</v>
      </c>
      <c r="AP65" s="65">
        <f t="shared" si="8"/>
        <v>157.95180581</v>
      </c>
      <c r="AQ65" s="65">
        <f t="shared" si="9"/>
        <v>29.130085530000009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0.33349900000007437</v>
      </c>
      <c r="D66" s="52">
        <f>VLOOKUP($B66,Shock_dev!$A$1:$CI$300,MATCH(DATE(D$1,1,1),Shock_dev!$A$1:$CI$1,0),FALSE)</f>
        <v>0.45768999999995685</v>
      </c>
      <c r="E66" s="52">
        <f>VLOOKUP($B66,Shock_dev!$A$1:$CI$300,MATCH(DATE(E$1,1,1),Shock_dev!$A$1:$CI$1,0),FALSE)</f>
        <v>0.54673500000012609</v>
      </c>
      <c r="F66" s="52">
        <f>VLOOKUP($B66,Shock_dev!$A$1:$CI$300,MATCH(DATE(F$1,1,1),Shock_dev!$A$1:$CI$1,0),FALSE)</f>
        <v>0.60776700000019446</v>
      </c>
      <c r="G66" s="52">
        <f>VLOOKUP($B66,Shock_dev!$A$1:$CI$300,MATCH(DATE(G$1,1,1),Shock_dev!$A$1:$CI$1,0),FALSE)</f>
        <v>0.65138099999990118</v>
      </c>
      <c r="H66" s="52">
        <f>VLOOKUP($B66,Shock_dev!$A$1:$CI$300,MATCH(DATE(H$1,1,1),Shock_dev!$A$1:$CI$1,0),FALSE)</f>
        <v>0.68483399999990979</v>
      </c>
      <c r="I66" s="52">
        <f>VLOOKUP($B66,Shock_dev!$A$1:$CI$300,MATCH(DATE(I$1,1,1),Shock_dev!$A$1:$CI$1,0),FALSE)</f>
        <v>0.71237100000007558</v>
      </c>
      <c r="J66" s="52">
        <f>VLOOKUP($B66,Shock_dev!$A$1:$CI$300,MATCH(DATE(J$1,1,1),Shock_dev!$A$1:$CI$1,0),FALSE)</f>
        <v>0.73599899999999252</v>
      </c>
      <c r="K66" s="52">
        <f>VLOOKUP($B66,Shock_dev!$A$1:$CI$300,MATCH(DATE(K$1,1,1),Shock_dev!$A$1:$CI$1,0),FALSE)</f>
        <v>0.75635099999999511</v>
      </c>
      <c r="L66" s="52">
        <f>VLOOKUP($B66,Shock_dev!$A$1:$CI$300,MATCH(DATE(L$1,1,1),Shock_dev!$A$1:$CI$1,0),FALSE)</f>
        <v>0.77341000000001259</v>
      </c>
      <c r="M66" s="52">
        <f>VLOOKUP($B66,Shock_dev!$A$1:$CI$300,MATCH(DATE(M$1,1,1),Shock_dev!$A$1:$CI$1,0),FALSE)</f>
        <v>0.7869909999999436</v>
      </c>
      <c r="N66" s="52">
        <f>VLOOKUP($B66,Shock_dev!$A$1:$CI$300,MATCH(DATE(N$1,1,1),Shock_dev!$A$1:$CI$1,0),FALSE)</f>
        <v>0.79698000000007596</v>
      </c>
      <c r="O66" s="52">
        <f>VLOOKUP($B66,Shock_dev!$A$1:$CI$300,MATCH(DATE(O$1,1,1),Shock_dev!$A$1:$CI$1,0),FALSE)</f>
        <v>0.80341500000008637</v>
      </c>
      <c r="P66" s="52">
        <f>VLOOKUP($B66,Shock_dev!$A$1:$CI$300,MATCH(DATE(P$1,1,1),Shock_dev!$A$1:$CI$1,0),FALSE)</f>
        <v>0.80644700000016201</v>
      </c>
      <c r="Q66" s="52">
        <f>VLOOKUP($B66,Shock_dev!$A$1:$CI$300,MATCH(DATE(Q$1,1,1),Shock_dev!$A$1:$CI$1,0),FALSE)</f>
        <v>0.80627399999980298</v>
      </c>
      <c r="R66" s="52">
        <f>VLOOKUP($B66,Shock_dev!$A$1:$CI$300,MATCH(DATE(R$1,1,1),Shock_dev!$A$1:$CI$1,0),FALSE)</f>
        <v>0.80305399999997462</v>
      </c>
      <c r="S66" s="52">
        <f>VLOOKUP($B66,Shock_dev!$A$1:$CI$300,MATCH(DATE(S$1,1,1),Shock_dev!$A$1:$CI$1,0),FALSE)</f>
        <v>0.79684799999995448</v>
      </c>
      <c r="T66" s="52">
        <f>VLOOKUP($B66,Shock_dev!$A$1:$CI$300,MATCH(DATE(T$1,1,1),Shock_dev!$A$1:$CI$1,0),FALSE)</f>
        <v>0.78757599999994454</v>
      </c>
      <c r="U66" s="52">
        <f>VLOOKUP($B66,Shock_dev!$A$1:$CI$300,MATCH(DATE(U$1,1,1),Shock_dev!$A$1:$CI$1,0),FALSE)</f>
        <v>0.77502000000004045</v>
      </c>
      <c r="V66" s="52">
        <f>VLOOKUP($B66,Shock_dev!$A$1:$CI$300,MATCH(DATE(V$1,1,1),Shock_dev!$A$1:$CI$1,0),FALSE)</f>
        <v>0.75884999999993852</v>
      </c>
      <c r="W66" s="52">
        <f>VLOOKUP($B66,Shock_dev!$A$1:$CI$300,MATCH(DATE(W$1,1,1),Shock_dev!$A$1:$CI$1,0),FALSE)</f>
        <v>0.73867100000006758</v>
      </c>
      <c r="X66" s="52">
        <f>VLOOKUP($B66,Shock_dev!$A$1:$CI$300,MATCH(DATE(X$1,1,1),Shock_dev!$A$1:$CI$1,0),FALSE)</f>
        <v>0.71409199999993689</v>
      </c>
      <c r="Y66" s="52">
        <f>VLOOKUP($B66,Shock_dev!$A$1:$CI$300,MATCH(DATE(Y$1,1,1),Shock_dev!$A$1:$CI$1,0),FALSE)</f>
        <v>0.68479500000012195</v>
      </c>
      <c r="Z66" s="52">
        <f>VLOOKUP($B66,Shock_dev!$A$1:$CI$300,MATCH(DATE(Z$1,1,1),Shock_dev!$A$1:$CI$1,0),FALSE)</f>
        <v>0.65058999999996558</v>
      </c>
      <c r="AA66" s="52">
        <f>VLOOKUP($B66,Shock_dev!$A$1:$CI$300,MATCH(DATE(AA$1,1,1),Shock_dev!$A$1:$CI$1,0),FALSE)</f>
        <v>0.61146600000006401</v>
      </c>
      <c r="AB66" s="52">
        <f>VLOOKUP($B66,Shock_dev!$A$1:$CI$300,MATCH(DATE(AB$1,1,1),Shock_dev!$A$1:$CI$1,0),FALSE)</f>
        <v>0.56761699999992743</v>
      </c>
      <c r="AC66" s="52">
        <f>VLOOKUP($B66,Shock_dev!$A$1:$CI$300,MATCH(DATE(AC$1,1,1),Shock_dev!$A$1:$CI$1,0),FALSE)</f>
        <v>0.51943800000026386</v>
      </c>
      <c r="AD66" s="52">
        <f>VLOOKUP($B66,Shock_dev!$A$1:$CI$300,MATCH(DATE(AD$1,1,1),Shock_dev!$A$1:$CI$1,0),FALSE)</f>
        <v>0.46750299999985145</v>
      </c>
      <c r="AE66" s="52">
        <f>VLOOKUP($B66,Shock_dev!$A$1:$CI$300,MATCH(DATE(AE$1,1,1),Shock_dev!$A$1:$CI$1,0),FALSE)</f>
        <v>0.41252600000007078</v>
      </c>
      <c r="AF66" s="52">
        <f>VLOOKUP($B66,Shock_dev!$A$1:$CI$300,MATCH(DATE(AF$1,1,1),Shock_dev!$A$1:$CI$1,0),FALSE)</f>
        <v>0.35530700000026627</v>
      </c>
      <c r="AG66" s="52"/>
      <c r="AH66" s="65">
        <f t="shared" si="1"/>
        <v>0.51941440000005057</v>
      </c>
      <c r="AI66" s="65">
        <f t="shared" si="2"/>
        <v>0.73259299999999716</v>
      </c>
      <c r="AJ66" s="65">
        <f t="shared" si="3"/>
        <v>0.8000214000000142</v>
      </c>
      <c r="AK66" s="65">
        <f t="shared" si="4"/>
        <v>0.78426959999997048</v>
      </c>
      <c r="AL66" s="65">
        <f t="shared" si="5"/>
        <v>0.67992280000003125</v>
      </c>
      <c r="AM66" s="65">
        <f t="shared" si="6"/>
        <v>0.46447820000007595</v>
      </c>
      <c r="AN66" s="66"/>
      <c r="AO66" s="65">
        <f t="shared" si="7"/>
        <v>0.62600370000002381</v>
      </c>
      <c r="AP66" s="65">
        <f t="shared" si="8"/>
        <v>0.7921454999999924</v>
      </c>
      <c r="AQ66" s="65">
        <f t="shared" si="9"/>
        <v>0.57220050000005362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4.1649000000006708E-2</v>
      </c>
      <c r="D67" s="52">
        <f>VLOOKUP($B67,Shock_dev!$A$1:$CI$300,MATCH(DATE(D$1,1,1),Shock_dev!$A$1:$CI$1,0),FALSE)</f>
        <v>7.1506600000020626E-2</v>
      </c>
      <c r="E67" s="52">
        <f>VLOOKUP($B67,Shock_dev!$A$1:$CI$300,MATCH(DATE(E$1,1,1),Shock_dev!$A$1:$CI$1,0),FALSE)</f>
        <v>9.0187300000025061E-2</v>
      </c>
      <c r="F67" s="52">
        <f>VLOOKUP($B67,Shock_dev!$A$1:$CI$300,MATCH(DATE(F$1,1,1),Shock_dev!$A$1:$CI$1,0),FALSE)</f>
        <v>0.10197720000002164</v>
      </c>
      <c r="G67" s="52">
        <f>VLOOKUP($B67,Shock_dev!$A$1:$CI$300,MATCH(DATE(G$1,1,1),Shock_dev!$A$1:$CI$1,0),FALSE)</f>
        <v>0.10983269999996992</v>
      </c>
      <c r="H67" s="52">
        <f>VLOOKUP($B67,Shock_dev!$A$1:$CI$300,MATCH(DATE(H$1,1,1),Shock_dev!$A$1:$CI$1,0),FALSE)</f>
        <v>0.11567539999998644</v>
      </c>
      <c r="I67" s="52">
        <f>VLOOKUP($B67,Shock_dev!$A$1:$CI$300,MATCH(DATE(I$1,1,1),Shock_dev!$A$1:$CI$1,0),FALSE)</f>
        <v>0.12064909999998008</v>
      </c>
      <c r="J67" s="52">
        <f>VLOOKUP($B67,Shock_dev!$A$1:$CI$300,MATCH(DATE(J$1,1,1),Shock_dev!$A$1:$CI$1,0),FALSE)</f>
        <v>0.12532210000000532</v>
      </c>
      <c r="K67" s="52">
        <f>VLOOKUP($B67,Shock_dev!$A$1:$CI$300,MATCH(DATE(K$1,1,1),Shock_dev!$A$1:$CI$1,0),FALSE)</f>
        <v>0.12988980000000083</v>
      </c>
      <c r="L67" s="52">
        <f>VLOOKUP($B67,Shock_dev!$A$1:$CI$300,MATCH(DATE(L$1,1,1),Shock_dev!$A$1:$CI$1,0),FALSE)</f>
        <v>0.13434860000000981</v>
      </c>
      <c r="M67" s="52">
        <f>VLOOKUP($B67,Shock_dev!$A$1:$CI$300,MATCH(DATE(M$1,1,1),Shock_dev!$A$1:$CI$1,0),FALSE)</f>
        <v>0.13861630000002378</v>
      </c>
      <c r="N67" s="52">
        <f>VLOOKUP($B67,Shock_dev!$A$1:$CI$300,MATCH(DATE(N$1,1,1),Shock_dev!$A$1:$CI$1,0),FALSE)</f>
        <v>0.14259809999998652</v>
      </c>
      <c r="O67" s="52">
        <f>VLOOKUP($B67,Shock_dev!$A$1:$CI$300,MATCH(DATE(O$1,1,1),Shock_dev!$A$1:$CI$1,0),FALSE)</f>
        <v>0.14621240000002445</v>
      </c>
      <c r="P67" s="52">
        <f>VLOOKUP($B67,Shock_dev!$A$1:$CI$300,MATCH(DATE(P$1,1,1),Shock_dev!$A$1:$CI$1,0),FALSE)</f>
        <v>0.14939290000000938</v>
      </c>
      <c r="Q67" s="52">
        <f>VLOOKUP($B67,Shock_dev!$A$1:$CI$300,MATCH(DATE(Q$1,1,1),Shock_dev!$A$1:$CI$1,0),FALSE)</f>
        <v>0.15207930000002534</v>
      </c>
      <c r="R67" s="52">
        <f>VLOOKUP($B67,Shock_dev!$A$1:$CI$300,MATCH(DATE(R$1,1,1),Shock_dev!$A$1:$CI$1,0),FALSE)</f>
        <v>0.15420469999997977</v>
      </c>
      <c r="S67" s="52">
        <f>VLOOKUP($B67,Shock_dev!$A$1:$CI$300,MATCH(DATE(S$1,1,1),Shock_dev!$A$1:$CI$1,0),FALSE)</f>
        <v>0.15568730000001096</v>
      </c>
      <c r="T67" s="52">
        <f>VLOOKUP($B67,Shock_dev!$A$1:$CI$300,MATCH(DATE(T$1,1,1),Shock_dev!$A$1:$CI$1,0),FALSE)</f>
        <v>0.15642559999997729</v>
      </c>
      <c r="U67" s="52">
        <f>VLOOKUP($B67,Shock_dev!$A$1:$CI$300,MATCH(DATE(U$1,1,1),Shock_dev!$A$1:$CI$1,0),FALSE)</f>
        <v>0.15630129999999554</v>
      </c>
      <c r="V67" s="52">
        <f>VLOOKUP($B67,Shock_dev!$A$1:$CI$300,MATCH(DATE(V$1,1,1),Shock_dev!$A$1:$CI$1,0),FALSE)</f>
        <v>0.15518620000000283</v>
      </c>
      <c r="W67" s="52">
        <f>VLOOKUP($B67,Shock_dev!$A$1:$CI$300,MATCH(DATE(W$1,1,1),Shock_dev!$A$1:$CI$1,0),FALSE)</f>
        <v>0.15295419999995374</v>
      </c>
      <c r="X67" s="52">
        <f>VLOOKUP($B67,Shock_dev!$A$1:$CI$300,MATCH(DATE(X$1,1,1),Shock_dev!$A$1:$CI$1,0),FALSE)</f>
        <v>0.14949529999995548</v>
      </c>
      <c r="Y67" s="52">
        <f>VLOOKUP($B67,Shock_dev!$A$1:$CI$300,MATCH(DATE(Y$1,1,1),Shock_dev!$A$1:$CI$1,0),FALSE)</f>
        <v>0.1447289999999839</v>
      </c>
      <c r="Z67" s="52">
        <f>VLOOKUP($B67,Shock_dev!$A$1:$CI$300,MATCH(DATE(Z$1,1,1),Shock_dev!$A$1:$CI$1,0),FALSE)</f>
        <v>0.13861600000001317</v>
      </c>
      <c r="AA67" s="52">
        <f>VLOOKUP($B67,Shock_dev!$A$1:$CI$300,MATCH(DATE(AA$1,1,1),Shock_dev!$A$1:$CI$1,0),FALSE)</f>
        <v>0.13116660000002867</v>
      </c>
      <c r="AB67" s="52">
        <f>VLOOKUP($B67,Shock_dev!$A$1:$CI$300,MATCH(DATE(AB$1,1,1),Shock_dev!$A$1:$CI$1,0),FALSE)</f>
        <v>0.12244270000002189</v>
      </c>
      <c r="AC67" s="52">
        <f>VLOOKUP($B67,Shock_dev!$A$1:$CI$300,MATCH(DATE(AC$1,1,1),Shock_dev!$A$1:$CI$1,0),FALSE)</f>
        <v>0.11255669999997053</v>
      </c>
      <c r="AD67" s="52">
        <f>VLOOKUP($B67,Shock_dev!$A$1:$CI$300,MATCH(DATE(AD$1,1,1),Shock_dev!$A$1:$CI$1,0),FALSE)</f>
        <v>0.10166339999994989</v>
      </c>
      <c r="AE67" s="52">
        <f>VLOOKUP($B67,Shock_dev!$A$1:$CI$300,MATCH(DATE(AE$1,1,1),Shock_dev!$A$1:$CI$1,0),FALSE)</f>
        <v>8.9949399999966317E-2</v>
      </c>
      <c r="AF67" s="52">
        <f>VLOOKUP($B67,Shock_dev!$A$1:$CI$300,MATCH(DATE(AF$1,1,1),Shock_dev!$A$1:$CI$1,0),FALSE)</f>
        <v>7.7619599999991351E-2</v>
      </c>
      <c r="AG67" s="52"/>
      <c r="AH67" s="65">
        <f t="shared" si="1"/>
        <v>8.3030560000008788E-2</v>
      </c>
      <c r="AI67" s="65">
        <f t="shared" si="2"/>
        <v>0.12517699999999649</v>
      </c>
      <c r="AJ67" s="65">
        <f t="shared" si="3"/>
        <v>0.14577980000001389</v>
      </c>
      <c r="AK67" s="65">
        <f t="shared" si="4"/>
        <v>0.15556101999999328</v>
      </c>
      <c r="AL67" s="65">
        <f t="shared" si="5"/>
        <v>0.143392219999987</v>
      </c>
      <c r="AM67" s="65">
        <f t="shared" si="6"/>
        <v>0.10084635999998</v>
      </c>
      <c r="AN67" s="66"/>
      <c r="AO67" s="65">
        <f t="shared" si="7"/>
        <v>0.10410378000000264</v>
      </c>
      <c r="AP67" s="65">
        <f t="shared" si="8"/>
        <v>0.15067041000000359</v>
      </c>
      <c r="AQ67" s="65">
        <f t="shared" si="9"/>
        <v>0.1221192899999835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0.56804100000044855</v>
      </c>
      <c r="D68" s="52">
        <f>VLOOKUP($B68,Shock_dev!$A$1:$CI$300,MATCH(DATE(D$1,1,1),Shock_dev!$A$1:$CI$1,0),FALSE)</f>
        <v>0.97330400000009831</v>
      </c>
      <c r="E68" s="52">
        <f>VLOOKUP($B68,Shock_dev!$A$1:$CI$300,MATCH(DATE(E$1,1,1),Shock_dev!$A$1:$CI$1,0),FALSE)</f>
        <v>1.2267919999994774</v>
      </c>
      <c r="F68" s="52">
        <f>VLOOKUP($B68,Shock_dev!$A$1:$CI$300,MATCH(DATE(F$1,1,1),Shock_dev!$A$1:$CI$1,0),FALSE)</f>
        <v>1.3868920000004437</v>
      </c>
      <c r="G68" s="52">
        <f>VLOOKUP($B68,Shock_dev!$A$1:$CI$300,MATCH(DATE(G$1,1,1),Shock_dev!$A$1:$CI$1,0),FALSE)</f>
        <v>1.493253999999979</v>
      </c>
      <c r="H68" s="52">
        <f>VLOOKUP($B68,Shock_dev!$A$1:$CI$300,MATCH(DATE(H$1,1,1),Shock_dev!$A$1:$CI$1,0),FALSE)</f>
        <v>1.5716110000003027</v>
      </c>
      <c r="I68" s="52">
        <f>VLOOKUP($B68,Shock_dev!$A$1:$CI$300,MATCH(DATE(I$1,1,1),Shock_dev!$A$1:$CI$1,0),FALSE)</f>
        <v>1.6373889999995299</v>
      </c>
      <c r="J68" s="52">
        <f>VLOOKUP($B68,Shock_dev!$A$1:$CI$300,MATCH(DATE(J$1,1,1),Shock_dev!$A$1:$CI$1,0),FALSE)</f>
        <v>1.6983749999999418</v>
      </c>
      <c r="K68" s="52">
        <f>VLOOKUP($B68,Shock_dev!$A$1:$CI$300,MATCH(DATE(K$1,1,1),Shock_dev!$A$1:$CI$1,0),FALSE)</f>
        <v>1.757394999999633</v>
      </c>
      <c r="L68" s="52">
        <f>VLOOKUP($B68,Shock_dev!$A$1:$CI$300,MATCH(DATE(L$1,1,1),Shock_dev!$A$1:$CI$1,0),FALSE)</f>
        <v>1.8146169999999984</v>
      </c>
      <c r="M68" s="52">
        <f>VLOOKUP($B68,Shock_dev!$A$1:$CI$300,MATCH(DATE(M$1,1,1),Shock_dev!$A$1:$CI$1,0),FALSE)</f>
        <v>1.8691339999995762</v>
      </c>
      <c r="N68" s="52">
        <f>VLOOKUP($B68,Shock_dev!$A$1:$CI$300,MATCH(DATE(N$1,1,1),Shock_dev!$A$1:$CI$1,0),FALSE)</f>
        <v>1.9198349999996935</v>
      </c>
      <c r="O68" s="52">
        <f>VLOOKUP($B68,Shock_dev!$A$1:$CI$300,MATCH(DATE(O$1,1,1),Shock_dev!$A$1:$CI$1,0),FALSE)</f>
        <v>1.9657560000005105</v>
      </c>
      <c r="P68" s="52">
        <f>VLOOKUP($B68,Shock_dev!$A$1:$CI$300,MATCH(DATE(P$1,1,1),Shock_dev!$A$1:$CI$1,0),FALSE)</f>
        <v>2.0061009999999442</v>
      </c>
      <c r="Q68" s="52">
        <f>VLOOKUP($B68,Shock_dev!$A$1:$CI$300,MATCH(DATE(Q$1,1,1),Shock_dev!$A$1:$CI$1,0),FALSE)</f>
        <v>2.0401119999996808</v>
      </c>
      <c r="R68" s="52">
        <f>VLOOKUP($B68,Shock_dev!$A$1:$CI$300,MATCH(DATE(R$1,1,1),Shock_dev!$A$1:$CI$1,0),FALSE)</f>
        <v>2.0669209999996383</v>
      </c>
      <c r="S68" s="52">
        <f>VLOOKUP($B68,Shock_dev!$A$1:$CI$300,MATCH(DATE(S$1,1,1),Shock_dev!$A$1:$CI$1,0),FALSE)</f>
        <v>2.0854220000001078</v>
      </c>
      <c r="T68" s="52">
        <f>VLOOKUP($B68,Shock_dev!$A$1:$CI$300,MATCH(DATE(T$1,1,1),Shock_dev!$A$1:$CI$1,0),FALSE)</f>
        <v>2.09422799999993</v>
      </c>
      <c r="U68" s="52">
        <f>VLOOKUP($B68,Shock_dev!$A$1:$CI$300,MATCH(DATE(U$1,1,1),Shock_dev!$A$1:$CI$1,0),FALSE)</f>
        <v>2.0917030000000523</v>
      </c>
      <c r="V68" s="52">
        <f>VLOOKUP($B68,Shock_dev!$A$1:$CI$300,MATCH(DATE(V$1,1,1),Shock_dev!$A$1:$CI$1,0),FALSE)</f>
        <v>2.0760669999999664</v>
      </c>
      <c r="W68" s="52">
        <f>VLOOKUP($B68,Shock_dev!$A$1:$CI$300,MATCH(DATE(W$1,1,1),Shock_dev!$A$1:$CI$1,0),FALSE)</f>
        <v>2.0455669999992097</v>
      </c>
      <c r="X68" s="52">
        <f>VLOOKUP($B68,Shock_dev!$A$1:$CI$300,MATCH(DATE(X$1,1,1),Shock_dev!$A$1:$CI$1,0),FALSE)</f>
        <v>1.9986570000000938</v>
      </c>
      <c r="Y68" s="52">
        <f>VLOOKUP($B68,Shock_dev!$A$1:$CI$300,MATCH(DATE(Y$1,1,1),Shock_dev!$A$1:$CI$1,0),FALSE)</f>
        <v>1.93420100000003</v>
      </c>
      <c r="Z68" s="52">
        <f>VLOOKUP($B68,Shock_dev!$A$1:$CI$300,MATCH(DATE(Z$1,1,1),Shock_dev!$A$1:$CI$1,0),FALSE)</f>
        <v>1.8516300000001138</v>
      </c>
      <c r="AA68" s="52">
        <f>VLOOKUP($B68,Shock_dev!$A$1:$CI$300,MATCH(DATE(AA$1,1,1),Shock_dev!$A$1:$CI$1,0),FALSE)</f>
        <v>1.751047999999173</v>
      </c>
      <c r="AB68" s="52">
        <f>VLOOKUP($B68,Shock_dev!$A$1:$CI$300,MATCH(DATE(AB$1,1,1),Shock_dev!$A$1:$CI$1,0),FALSE)</f>
        <v>1.6332800000000134</v>
      </c>
      <c r="AC68" s="52">
        <f>VLOOKUP($B68,Shock_dev!$A$1:$CI$300,MATCH(DATE(AC$1,1,1),Shock_dev!$A$1:$CI$1,0),FALSE)</f>
        <v>1.4998390000000654</v>
      </c>
      <c r="AD68" s="52">
        <f>VLOOKUP($B68,Shock_dev!$A$1:$CI$300,MATCH(DATE(AD$1,1,1),Shock_dev!$A$1:$CI$1,0),FALSE)</f>
        <v>1.3528239999996003</v>
      </c>
      <c r="AE68" s="52">
        <f>VLOOKUP($B68,Shock_dev!$A$1:$CI$300,MATCH(DATE(AE$1,1,1),Shock_dev!$A$1:$CI$1,0),FALSE)</f>
        <v>1.1947769999997035</v>
      </c>
      <c r="AF68" s="52">
        <f>VLOOKUP($B68,Shock_dev!$A$1:$CI$300,MATCH(DATE(AF$1,1,1),Shock_dev!$A$1:$CI$1,0),FALSE)</f>
        <v>1.0284889999993538</v>
      </c>
      <c r="AG68" s="52"/>
      <c r="AH68" s="65">
        <f t="shared" si="1"/>
        <v>1.1296566000000894</v>
      </c>
      <c r="AI68" s="65">
        <f t="shared" si="2"/>
        <v>1.6958773999998811</v>
      </c>
      <c r="AJ68" s="65">
        <f t="shared" si="3"/>
        <v>1.960187599999881</v>
      </c>
      <c r="AK68" s="65">
        <f t="shared" si="4"/>
        <v>2.0828681999999388</v>
      </c>
      <c r="AL68" s="65">
        <f t="shared" si="5"/>
        <v>1.9162205999997242</v>
      </c>
      <c r="AM68" s="65">
        <f t="shared" si="6"/>
        <v>1.3418417999997474</v>
      </c>
      <c r="AN68" s="66"/>
      <c r="AO68" s="65">
        <f t="shared" si="7"/>
        <v>1.4127669999999852</v>
      </c>
      <c r="AP68" s="65">
        <f t="shared" si="8"/>
        <v>2.02152789999991</v>
      </c>
      <c r="AQ68" s="65">
        <f t="shared" si="9"/>
        <v>1.6290311999997358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2.3414199999990615E-2</v>
      </c>
      <c r="D69" s="52">
        <f>VLOOKUP($B69,Shock_dev!$A$1:$CI$300,MATCH(DATE(D$1,1,1),Shock_dev!$A$1:$CI$1,0),FALSE)</f>
        <v>3.995699999998692E-2</v>
      </c>
      <c r="E69" s="52">
        <f>VLOOKUP($B69,Shock_dev!$A$1:$CI$300,MATCH(DATE(E$1,1,1),Shock_dev!$A$1:$CI$1,0),FALSE)</f>
        <v>5.0254799999976285E-2</v>
      </c>
      <c r="F69" s="52">
        <f>VLOOKUP($B69,Shock_dev!$A$1:$CI$300,MATCH(DATE(F$1,1,1),Shock_dev!$A$1:$CI$1,0),FALSE)</f>
        <v>5.6763399999994135E-2</v>
      </c>
      <c r="G69" s="52">
        <f>VLOOKUP($B69,Shock_dev!$A$1:$CI$300,MATCH(DATE(G$1,1,1),Shock_dev!$A$1:$CI$1,0),FALSE)</f>
        <v>6.1115799999981846E-2</v>
      </c>
      <c r="H69" s="52">
        <f>VLOOKUP($B69,Shock_dev!$A$1:$CI$300,MATCH(DATE(H$1,1,1),Shock_dev!$A$1:$CI$1,0),FALSE)</f>
        <v>6.4361099999985072E-2</v>
      </c>
      <c r="I69" s="52">
        <f>VLOOKUP($B69,Shock_dev!$A$1:$CI$300,MATCH(DATE(I$1,1,1),Shock_dev!$A$1:$CI$1,0),FALSE)</f>
        <v>6.7122600000004695E-2</v>
      </c>
      <c r="J69" s="52">
        <f>VLOOKUP($B69,Shock_dev!$A$1:$CI$300,MATCH(DATE(J$1,1,1),Shock_dev!$A$1:$CI$1,0),FALSE)</f>
        <v>6.9709900000020752E-2</v>
      </c>
      <c r="K69" s="52">
        <f>VLOOKUP($B69,Shock_dev!$A$1:$CI$300,MATCH(DATE(K$1,1,1),Shock_dev!$A$1:$CI$1,0),FALSE)</f>
        <v>7.223030000000108E-2</v>
      </c>
      <c r="L69" s="52">
        <f>VLOOKUP($B69,Shock_dev!$A$1:$CI$300,MATCH(DATE(L$1,1,1),Shock_dev!$A$1:$CI$1,0),FALSE)</f>
        <v>7.4683600000014394E-2</v>
      </c>
      <c r="M69" s="52">
        <f>VLOOKUP($B69,Shock_dev!$A$1:$CI$300,MATCH(DATE(M$1,1,1),Shock_dev!$A$1:$CI$1,0),FALSE)</f>
        <v>7.7026699999976245E-2</v>
      </c>
      <c r="N69" s="52">
        <f>VLOOKUP($B69,Shock_dev!$A$1:$CI$300,MATCH(DATE(N$1,1,1),Shock_dev!$A$1:$CI$1,0),FALSE)</f>
        <v>7.9209699999978511E-2</v>
      </c>
      <c r="O69" s="52">
        <f>VLOOKUP($B69,Shock_dev!$A$1:$CI$300,MATCH(DATE(O$1,1,1),Shock_dev!$A$1:$CI$1,0),FALSE)</f>
        <v>8.1189800000004197E-2</v>
      </c>
      <c r="P69" s="52">
        <f>VLOOKUP($B69,Shock_dev!$A$1:$CI$300,MATCH(DATE(P$1,1,1),Shock_dev!$A$1:$CI$1,0),FALSE)</f>
        <v>8.2931700000017372E-2</v>
      </c>
      <c r="Q69" s="52">
        <f>VLOOKUP($B69,Shock_dev!$A$1:$CI$300,MATCH(DATE(Q$1,1,1),Shock_dev!$A$1:$CI$1,0),FALSE)</f>
        <v>8.4402800000020761E-2</v>
      </c>
      <c r="R69" s="52">
        <f>VLOOKUP($B69,Shock_dev!$A$1:$CI$300,MATCH(DATE(R$1,1,1),Shock_dev!$A$1:$CI$1,0),FALSE)</f>
        <v>8.5566499999998769E-2</v>
      </c>
      <c r="S69" s="52">
        <f>VLOOKUP($B69,Shock_dev!$A$1:$CI$300,MATCH(DATE(S$1,1,1),Shock_dev!$A$1:$CI$1,0),FALSE)</f>
        <v>8.6376900000004753E-2</v>
      </c>
      <c r="T69" s="52">
        <f>VLOOKUP($B69,Shock_dev!$A$1:$CI$300,MATCH(DATE(T$1,1,1),Shock_dev!$A$1:$CI$1,0),FALSE)</f>
        <v>8.6777599999976474E-2</v>
      </c>
      <c r="U69" s="52">
        <f>VLOOKUP($B69,Shock_dev!$A$1:$CI$300,MATCH(DATE(U$1,1,1),Shock_dev!$A$1:$CI$1,0),FALSE)</f>
        <v>8.6702000000002499E-2</v>
      </c>
      <c r="V69" s="52">
        <f>VLOOKUP($B69,Shock_dev!$A$1:$CI$300,MATCH(DATE(V$1,1,1),Shock_dev!$A$1:$CI$1,0),FALSE)</f>
        <v>8.6078000000014754E-2</v>
      </c>
      <c r="W69" s="52">
        <f>VLOOKUP($B69,Shock_dev!$A$1:$CI$300,MATCH(DATE(W$1,1,1),Shock_dev!$A$1:$CI$1,0),FALSE)</f>
        <v>8.4835199999986344E-2</v>
      </c>
      <c r="X69" s="52">
        <f>VLOOKUP($B69,Shock_dev!$A$1:$CI$300,MATCH(DATE(X$1,1,1),Shock_dev!$A$1:$CI$1,0),FALSE)</f>
        <v>8.2911200000012286E-2</v>
      </c>
      <c r="Y69" s="52">
        <f>VLOOKUP($B69,Shock_dev!$A$1:$CI$300,MATCH(DATE(Y$1,1,1),Shock_dev!$A$1:$CI$1,0),FALSE)</f>
        <v>8.026119999999537E-2</v>
      </c>
      <c r="Z69" s="52">
        <f>VLOOKUP($B69,Shock_dev!$A$1:$CI$300,MATCH(DATE(Z$1,1,1),Shock_dev!$A$1:$CI$1,0),FALSE)</f>
        <v>7.6862799999986464E-2</v>
      </c>
      <c r="AA69" s="52">
        <f>VLOOKUP($B69,Shock_dev!$A$1:$CI$300,MATCH(DATE(AA$1,1,1),Shock_dev!$A$1:$CI$1,0),FALSE)</f>
        <v>7.2721299999983557E-2</v>
      </c>
      <c r="AB69" s="52">
        <f>VLOOKUP($B69,Shock_dev!$A$1:$CI$300,MATCH(DATE(AB$1,1,1),Shock_dev!$A$1:$CI$1,0),FALSE)</f>
        <v>6.7871300000007295E-2</v>
      </c>
      <c r="AC69" s="52">
        <f>VLOOKUP($B69,Shock_dev!$A$1:$CI$300,MATCH(DATE(AC$1,1,1),Shock_dev!$A$1:$CI$1,0),FALSE)</f>
        <v>6.2375199999991082E-2</v>
      </c>
      <c r="AD69" s="52">
        <f>VLOOKUP($B69,Shock_dev!$A$1:$CI$300,MATCH(DATE(AD$1,1,1),Shock_dev!$A$1:$CI$1,0),FALSE)</f>
        <v>5.6318900000007943E-2</v>
      </c>
      <c r="AE69" s="52">
        <f>VLOOKUP($B69,Shock_dev!$A$1:$CI$300,MATCH(DATE(AE$1,1,1),Shock_dev!$A$1:$CI$1,0),FALSE)</f>
        <v>4.9806600000010803E-2</v>
      </c>
      <c r="AF69" s="52">
        <f>VLOOKUP($B69,Shock_dev!$A$1:$CI$300,MATCH(DATE(AF$1,1,1),Shock_dev!$A$1:$CI$1,0),FALSE)</f>
        <v>4.2952200000001994E-2</v>
      </c>
      <c r="AG69" s="52"/>
      <c r="AH69" s="65">
        <f t="shared" si="1"/>
        <v>4.6301039999985957E-2</v>
      </c>
      <c r="AI69" s="65">
        <f t="shared" si="2"/>
        <v>6.9621500000005193E-2</v>
      </c>
      <c r="AJ69" s="65">
        <f t="shared" si="3"/>
        <v>8.0952139999999423E-2</v>
      </c>
      <c r="AK69" s="65">
        <f t="shared" si="4"/>
        <v>8.6300199999999452E-2</v>
      </c>
      <c r="AL69" s="65">
        <f t="shared" si="5"/>
        <v>7.9518339999992804E-2</v>
      </c>
      <c r="AM69" s="65">
        <f t="shared" si="6"/>
        <v>5.5864840000003822E-2</v>
      </c>
      <c r="AN69" s="66"/>
      <c r="AO69" s="65">
        <f t="shared" si="7"/>
        <v>5.7961269999995575E-2</v>
      </c>
      <c r="AP69" s="65">
        <f t="shared" si="8"/>
        <v>8.3626169999999445E-2</v>
      </c>
      <c r="AQ69" s="65">
        <f t="shared" si="9"/>
        <v>6.7691589999998317E-2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7.9236200000013923</v>
      </c>
      <c r="D70" s="52">
        <f>VLOOKUP($B70,Shock_dev!$A$1:$CI$300,MATCH(DATE(D$1,1,1),Shock_dev!$A$1:$CI$1,0),FALSE)</f>
        <v>12.028299999998126</v>
      </c>
      <c r="E70" s="52">
        <f>VLOOKUP($B70,Shock_dev!$A$1:$CI$300,MATCH(DATE(E$1,1,1),Shock_dev!$A$1:$CI$1,0),FALSE)</f>
        <v>14.671069999996689</v>
      </c>
      <c r="F70" s="52">
        <f>VLOOKUP($B70,Shock_dev!$A$1:$CI$300,MATCH(DATE(F$1,1,1),Shock_dev!$A$1:$CI$1,0),FALSE)</f>
        <v>16.22790000000532</v>
      </c>
      <c r="G70" s="52">
        <f>VLOOKUP($B70,Shock_dev!$A$1:$CI$300,MATCH(DATE(G$1,1,1),Shock_dev!$A$1:$CI$1,0),FALSE)</f>
        <v>16.877099999997881</v>
      </c>
      <c r="H70" s="52">
        <f>VLOOKUP($B70,Shock_dev!$A$1:$CI$300,MATCH(DATE(H$1,1,1),Shock_dev!$A$1:$CI$1,0),FALSE)</f>
        <v>16.801849999996193</v>
      </c>
      <c r="I70" s="52">
        <f>VLOOKUP($B70,Shock_dev!$A$1:$CI$300,MATCH(DATE(I$1,1,1),Shock_dev!$A$1:$CI$1,0),FALSE)</f>
        <v>16.168480000000272</v>
      </c>
      <c r="J70" s="52">
        <f>VLOOKUP($B70,Shock_dev!$A$1:$CI$300,MATCH(DATE(J$1,1,1),Shock_dev!$A$1:$CI$1,0),FALSE)</f>
        <v>15.114830000005895</v>
      </c>
      <c r="K70" s="52">
        <f>VLOOKUP($B70,Shock_dev!$A$1:$CI$300,MATCH(DATE(K$1,1,1),Shock_dev!$A$1:$CI$1,0),FALSE)</f>
        <v>13.753939999995055</v>
      </c>
      <c r="L70" s="52">
        <f>VLOOKUP($B70,Shock_dev!$A$1:$CI$300,MATCH(DATE(L$1,1,1),Shock_dev!$A$1:$CI$1,0),FALSE)</f>
        <v>12.18127000000095</v>
      </c>
      <c r="M70" s="52">
        <f>VLOOKUP($B70,Shock_dev!$A$1:$CI$300,MATCH(DATE(M$1,1,1),Shock_dev!$A$1:$CI$1,0),FALSE)</f>
        <v>10.480029999998806</v>
      </c>
      <c r="N70" s="52">
        <f>VLOOKUP($B70,Shock_dev!$A$1:$CI$300,MATCH(DATE(N$1,1,1),Shock_dev!$A$1:$CI$1,0),FALSE)</f>
        <v>8.7234899999966729</v>
      </c>
      <c r="O70" s="52">
        <f>VLOOKUP($B70,Shock_dev!$A$1:$CI$300,MATCH(DATE(O$1,1,1),Shock_dev!$A$1:$CI$1,0),FALSE)</f>
        <v>6.9749900000024354</v>
      </c>
      <c r="P70" s="52">
        <f>VLOOKUP($B70,Shock_dev!$A$1:$CI$300,MATCH(DATE(P$1,1,1),Shock_dev!$A$1:$CI$1,0),FALSE)</f>
        <v>5.286630000002333</v>
      </c>
      <c r="Q70" s="52">
        <f>VLOOKUP($B70,Shock_dev!$A$1:$CI$300,MATCH(DATE(Q$1,1,1),Shock_dev!$A$1:$CI$1,0),FALSE)</f>
        <v>3.6975700000039069</v>
      </c>
      <c r="R70" s="52">
        <f>VLOOKUP($B70,Shock_dev!$A$1:$CI$300,MATCH(DATE(R$1,1,1),Shock_dev!$A$1:$CI$1,0),FALSE)</f>
        <v>2.2327700000023469</v>
      </c>
      <c r="S70" s="52">
        <f>VLOOKUP($B70,Shock_dev!$A$1:$CI$300,MATCH(DATE(S$1,1,1),Shock_dev!$A$1:$CI$1,0),FALSE)</f>
        <v>0.90253000000666361</v>
      </c>
      <c r="T70" s="52">
        <f>VLOOKUP($B70,Shock_dev!$A$1:$CI$300,MATCH(DATE(T$1,1,1),Shock_dev!$A$1:$CI$1,0),FALSE)</f>
        <v>-0.29674000000522938</v>
      </c>
      <c r="U70" s="52">
        <f>VLOOKUP($B70,Shock_dev!$A$1:$CI$300,MATCH(DATE(U$1,1,1),Shock_dev!$A$1:$CI$1,0),FALSE)</f>
        <v>-1.3805299999949057</v>
      </c>
      <c r="V70" s="52">
        <f>VLOOKUP($B70,Shock_dev!$A$1:$CI$300,MATCH(DATE(V$1,1,1),Shock_dev!$A$1:$CI$1,0),FALSE)</f>
        <v>-2.3730900000082329</v>
      </c>
      <c r="W70" s="52">
        <f>VLOOKUP($B70,Shock_dev!$A$1:$CI$300,MATCH(DATE(W$1,1,1),Shock_dev!$A$1:$CI$1,0),FALSE)</f>
        <v>-3.3034399999887682</v>
      </c>
      <c r="X70" s="52">
        <f>VLOOKUP($B70,Shock_dev!$A$1:$CI$300,MATCH(DATE(X$1,1,1),Shock_dev!$A$1:$CI$1,0),FALSE)</f>
        <v>-4.2010499999887543</v>
      </c>
      <c r="Y70" s="52">
        <f>VLOOKUP($B70,Shock_dev!$A$1:$CI$300,MATCH(DATE(Y$1,1,1),Shock_dev!$A$1:$CI$1,0),FALSE)</f>
        <v>-5.0914400000037858</v>
      </c>
      <c r="Z70" s="52">
        <f>VLOOKUP($B70,Shock_dev!$A$1:$CI$300,MATCH(DATE(Z$1,1,1),Shock_dev!$A$1:$CI$1,0),FALSE)</f>
        <v>-5.9926600000035251</v>
      </c>
      <c r="AA70" s="52">
        <f>VLOOKUP($B70,Shock_dev!$A$1:$CI$300,MATCH(DATE(AA$1,1,1),Shock_dev!$A$1:$CI$1,0),FALSE)</f>
        <v>-6.9124100000044564</v>
      </c>
      <c r="AB70" s="52">
        <f>VLOOKUP($B70,Shock_dev!$A$1:$CI$300,MATCH(DATE(AB$1,1,1),Shock_dev!$A$1:$CI$1,0),FALSE)</f>
        <v>-7.8468500000017229</v>
      </c>
      <c r="AC70" s="52">
        <f>VLOOKUP($B70,Shock_dev!$A$1:$CI$300,MATCH(DATE(AC$1,1,1),Shock_dev!$A$1:$CI$1,0),FALSE)</f>
        <v>-8.7805700000026263</v>
      </c>
      <c r="AD70" s="52">
        <f>VLOOKUP($B70,Shock_dev!$A$1:$CI$300,MATCH(DATE(AD$1,1,1),Shock_dev!$A$1:$CI$1,0),FALSE)</f>
        <v>-9.6880800000071758</v>
      </c>
      <c r="AE70" s="52">
        <f>VLOOKUP($B70,Shock_dev!$A$1:$CI$300,MATCH(DATE(AE$1,1,1),Shock_dev!$A$1:$CI$1,0),FALSE)</f>
        <v>-10.536419999989448</v>
      </c>
      <c r="AF70" s="52">
        <f>VLOOKUP($B70,Shock_dev!$A$1:$CI$300,MATCH(DATE(AF$1,1,1),Shock_dev!$A$1:$CI$1,0),FALSE)</f>
        <v>-11.288560000000871</v>
      </c>
      <c r="AG70" s="52"/>
      <c r="AH70" s="65">
        <f t="shared" si="1"/>
        <v>13.545597999999881</v>
      </c>
      <c r="AI70" s="65">
        <f t="shared" si="2"/>
        <v>14.804073999999673</v>
      </c>
      <c r="AJ70" s="65">
        <f t="shared" si="3"/>
        <v>7.0325420000008307</v>
      </c>
      <c r="AK70" s="65">
        <f t="shared" si="4"/>
        <v>-0.18301199999987147</v>
      </c>
      <c r="AL70" s="65">
        <f t="shared" si="5"/>
        <v>-5.1001999999978578</v>
      </c>
      <c r="AM70" s="65">
        <f t="shared" si="6"/>
        <v>-9.6280960000003688</v>
      </c>
      <c r="AN70" s="66"/>
      <c r="AO70" s="65">
        <f t="shared" si="7"/>
        <v>14.174835999999777</v>
      </c>
      <c r="AP70" s="65">
        <f t="shared" si="8"/>
        <v>3.4247650000004795</v>
      </c>
      <c r="AQ70" s="65">
        <f t="shared" si="9"/>
        <v>-7.3641479999991137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319.55000000004657</v>
      </c>
      <c r="D71" s="52">
        <f>VLOOKUP($B71,Shock_dev!$A$1:$CI$300,MATCH(DATE(D$1,1,1),Shock_dev!$A$1:$CI$1,0),FALSE)</f>
        <v>480.83799999998882</v>
      </c>
      <c r="E71" s="52">
        <f>VLOOKUP($B71,Shock_dev!$A$1:$CI$300,MATCH(DATE(E$1,1,1),Shock_dev!$A$1:$CI$1,0),FALSE)</f>
        <v>592.85899999993853</v>
      </c>
      <c r="F71" s="52">
        <f>VLOOKUP($B71,Shock_dev!$A$1:$CI$300,MATCH(DATE(F$1,1,1),Shock_dev!$A$1:$CI$1,0),FALSE)</f>
        <v>675.25099999993108</v>
      </c>
      <c r="G71" s="52">
        <f>VLOOKUP($B71,Shock_dev!$A$1:$CI$300,MATCH(DATE(G$1,1,1),Shock_dev!$A$1:$CI$1,0),FALSE)</f>
        <v>735.06899999990128</v>
      </c>
      <c r="H71" s="52">
        <f>VLOOKUP($B71,Shock_dev!$A$1:$CI$300,MATCH(DATE(H$1,1,1),Shock_dev!$A$1:$CI$1,0),FALSE)</f>
        <v>777.44200000003912</v>
      </c>
      <c r="I71" s="52">
        <f>VLOOKUP($B71,Shock_dev!$A$1:$CI$300,MATCH(DATE(I$1,1,1),Shock_dev!$A$1:$CI$1,0),FALSE)</f>
        <v>806.1589999999851</v>
      </c>
      <c r="J71" s="52">
        <f>VLOOKUP($B71,Shock_dev!$A$1:$CI$300,MATCH(DATE(J$1,1,1),Shock_dev!$A$1:$CI$1,0),FALSE)</f>
        <v>823.83499999996275</v>
      </c>
      <c r="K71" s="52">
        <f>VLOOKUP($B71,Shock_dev!$A$1:$CI$300,MATCH(DATE(K$1,1,1),Shock_dev!$A$1:$CI$1,0),FALSE)</f>
        <v>832.3179999999702</v>
      </c>
      <c r="L71" s="52">
        <f>VLOOKUP($B71,Shock_dev!$A$1:$CI$300,MATCH(DATE(L$1,1,1),Shock_dev!$A$1:$CI$1,0),FALSE)</f>
        <v>833.08700000005774</v>
      </c>
      <c r="M71" s="52">
        <f>VLOOKUP($B71,Shock_dev!$A$1:$CI$300,MATCH(DATE(M$1,1,1),Shock_dev!$A$1:$CI$1,0),FALSE)</f>
        <v>827.49499999987893</v>
      </c>
      <c r="N71" s="52">
        <f>VLOOKUP($B71,Shock_dev!$A$1:$CI$300,MATCH(DATE(N$1,1,1),Shock_dev!$A$1:$CI$1,0),FALSE)</f>
        <v>816.86700000008568</v>
      </c>
      <c r="O71" s="52">
        <f>VLOOKUP($B71,Shock_dev!$A$1:$CI$300,MATCH(DATE(O$1,1,1),Shock_dev!$A$1:$CI$1,0),FALSE)</f>
        <v>802.48999999999069</v>
      </c>
      <c r="P71" s="52">
        <f>VLOOKUP($B71,Shock_dev!$A$1:$CI$300,MATCH(DATE(P$1,1,1),Shock_dev!$A$1:$CI$1,0),FALSE)</f>
        <v>785.53600000008009</v>
      </c>
      <c r="Q71" s="52">
        <f>VLOOKUP($B71,Shock_dev!$A$1:$CI$300,MATCH(DATE(Q$1,1,1),Shock_dev!$A$1:$CI$1,0),FALSE)</f>
        <v>766.96700000017881</v>
      </c>
      <c r="R71" s="52">
        <f>VLOOKUP($B71,Shock_dev!$A$1:$CI$300,MATCH(DATE(R$1,1,1),Shock_dev!$A$1:$CI$1,0),FALSE)</f>
        <v>747.45499999984168</v>
      </c>
      <c r="S71" s="52">
        <f>VLOOKUP($B71,Shock_dev!$A$1:$CI$300,MATCH(DATE(S$1,1,1),Shock_dev!$A$1:$CI$1,0),FALSE)</f>
        <v>727.32000000006519</v>
      </c>
      <c r="T71" s="52">
        <f>VLOOKUP($B71,Shock_dev!$A$1:$CI$300,MATCH(DATE(T$1,1,1),Shock_dev!$A$1:$CI$1,0),FALSE)</f>
        <v>706.51699999999255</v>
      </c>
      <c r="U71" s="52">
        <f>VLOOKUP($B71,Shock_dev!$A$1:$CI$300,MATCH(DATE(U$1,1,1),Shock_dev!$A$1:$CI$1,0),FALSE)</f>
        <v>684.66300000017509</v>
      </c>
      <c r="V71" s="52">
        <f>VLOOKUP($B71,Shock_dev!$A$1:$CI$300,MATCH(DATE(V$1,1,1),Shock_dev!$A$1:$CI$1,0),FALSE)</f>
        <v>661.10899999993853</v>
      </c>
      <c r="W71" s="52">
        <f>VLOOKUP($B71,Shock_dev!$A$1:$CI$300,MATCH(DATE(W$1,1,1),Shock_dev!$A$1:$CI$1,0),FALSE)</f>
        <v>635.04799999995157</v>
      </c>
      <c r="X71" s="52">
        <f>VLOOKUP($B71,Shock_dev!$A$1:$CI$300,MATCH(DATE(X$1,1,1),Shock_dev!$A$1:$CI$1,0),FALSE)</f>
        <v>605.62999999988824</v>
      </c>
      <c r="Y71" s="52">
        <f>VLOOKUP($B71,Shock_dev!$A$1:$CI$300,MATCH(DATE(Y$1,1,1),Shock_dev!$A$1:$CI$1,0),FALSE)</f>
        <v>572.10699999984354</v>
      </c>
      <c r="Z71" s="52">
        <f>VLOOKUP($B71,Shock_dev!$A$1:$CI$300,MATCH(DATE(Z$1,1,1),Shock_dev!$A$1:$CI$1,0),FALSE)</f>
        <v>533.94399999966845</v>
      </c>
      <c r="AA71" s="52">
        <f>VLOOKUP($B71,Shock_dev!$A$1:$CI$300,MATCH(DATE(AA$1,1,1),Shock_dev!$A$1:$CI$1,0),FALSE)</f>
        <v>490.91500000003725</v>
      </c>
      <c r="AB71" s="52">
        <f>VLOOKUP($B71,Shock_dev!$A$1:$CI$300,MATCH(DATE(AB$1,1,1),Shock_dev!$A$1:$CI$1,0),FALSE)</f>
        <v>443.16500000003725</v>
      </c>
      <c r="AC71" s="52">
        <f>VLOOKUP($B71,Shock_dev!$A$1:$CI$300,MATCH(DATE(AC$1,1,1),Shock_dev!$A$1:$CI$1,0),FALSE)</f>
        <v>391.22599999979138</v>
      </c>
      <c r="AD71" s="52">
        <f>VLOOKUP($B71,Shock_dev!$A$1:$CI$300,MATCH(DATE(AD$1,1,1),Shock_dev!$A$1:$CI$1,0),FALSE)</f>
        <v>335.9839999997057</v>
      </c>
      <c r="AE71" s="52">
        <f>VLOOKUP($B71,Shock_dev!$A$1:$CI$300,MATCH(DATE(AE$1,1,1),Shock_dev!$A$1:$CI$1,0),FALSE)</f>
        <v>278.625</v>
      </c>
      <c r="AF71" s="52">
        <f>VLOOKUP($B71,Shock_dev!$A$1:$CI$300,MATCH(DATE(AF$1,1,1),Shock_dev!$A$1:$CI$1,0),FALSE)</f>
        <v>220.53299999982119</v>
      </c>
      <c r="AG71" s="52"/>
      <c r="AH71" s="65">
        <f t="shared" si="1"/>
        <v>560.71339999996121</v>
      </c>
      <c r="AI71" s="65">
        <f t="shared" si="2"/>
        <v>814.568200000003</v>
      </c>
      <c r="AJ71" s="65">
        <f t="shared" si="3"/>
        <v>799.87100000004284</v>
      </c>
      <c r="AK71" s="65">
        <f t="shared" si="4"/>
        <v>705.41280000000256</v>
      </c>
      <c r="AL71" s="65">
        <f t="shared" si="5"/>
        <v>567.52879999987783</v>
      </c>
      <c r="AM71" s="65">
        <f t="shared" si="6"/>
        <v>333.9065999998711</v>
      </c>
      <c r="AN71" s="66"/>
      <c r="AO71" s="65">
        <f t="shared" si="7"/>
        <v>687.64079999998216</v>
      </c>
      <c r="AP71" s="65">
        <f t="shared" si="8"/>
        <v>752.6419000000227</v>
      </c>
      <c r="AQ71" s="65">
        <f t="shared" si="9"/>
        <v>450.71769999987447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9.1573599999974249</v>
      </c>
      <c r="D72" s="52">
        <f>VLOOKUP($B72,Shock_dev!$A$1:$CI$300,MATCH(DATE(D$1,1,1),Shock_dev!$A$1:$CI$1,0),FALSE)</f>
        <v>13.605400000000373</v>
      </c>
      <c r="E72" s="52">
        <f>VLOOKUP($B72,Shock_dev!$A$1:$CI$300,MATCH(DATE(E$1,1,1),Shock_dev!$A$1:$CI$1,0),FALSE)</f>
        <v>16.746119999996154</v>
      </c>
      <c r="F72" s="52">
        <f>VLOOKUP($B72,Shock_dev!$A$1:$CI$300,MATCH(DATE(F$1,1,1),Shock_dev!$A$1:$CI$1,0),FALSE)</f>
        <v>19.175759999998263</v>
      </c>
      <c r="G72" s="52">
        <f>VLOOKUP($B72,Shock_dev!$A$1:$CI$300,MATCH(DATE(G$1,1,1),Shock_dev!$A$1:$CI$1,0),FALSE)</f>
        <v>21.076410000001488</v>
      </c>
      <c r="H72" s="52">
        <f>VLOOKUP($B72,Shock_dev!$A$1:$CI$300,MATCH(DATE(H$1,1,1),Shock_dev!$A$1:$CI$1,0),FALSE)</f>
        <v>22.583730000005744</v>
      </c>
      <c r="I72" s="52">
        <f>VLOOKUP($B72,Shock_dev!$A$1:$CI$300,MATCH(DATE(I$1,1,1),Shock_dev!$A$1:$CI$1,0),FALSE)</f>
        <v>23.789029999999912</v>
      </c>
      <c r="J72" s="52">
        <f>VLOOKUP($B72,Shock_dev!$A$1:$CI$300,MATCH(DATE(J$1,1,1),Shock_dev!$A$1:$CI$1,0),FALSE)</f>
        <v>24.742839999998978</v>
      </c>
      <c r="K72" s="52">
        <f>VLOOKUP($B72,Shock_dev!$A$1:$CI$300,MATCH(DATE(K$1,1,1),Shock_dev!$A$1:$CI$1,0),FALSE)</f>
        <v>25.471480000000156</v>
      </c>
      <c r="L72" s="52">
        <f>VLOOKUP($B72,Shock_dev!$A$1:$CI$300,MATCH(DATE(L$1,1,1),Shock_dev!$A$1:$CI$1,0),FALSE)</f>
        <v>25.99206000000413</v>
      </c>
      <c r="M72" s="52">
        <f>VLOOKUP($B72,Shock_dev!$A$1:$CI$300,MATCH(DATE(M$1,1,1),Shock_dev!$A$1:$CI$1,0),FALSE)</f>
        <v>26.321349999998347</v>
      </c>
      <c r="N72" s="52">
        <f>VLOOKUP($B72,Shock_dev!$A$1:$CI$300,MATCH(DATE(N$1,1,1),Shock_dev!$A$1:$CI$1,0),FALSE)</f>
        <v>26.479039999998349</v>
      </c>
      <c r="O72" s="52">
        <f>VLOOKUP($B72,Shock_dev!$A$1:$CI$300,MATCH(DATE(O$1,1,1),Shock_dev!$A$1:$CI$1,0),FALSE)</f>
        <v>26.48747999999614</v>
      </c>
      <c r="P72" s="52">
        <f>VLOOKUP($B72,Shock_dev!$A$1:$CI$300,MATCH(DATE(P$1,1,1),Shock_dev!$A$1:$CI$1,0),FALSE)</f>
        <v>26.369449999998324</v>
      </c>
      <c r="Q72" s="52">
        <f>VLOOKUP($B72,Shock_dev!$A$1:$CI$300,MATCH(DATE(Q$1,1,1),Shock_dev!$A$1:$CI$1,0),FALSE)</f>
        <v>26.145339999995485</v>
      </c>
      <c r="R72" s="52">
        <f>VLOOKUP($B72,Shock_dev!$A$1:$CI$300,MATCH(DATE(R$1,1,1),Shock_dev!$A$1:$CI$1,0),FALSE)</f>
        <v>25.830490000000282</v>
      </c>
      <c r="S72" s="52">
        <f>VLOOKUP($B72,Shock_dev!$A$1:$CI$300,MATCH(DATE(S$1,1,1),Shock_dev!$A$1:$CI$1,0),FALSE)</f>
        <v>25.433250000001863</v>
      </c>
      <c r="T72" s="52">
        <f>VLOOKUP($B72,Shock_dev!$A$1:$CI$300,MATCH(DATE(T$1,1,1),Shock_dev!$A$1:$CI$1,0),FALSE)</f>
        <v>24.954119999994873</v>
      </c>
      <c r="U72" s="52">
        <f>VLOOKUP($B72,Shock_dev!$A$1:$CI$300,MATCH(DATE(U$1,1,1),Shock_dev!$A$1:$CI$1,0),FALSE)</f>
        <v>24.385989999995218</v>
      </c>
      <c r="V72" s="52">
        <f>VLOOKUP($B72,Shock_dev!$A$1:$CI$300,MATCH(DATE(V$1,1,1),Shock_dev!$A$1:$CI$1,0),FALSE)</f>
        <v>23.715609999999288</v>
      </c>
      <c r="W72" s="52">
        <f>VLOOKUP($B72,Shock_dev!$A$1:$CI$300,MATCH(DATE(W$1,1,1),Shock_dev!$A$1:$CI$1,0),FALSE)</f>
        <v>22.925930000004882</v>
      </c>
      <c r="X72" s="52">
        <f>VLOOKUP($B72,Shock_dev!$A$1:$CI$300,MATCH(DATE(X$1,1,1),Shock_dev!$A$1:$CI$1,0),FALSE)</f>
        <v>21.999019999995653</v>
      </c>
      <c r="Y72" s="52">
        <f>VLOOKUP($B72,Shock_dev!$A$1:$CI$300,MATCH(DATE(Y$1,1,1),Shock_dev!$A$1:$CI$1,0),FALSE)</f>
        <v>20.91935000000376</v>
      </c>
      <c r="Z72" s="52">
        <f>VLOOKUP($B72,Shock_dev!$A$1:$CI$300,MATCH(DATE(Z$1,1,1),Shock_dev!$A$1:$CI$1,0),FALSE)</f>
        <v>19.676729999999225</v>
      </c>
      <c r="AA72" s="52">
        <f>VLOOKUP($B72,Shock_dev!$A$1:$CI$300,MATCH(DATE(AA$1,1,1),Shock_dev!$A$1:$CI$1,0),FALSE)</f>
        <v>18.268800000005285</v>
      </c>
      <c r="AB72" s="52">
        <f>VLOOKUP($B72,Shock_dev!$A$1:$CI$300,MATCH(DATE(AB$1,1,1),Shock_dev!$A$1:$CI$1,0),FALSE)</f>
        <v>16.702479999999923</v>
      </c>
      <c r="AC72" s="52">
        <f>VLOOKUP($B72,Shock_dev!$A$1:$CI$300,MATCH(DATE(AC$1,1,1),Shock_dev!$A$1:$CI$1,0),FALSE)</f>
        <v>14.994579999998678</v>
      </c>
      <c r="AD72" s="52">
        <f>VLOOKUP($B72,Shock_dev!$A$1:$CI$300,MATCH(DATE(AD$1,1,1),Shock_dev!$A$1:$CI$1,0),FALSE)</f>
        <v>13.171219999996538</v>
      </c>
      <c r="AE72" s="52">
        <f>VLOOKUP($B72,Shock_dev!$A$1:$CI$300,MATCH(DATE(AE$1,1,1),Shock_dev!$A$1:$CI$1,0),FALSE)</f>
        <v>11.266309999999066</v>
      </c>
      <c r="AF72" s="52">
        <f>VLOOKUP($B72,Shock_dev!$A$1:$CI$300,MATCH(DATE(AF$1,1,1),Shock_dev!$A$1:$CI$1,0),FALSE)</f>
        <v>9.3193200000023353</v>
      </c>
      <c r="AG72" s="52"/>
      <c r="AH72" s="65">
        <f t="shared" si="1"/>
        <v>15.95220999999874</v>
      </c>
      <c r="AI72" s="65">
        <f t="shared" si="2"/>
        <v>24.515828000001783</v>
      </c>
      <c r="AJ72" s="65">
        <f t="shared" si="3"/>
        <v>26.360531999997328</v>
      </c>
      <c r="AK72" s="65">
        <f t="shared" si="4"/>
        <v>24.863891999998305</v>
      </c>
      <c r="AL72" s="65">
        <f t="shared" si="5"/>
        <v>20.757966000001762</v>
      </c>
      <c r="AM72" s="65">
        <f t="shared" si="6"/>
        <v>13.090781999999308</v>
      </c>
      <c r="AN72" s="66"/>
      <c r="AO72" s="65">
        <f t="shared" si="7"/>
        <v>20.234019000000259</v>
      </c>
      <c r="AP72" s="65">
        <f t="shared" si="8"/>
        <v>25.612211999997818</v>
      </c>
      <c r="AQ72" s="65">
        <f t="shared" si="9"/>
        <v>16.924374000000533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477.21236440000001</v>
      </c>
      <c r="D77" s="52">
        <f t="shared" ref="D77:AF77" si="22">SUM(D60:D69)</f>
        <v>469.37114010000039</v>
      </c>
      <c r="E77" s="52">
        <f t="shared" si="22"/>
        <v>514.47124159999953</v>
      </c>
      <c r="F77" s="52">
        <f t="shared" si="22"/>
        <v>563.73155410000106</v>
      </c>
      <c r="G77" s="52">
        <f t="shared" si="22"/>
        <v>609.76319960000023</v>
      </c>
      <c r="H77" s="52">
        <f t="shared" si="22"/>
        <v>651.18928400000027</v>
      </c>
      <c r="I77" s="52">
        <f t="shared" si="22"/>
        <v>687.61129969999911</v>
      </c>
      <c r="J77" s="52">
        <f t="shared" si="22"/>
        <v>718.95456009999987</v>
      </c>
      <c r="K77" s="52">
        <f t="shared" si="22"/>
        <v>745.39558399999964</v>
      </c>
      <c r="L77" s="52">
        <f t="shared" si="22"/>
        <v>767.33527040000035</v>
      </c>
      <c r="M77" s="52">
        <f t="shared" si="22"/>
        <v>785.34605419999889</v>
      </c>
      <c r="N77" s="52">
        <f t="shared" si="22"/>
        <v>800.09074910000061</v>
      </c>
      <c r="O77" s="52">
        <f t="shared" si="22"/>
        <v>812.22398369999996</v>
      </c>
      <c r="P77" s="52">
        <f t="shared" si="22"/>
        <v>822.29057190000003</v>
      </c>
      <c r="Q77" s="52">
        <f t="shared" si="22"/>
        <v>830.63590109999939</v>
      </c>
      <c r="R77" s="52">
        <f t="shared" si="22"/>
        <v>837.34170100000017</v>
      </c>
      <c r="S77" s="52">
        <f t="shared" si="22"/>
        <v>842.19711760000041</v>
      </c>
      <c r="T77" s="52">
        <f t="shared" si="22"/>
        <v>844.7102048999991</v>
      </c>
      <c r="U77" s="52">
        <f t="shared" si="22"/>
        <v>844.15925500000094</v>
      </c>
      <c r="V77" s="52">
        <f t="shared" si="22"/>
        <v>839.67796789999954</v>
      </c>
      <c r="W77" s="52">
        <f t="shared" si="22"/>
        <v>830.36370579999902</v>
      </c>
      <c r="X77" s="52">
        <f t="shared" si="22"/>
        <v>815.39503230000025</v>
      </c>
      <c r="Y77" s="52">
        <f t="shared" si="22"/>
        <v>794.14361380000071</v>
      </c>
      <c r="Z77" s="52">
        <f t="shared" si="22"/>
        <v>766.26657970000008</v>
      </c>
      <c r="AA77" s="52">
        <f t="shared" si="22"/>
        <v>731.76833669999951</v>
      </c>
      <c r="AB77" s="52">
        <f t="shared" si="22"/>
        <v>691.02527229999941</v>
      </c>
      <c r="AC77" s="52">
        <f t="shared" si="22"/>
        <v>644.77150080000126</v>
      </c>
      <c r="AD77" s="52">
        <f t="shared" si="22"/>
        <v>594.04927849999922</v>
      </c>
      <c r="AE77" s="52">
        <f t="shared" si="22"/>
        <v>540.13118160000158</v>
      </c>
      <c r="AF77" s="52">
        <f t="shared" si="22"/>
        <v>484.42448479999939</v>
      </c>
      <c r="AG77" s="67"/>
      <c r="AH77" s="65">
        <f>AVERAGE(C77:G77)</f>
        <v>526.9098999600003</v>
      </c>
      <c r="AI77" s="65">
        <f>AVERAGE(H77:L77)</f>
        <v>714.09719963999987</v>
      </c>
      <c r="AJ77" s="65">
        <f>AVERAGE(M77:Q77)</f>
        <v>810.11745199999984</v>
      </c>
      <c r="AK77" s="65">
        <f>AVERAGE(R77:V77)</f>
        <v>841.61724928000001</v>
      </c>
      <c r="AL77" s="65">
        <f>AVERAGE(W77:AA77)</f>
        <v>787.58745365999994</v>
      </c>
      <c r="AM77" s="65">
        <f>AVERAGE(AB77:AF77)</f>
        <v>590.88034360000017</v>
      </c>
      <c r="AN77" s="66"/>
      <c r="AO77" s="65">
        <f>AVERAGE(AH77:AI77)</f>
        <v>620.50354980000009</v>
      </c>
      <c r="AP77" s="65">
        <f>AVERAGE(AJ77:AK77)</f>
        <v>825.86735063999993</v>
      </c>
      <c r="AQ77" s="65">
        <f>AVERAGE(AL77:AM77)</f>
        <v>689.23389863000011</v>
      </c>
    </row>
    <row r="78" spans="1:43" s="9" customFormat="1" x14ac:dyDescent="0.25">
      <c r="A78" s="13" t="s">
        <v>399</v>
      </c>
      <c r="B78" s="13"/>
      <c r="C78" s="52">
        <f>SUM(C70:C71)</f>
        <v>327.47362000004796</v>
      </c>
      <c r="D78" s="52">
        <f t="shared" ref="D78:AF78" si="23">SUM(D70:D71)</f>
        <v>492.86629999998695</v>
      </c>
      <c r="E78" s="52">
        <f t="shared" si="23"/>
        <v>607.53006999993522</v>
      </c>
      <c r="F78" s="52">
        <f t="shared" si="23"/>
        <v>691.4788999999364</v>
      </c>
      <c r="G78" s="52">
        <f t="shared" si="23"/>
        <v>751.94609999989916</v>
      </c>
      <c r="H78" s="52">
        <f t="shared" si="23"/>
        <v>794.24385000003531</v>
      </c>
      <c r="I78" s="52">
        <f t="shared" si="23"/>
        <v>822.32747999998537</v>
      </c>
      <c r="J78" s="52">
        <f t="shared" si="23"/>
        <v>838.94982999996864</v>
      </c>
      <c r="K78" s="52">
        <f t="shared" si="23"/>
        <v>846.07193999996525</v>
      </c>
      <c r="L78" s="52">
        <f t="shared" si="23"/>
        <v>845.26827000005869</v>
      </c>
      <c r="M78" s="52">
        <f t="shared" si="23"/>
        <v>837.97502999987773</v>
      </c>
      <c r="N78" s="52">
        <f t="shared" si="23"/>
        <v>825.59049000008235</v>
      </c>
      <c r="O78" s="52">
        <f t="shared" si="23"/>
        <v>809.46498999999312</v>
      </c>
      <c r="P78" s="52">
        <f t="shared" si="23"/>
        <v>790.82263000008243</v>
      </c>
      <c r="Q78" s="52">
        <f t="shared" si="23"/>
        <v>770.66457000018272</v>
      </c>
      <c r="R78" s="52">
        <f t="shared" si="23"/>
        <v>749.68776999984402</v>
      </c>
      <c r="S78" s="52">
        <f t="shared" si="23"/>
        <v>728.22253000007186</v>
      </c>
      <c r="T78" s="52">
        <f t="shared" si="23"/>
        <v>706.22025999998732</v>
      </c>
      <c r="U78" s="52">
        <f t="shared" si="23"/>
        <v>683.28247000018018</v>
      </c>
      <c r="V78" s="52">
        <f t="shared" si="23"/>
        <v>658.7359099999303</v>
      </c>
      <c r="W78" s="52">
        <f t="shared" si="23"/>
        <v>631.7445599999628</v>
      </c>
      <c r="X78" s="52">
        <f t="shared" si="23"/>
        <v>601.42894999989949</v>
      </c>
      <c r="Y78" s="52">
        <f t="shared" si="23"/>
        <v>567.01555999983975</v>
      </c>
      <c r="Z78" s="52">
        <f t="shared" si="23"/>
        <v>527.95133999966492</v>
      </c>
      <c r="AA78" s="52">
        <f t="shared" si="23"/>
        <v>484.0025900000328</v>
      </c>
      <c r="AB78" s="52">
        <f t="shared" si="23"/>
        <v>435.31815000003553</v>
      </c>
      <c r="AC78" s="52">
        <f t="shared" si="23"/>
        <v>382.44542999978876</v>
      </c>
      <c r="AD78" s="52">
        <f t="shared" si="23"/>
        <v>326.29591999969853</v>
      </c>
      <c r="AE78" s="52">
        <f t="shared" si="23"/>
        <v>268.08858000001055</v>
      </c>
      <c r="AF78" s="52">
        <f t="shared" si="23"/>
        <v>209.24443999982032</v>
      </c>
      <c r="AG78" s="67"/>
      <c r="AH78" s="65">
        <f>AVERAGE(C78:G78)</f>
        <v>574.25899799996114</v>
      </c>
      <c r="AI78" s="65">
        <f>AVERAGE(H78:L78)</f>
        <v>829.37227400000268</v>
      </c>
      <c r="AJ78" s="65">
        <f>AVERAGE(M78:Q78)</f>
        <v>806.90354200004367</v>
      </c>
      <c r="AK78" s="65">
        <f>AVERAGE(R78:V78)</f>
        <v>705.22978800000271</v>
      </c>
      <c r="AL78" s="65">
        <f>AVERAGE(W78:AA78)</f>
        <v>562.42859999987991</v>
      </c>
      <c r="AM78" s="65">
        <f>AVERAGE(AB78:AF78)</f>
        <v>324.27850399987074</v>
      </c>
      <c r="AN78" s="66"/>
      <c r="AO78" s="65">
        <f>AVERAGE(AH78:AI78)</f>
        <v>701.81563599998185</v>
      </c>
      <c r="AP78" s="65">
        <f>AVERAGE(AJ78:AK78)</f>
        <v>756.06666500002325</v>
      </c>
      <c r="AQ78" s="65">
        <f>AVERAGE(AL78:AM78)</f>
        <v>443.35355199987532</v>
      </c>
    </row>
    <row r="79" spans="1:43" s="9" customFormat="1" x14ac:dyDescent="0.25">
      <c r="A79" s="13" t="s">
        <v>421</v>
      </c>
      <c r="B79" s="13"/>
      <c r="C79" s="52">
        <f>SUM(C53:C58)</f>
        <v>66.545463999995263</v>
      </c>
      <c r="D79" s="52">
        <f t="shared" ref="D79:AF79" si="24">SUM(D53:D58)</f>
        <v>83.169839000006505</v>
      </c>
      <c r="E79" s="52">
        <f t="shared" si="24"/>
        <v>94.116065999986859</v>
      </c>
      <c r="F79" s="52">
        <f t="shared" si="24"/>
        <v>101.75112600001285</v>
      </c>
      <c r="G79" s="52">
        <f t="shared" si="24"/>
        <v>106.10233599998992</v>
      </c>
      <c r="H79" s="52">
        <f t="shared" si="24"/>
        <v>107.58135999999558</v>
      </c>
      <c r="I79" s="52">
        <f t="shared" si="24"/>
        <v>106.69670400002178</v>
      </c>
      <c r="J79" s="52">
        <f t="shared" si="24"/>
        <v>103.91936800000803</v>
      </c>
      <c r="K79" s="52">
        <f t="shared" si="24"/>
        <v>99.670662999997148</v>
      </c>
      <c r="L79" s="52">
        <f t="shared" si="24"/>
        <v>94.335240999998859</v>
      </c>
      <c r="M79" s="52">
        <f t="shared" si="24"/>
        <v>88.269394999987526</v>
      </c>
      <c r="N79" s="52">
        <f t="shared" si="24"/>
        <v>81.799788999990596</v>
      </c>
      <c r="O79" s="52">
        <f t="shared" si="24"/>
        <v>75.214881000006244</v>
      </c>
      <c r="P79" s="52">
        <f t="shared" si="24"/>
        <v>68.752637000004142</v>
      </c>
      <c r="Q79" s="52">
        <f t="shared" si="24"/>
        <v>62.588456999994378</v>
      </c>
      <c r="R79" s="52">
        <f t="shared" si="24"/>
        <v>56.826630000002297</v>
      </c>
      <c r="S79" s="52">
        <f t="shared" si="24"/>
        <v>51.497663999980432</v>
      </c>
      <c r="T79" s="52">
        <f t="shared" si="24"/>
        <v>46.561756000001878</v>
      </c>
      <c r="U79" s="52">
        <f t="shared" si="24"/>
        <v>41.92101399999865</v>
      </c>
      <c r="V79" s="52">
        <f t="shared" si="24"/>
        <v>37.436201000005894</v>
      </c>
      <c r="W79" s="52">
        <f t="shared" si="24"/>
        <v>32.948926999973992</v>
      </c>
      <c r="X79" s="52">
        <f t="shared" si="24"/>
        <v>28.305171000002701</v>
      </c>
      <c r="Y79" s="52">
        <f t="shared" si="24"/>
        <v>23.37807400001293</v>
      </c>
      <c r="Z79" s="52">
        <f t="shared" si="24"/>
        <v>18.086966999987453</v>
      </c>
      <c r="AA79" s="52">
        <f t="shared" si="24"/>
        <v>12.409827999991649</v>
      </c>
      <c r="AB79" s="52">
        <f t="shared" si="24"/>
        <v>6.3893759999755275</v>
      </c>
      <c r="AC79" s="52">
        <f t="shared" si="24"/>
        <v>0.1312699999916731</v>
      </c>
      <c r="AD79" s="52">
        <f t="shared" si="24"/>
        <v>-6.2058569999835527</v>
      </c>
      <c r="AE79" s="52">
        <f t="shared" si="24"/>
        <v>-12.425088000006326</v>
      </c>
      <c r="AF79" s="52">
        <f t="shared" si="24"/>
        <v>-18.309832999986611</v>
      </c>
      <c r="AG79" s="67"/>
      <c r="AH79" s="65">
        <f t="shared" si="1"/>
        <v>90.336966199998272</v>
      </c>
      <c r="AI79" s="65">
        <f t="shared" si="2"/>
        <v>102.44066720000428</v>
      </c>
      <c r="AJ79" s="65">
        <f t="shared" si="3"/>
        <v>75.32503179999658</v>
      </c>
      <c r="AK79" s="65">
        <f t="shared" si="4"/>
        <v>46.848652999997832</v>
      </c>
      <c r="AL79" s="65">
        <f t="shared" si="5"/>
        <v>23.025793399993745</v>
      </c>
      <c r="AM79" s="65">
        <f t="shared" si="6"/>
        <v>-6.084026400001858</v>
      </c>
      <c r="AN79" s="66"/>
      <c r="AO79" s="65">
        <f t="shared" si="7"/>
        <v>96.388816700001286</v>
      </c>
      <c r="AP79" s="65">
        <f t="shared" si="8"/>
        <v>61.086842399997209</v>
      </c>
      <c r="AQ79" s="65">
        <f t="shared" si="9"/>
        <v>8.4708834999959439</v>
      </c>
    </row>
    <row r="80" spans="1:43" s="9" customFormat="1" x14ac:dyDescent="0.25">
      <c r="A80" s="13" t="s">
        <v>423</v>
      </c>
      <c r="B80" s="13"/>
      <c r="C80" s="52">
        <f>C59</f>
        <v>13.17544999999518</v>
      </c>
      <c r="D80" s="52">
        <f t="shared" ref="D80:AF80" si="25">D59</f>
        <v>22.527929999996559</v>
      </c>
      <c r="E80" s="52">
        <f t="shared" si="25"/>
        <v>28.678469999998924</v>
      </c>
      <c r="F80" s="52">
        <f t="shared" si="25"/>
        <v>32.85960999999952</v>
      </c>
      <c r="G80" s="52">
        <f t="shared" si="25"/>
        <v>35.843399999997928</v>
      </c>
      <c r="H80" s="52">
        <f t="shared" si="25"/>
        <v>38.127899999992223</v>
      </c>
      <c r="I80" s="52">
        <f t="shared" si="25"/>
        <v>40.017799999986892</v>
      </c>
      <c r="J80" s="52">
        <f t="shared" si="25"/>
        <v>41.674499999993714</v>
      </c>
      <c r="K80" s="52">
        <f t="shared" si="25"/>
        <v>43.16710000000603</v>
      </c>
      <c r="L80" s="52">
        <f t="shared" si="25"/>
        <v>44.51579999999376</v>
      </c>
      <c r="M80" s="52">
        <f t="shared" si="25"/>
        <v>45.720600000000559</v>
      </c>
      <c r="N80" s="52">
        <f t="shared" si="25"/>
        <v>46.776800000006915</v>
      </c>
      <c r="O80" s="52">
        <f t="shared" si="25"/>
        <v>47.681700000001001</v>
      </c>
      <c r="P80" s="52">
        <f t="shared" si="25"/>
        <v>48.433099999994738</v>
      </c>
      <c r="Q80" s="52">
        <f t="shared" si="25"/>
        <v>49.027600000001257</v>
      </c>
      <c r="R80" s="52">
        <f t="shared" si="25"/>
        <v>49.456600000004983</v>
      </c>
      <c r="S80" s="52">
        <f t="shared" si="25"/>
        <v>49.703600000008009</v>
      </c>
      <c r="T80" s="52">
        <f t="shared" si="25"/>
        <v>49.743400000006659</v>
      </c>
      <c r="U80" s="52">
        <f t="shared" si="25"/>
        <v>49.542900000000373</v>
      </c>
      <c r="V80" s="52">
        <f t="shared" si="25"/>
        <v>49.063099999999395</v>
      </c>
      <c r="W80" s="52">
        <f t="shared" si="25"/>
        <v>48.263799999986077</v>
      </c>
      <c r="X80" s="52">
        <f t="shared" si="25"/>
        <v>47.107499999998254</v>
      </c>
      <c r="Y80" s="52">
        <f t="shared" si="25"/>
        <v>45.564700000002631</v>
      </c>
      <c r="Z80" s="52">
        <f t="shared" si="25"/>
        <v>43.617799999992712</v>
      </c>
      <c r="AA80" s="52">
        <f t="shared" si="25"/>
        <v>41.26480000000447</v>
      </c>
      <c r="AB80" s="52">
        <f t="shared" si="25"/>
        <v>38.520599999988917</v>
      </c>
      <c r="AC80" s="52">
        <f t="shared" si="25"/>
        <v>35.416599999996834</v>
      </c>
      <c r="AD80" s="52">
        <f t="shared" si="25"/>
        <v>32.00010000000475</v>
      </c>
      <c r="AE80" s="52">
        <f t="shared" si="25"/>
        <v>28.329600000026403</v>
      </c>
      <c r="AF80" s="52">
        <f t="shared" si="25"/>
        <v>24.471999999979744</v>
      </c>
      <c r="AG80" s="67"/>
      <c r="AH80" s="65">
        <f t="shared" si="1"/>
        <v>26.616971999997624</v>
      </c>
      <c r="AI80" s="65">
        <f t="shared" si="2"/>
        <v>41.500619999994527</v>
      </c>
      <c r="AJ80" s="65">
        <f t="shared" si="3"/>
        <v>47.527960000000895</v>
      </c>
      <c r="AK80" s="65">
        <f t="shared" si="4"/>
        <v>49.501920000003885</v>
      </c>
      <c r="AL80" s="65">
        <f t="shared" si="5"/>
        <v>45.163719999996829</v>
      </c>
      <c r="AM80" s="65">
        <f t="shared" si="6"/>
        <v>31.747779999999331</v>
      </c>
      <c r="AN80" s="66"/>
      <c r="AO80" s="65">
        <f t="shared" si="7"/>
        <v>34.058795999996079</v>
      </c>
      <c r="AP80" s="65">
        <f t="shared" si="8"/>
        <v>48.51494000000239</v>
      </c>
      <c r="AQ80" s="65">
        <f t="shared" si="9"/>
        <v>38.455749999998076</v>
      </c>
    </row>
    <row r="81" spans="1:43" s="9" customFormat="1" x14ac:dyDescent="0.25">
      <c r="A81" s="13" t="s">
        <v>426</v>
      </c>
      <c r="B81" s="13"/>
      <c r="C81" s="52">
        <f>C72</f>
        <v>9.1573599999974249</v>
      </c>
      <c r="D81" s="52">
        <f t="shared" ref="D81:AF81" si="26">D72</f>
        <v>13.605400000000373</v>
      </c>
      <c r="E81" s="52">
        <f t="shared" si="26"/>
        <v>16.746119999996154</v>
      </c>
      <c r="F81" s="52">
        <f t="shared" si="26"/>
        <v>19.175759999998263</v>
      </c>
      <c r="G81" s="52">
        <f t="shared" si="26"/>
        <v>21.076410000001488</v>
      </c>
      <c r="H81" s="52">
        <f t="shared" si="26"/>
        <v>22.583730000005744</v>
      </c>
      <c r="I81" s="52">
        <f t="shared" si="26"/>
        <v>23.789029999999912</v>
      </c>
      <c r="J81" s="52">
        <f t="shared" si="26"/>
        <v>24.742839999998978</v>
      </c>
      <c r="K81" s="52">
        <f t="shared" si="26"/>
        <v>25.471480000000156</v>
      </c>
      <c r="L81" s="52">
        <f t="shared" si="26"/>
        <v>25.99206000000413</v>
      </c>
      <c r="M81" s="52">
        <f t="shared" si="26"/>
        <v>26.321349999998347</v>
      </c>
      <c r="N81" s="52">
        <f t="shared" si="26"/>
        <v>26.479039999998349</v>
      </c>
      <c r="O81" s="52">
        <f t="shared" si="26"/>
        <v>26.48747999999614</v>
      </c>
      <c r="P81" s="52">
        <f t="shared" si="26"/>
        <v>26.369449999998324</v>
      </c>
      <c r="Q81" s="52">
        <f t="shared" si="26"/>
        <v>26.145339999995485</v>
      </c>
      <c r="R81" s="52">
        <f t="shared" si="26"/>
        <v>25.830490000000282</v>
      </c>
      <c r="S81" s="52">
        <f t="shared" si="26"/>
        <v>25.433250000001863</v>
      </c>
      <c r="T81" s="52">
        <f t="shared" si="26"/>
        <v>24.954119999994873</v>
      </c>
      <c r="U81" s="52">
        <f t="shared" si="26"/>
        <v>24.385989999995218</v>
      </c>
      <c r="V81" s="52">
        <f t="shared" si="26"/>
        <v>23.715609999999288</v>
      </c>
      <c r="W81" s="52">
        <f t="shared" si="26"/>
        <v>22.925930000004882</v>
      </c>
      <c r="X81" s="52">
        <f t="shared" si="26"/>
        <v>21.999019999995653</v>
      </c>
      <c r="Y81" s="52">
        <f t="shared" si="26"/>
        <v>20.91935000000376</v>
      </c>
      <c r="Z81" s="52">
        <f t="shared" si="26"/>
        <v>19.676729999999225</v>
      </c>
      <c r="AA81" s="52">
        <f t="shared" si="26"/>
        <v>18.268800000005285</v>
      </c>
      <c r="AB81" s="52">
        <f t="shared" si="26"/>
        <v>16.702479999999923</v>
      </c>
      <c r="AC81" s="52">
        <f t="shared" si="26"/>
        <v>14.994579999998678</v>
      </c>
      <c r="AD81" s="52">
        <f t="shared" si="26"/>
        <v>13.171219999996538</v>
      </c>
      <c r="AE81" s="52">
        <f t="shared" si="26"/>
        <v>11.266309999999066</v>
      </c>
      <c r="AF81" s="52">
        <f t="shared" si="26"/>
        <v>9.3193200000023353</v>
      </c>
      <c r="AG81" s="67"/>
      <c r="AH81" s="65">
        <f>AVERAGE(C81:G81)</f>
        <v>15.95220999999874</v>
      </c>
      <c r="AI81" s="65">
        <f>AVERAGE(H81:L81)</f>
        <v>24.515828000001783</v>
      </c>
      <c r="AJ81" s="65">
        <f>AVERAGE(M81:Q81)</f>
        <v>26.360531999997328</v>
      </c>
      <c r="AK81" s="65">
        <f>AVERAGE(R81:V81)</f>
        <v>24.863891999998305</v>
      </c>
      <c r="AL81" s="65">
        <f>AVERAGE(W81:AA81)</f>
        <v>20.757966000001762</v>
      </c>
      <c r="AM81" s="65">
        <f>AVERAGE(AB81:AF81)</f>
        <v>13.090781999999308</v>
      </c>
      <c r="AN81" s="66"/>
      <c r="AO81" s="65">
        <f>AVERAGE(AH81:AI81)</f>
        <v>20.234019000000259</v>
      </c>
      <c r="AP81" s="65">
        <f>AVERAGE(AJ81:AK81)</f>
        <v>25.612211999997818</v>
      </c>
      <c r="AQ81" s="65">
        <f>AVERAGE(AL81:AM81)</f>
        <v>16.924374000000533</v>
      </c>
    </row>
    <row r="82" spans="1:43" s="9" customFormat="1" x14ac:dyDescent="0.25">
      <c r="A82" s="13" t="s">
        <v>425</v>
      </c>
      <c r="B82" s="13"/>
      <c r="C82" s="52">
        <f>SUM(C51:C52)</f>
        <v>11.141699999999219</v>
      </c>
      <c r="D82" s="52">
        <f t="shared" ref="D82:AF82" si="27">SUM(D51:D52)</f>
        <v>15.037634000003891</v>
      </c>
      <c r="E82" s="52">
        <f t="shared" si="27"/>
        <v>17.591073999996297</v>
      </c>
      <c r="F82" s="52">
        <f t="shared" si="27"/>
        <v>19.361076999998659</v>
      </c>
      <c r="G82" s="52">
        <f t="shared" si="27"/>
        <v>20.455192000000352</v>
      </c>
      <c r="H82" s="52">
        <f t="shared" si="27"/>
        <v>20.995676999996249</v>
      </c>
      <c r="I82" s="52">
        <f t="shared" si="27"/>
        <v>21.098802000003161</v>
      </c>
      <c r="J82" s="52">
        <f t="shared" si="27"/>
        <v>20.859428000002481</v>
      </c>
      <c r="K82" s="52">
        <f t="shared" si="27"/>
        <v>20.3537409999999</v>
      </c>
      <c r="L82" s="52">
        <f t="shared" si="27"/>
        <v>19.646005000003242</v>
      </c>
      <c r="M82" s="52">
        <f t="shared" si="27"/>
        <v>18.793528999995033</v>
      </c>
      <c r="N82" s="52">
        <f t="shared" si="27"/>
        <v>17.848607999997512</v>
      </c>
      <c r="O82" s="52">
        <f t="shared" si="27"/>
        <v>16.858051999995951</v>
      </c>
      <c r="P82" s="52">
        <f t="shared" si="27"/>
        <v>15.861413000000539</v>
      </c>
      <c r="Q82" s="52">
        <f t="shared" si="27"/>
        <v>14.888663000000633</v>
      </c>
      <c r="R82" s="52">
        <f t="shared" si="27"/>
        <v>13.95838900000399</v>
      </c>
      <c r="S82" s="52">
        <f t="shared" si="27"/>
        <v>13.076813000004222</v>
      </c>
      <c r="T82" s="52">
        <f t="shared" si="27"/>
        <v>12.238109000005352</v>
      </c>
      <c r="U82" s="52">
        <f t="shared" si="27"/>
        <v>11.42605399999411</v>
      </c>
      <c r="V82" s="52">
        <f t="shared" si="27"/>
        <v>10.616804000002958</v>
      </c>
      <c r="W82" s="52">
        <f t="shared" si="27"/>
        <v>9.7827110000016546</v>
      </c>
      <c r="X82" s="52">
        <f t="shared" si="27"/>
        <v>8.8964600000017526</v>
      </c>
      <c r="Y82" s="52">
        <f t="shared" si="27"/>
        <v>7.9351450000012846</v>
      </c>
      <c r="Z82" s="52">
        <f t="shared" si="27"/>
        <v>6.8839039999966189</v>
      </c>
      <c r="AA82" s="52">
        <f t="shared" si="27"/>
        <v>5.7383200000003853</v>
      </c>
      <c r="AB82" s="52">
        <f t="shared" si="27"/>
        <v>4.5058099999951082</v>
      </c>
      <c r="AC82" s="52">
        <f t="shared" si="27"/>
        <v>3.2054069999976491</v>
      </c>
      <c r="AD82" s="52">
        <f t="shared" si="27"/>
        <v>1.8663420000029873</v>
      </c>
      <c r="AE82" s="52">
        <f t="shared" si="27"/>
        <v>0.52547800000320422</v>
      </c>
      <c r="AF82" s="52">
        <f t="shared" si="27"/>
        <v>-0.77598799999395851</v>
      </c>
      <c r="AG82" s="67"/>
      <c r="AH82" s="65">
        <f>AVERAGE(C82:G82)</f>
        <v>16.717335399999683</v>
      </c>
      <c r="AI82" s="65">
        <f>AVERAGE(H82:L82)</f>
        <v>20.590730600001006</v>
      </c>
      <c r="AJ82" s="65">
        <f>AVERAGE(M82:Q82)</f>
        <v>16.850052999997935</v>
      </c>
      <c r="AK82" s="65">
        <f>AVERAGE(R82:V82)</f>
        <v>12.263233800002126</v>
      </c>
      <c r="AL82" s="65">
        <f>AVERAGE(W82:AA82)</f>
        <v>7.8473080000003392</v>
      </c>
      <c r="AM82" s="65">
        <f>AVERAGE(AB82:AF82)</f>
        <v>1.865409800000998</v>
      </c>
      <c r="AN82" s="66"/>
      <c r="AO82" s="65">
        <f>AVERAGE(AH82:AI82)</f>
        <v>18.654033000000346</v>
      </c>
      <c r="AP82" s="65">
        <f>AVERAGE(AJ82:AK82)</f>
        <v>14.556643400000031</v>
      </c>
      <c r="AQ82" s="65">
        <f>AVERAGE(AL82:AM82)</f>
        <v>4.8563589000006688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16.044450999999754</v>
      </c>
      <c r="D87" s="52">
        <f t="shared" ref="D87:AF92" si="29">D60</f>
        <v>21.224801000000298</v>
      </c>
      <c r="E87" s="52">
        <f t="shared" si="29"/>
        <v>28.969990999999936</v>
      </c>
      <c r="F87" s="52">
        <f t="shared" si="29"/>
        <v>38.90592100000049</v>
      </c>
      <c r="G87" s="52">
        <f t="shared" si="29"/>
        <v>51.418086000000585</v>
      </c>
      <c r="H87" s="52">
        <f t="shared" si="29"/>
        <v>66.976756000000023</v>
      </c>
      <c r="I87" s="52">
        <f t="shared" si="29"/>
        <v>86.024607999999716</v>
      </c>
      <c r="J87" s="52">
        <f t="shared" si="29"/>
        <v>108.93266399999993</v>
      </c>
      <c r="K87" s="52">
        <f t="shared" si="29"/>
        <v>135.96070899999995</v>
      </c>
      <c r="L87" s="52">
        <f t="shared" si="29"/>
        <v>167.21542500000032</v>
      </c>
      <c r="M87" s="52">
        <f t="shared" si="29"/>
        <v>202.60847599999943</v>
      </c>
      <c r="N87" s="52">
        <f t="shared" si="29"/>
        <v>241.81927800000085</v>
      </c>
      <c r="O87" s="52">
        <f t="shared" si="29"/>
        <v>284.26803599999948</v>
      </c>
      <c r="P87" s="52">
        <f t="shared" si="29"/>
        <v>329.10453400000006</v>
      </c>
      <c r="Q87" s="52">
        <f t="shared" si="29"/>
        <v>375.21722399999999</v>
      </c>
      <c r="R87" s="52">
        <f t="shared" si="29"/>
        <v>421.26546100000087</v>
      </c>
      <c r="S87" s="52">
        <f t="shared" si="29"/>
        <v>465.73541300000034</v>
      </c>
      <c r="T87" s="52">
        <f t="shared" si="29"/>
        <v>507.01747199999954</v>
      </c>
      <c r="U87" s="52">
        <f t="shared" si="29"/>
        <v>543.50024400000075</v>
      </c>
      <c r="V87" s="52">
        <f t="shared" si="29"/>
        <v>573.67376399999921</v>
      </c>
      <c r="W87" s="52">
        <f t="shared" si="29"/>
        <v>596.23285399999986</v>
      </c>
      <c r="X87" s="52">
        <f t="shared" si="29"/>
        <v>610.17078600000059</v>
      </c>
      <c r="Y87" s="52">
        <f t="shared" si="29"/>
        <v>614.85388400000011</v>
      </c>
      <c r="Z87" s="52">
        <f t="shared" si="29"/>
        <v>610.06934600000022</v>
      </c>
      <c r="AA87" s="52">
        <f t="shared" si="29"/>
        <v>596.041201</v>
      </c>
      <c r="AB87" s="52">
        <f t="shared" si="29"/>
        <v>573.41274999999951</v>
      </c>
      <c r="AC87" s="52">
        <f t="shared" si="29"/>
        <v>543.19723900000099</v>
      </c>
      <c r="AD87" s="52">
        <f t="shared" si="29"/>
        <v>506.70226000000002</v>
      </c>
      <c r="AE87" s="52">
        <f t="shared" si="29"/>
        <v>465.43543500000123</v>
      </c>
      <c r="AF87" s="52">
        <f t="shared" si="29"/>
        <v>421.0010199999997</v>
      </c>
      <c r="AH87" s="65">
        <f t="shared" ref="AH87:AH93" si="30">AVERAGE(C87:G87)</f>
        <v>31.312650000000211</v>
      </c>
      <c r="AI87" s="65">
        <f t="shared" ref="AI87:AI93" si="31">AVERAGE(H87:L87)</f>
        <v>113.02203239999999</v>
      </c>
      <c r="AJ87" s="65">
        <f t="shared" ref="AJ87:AJ93" si="32">AVERAGE(M87:Q87)</f>
        <v>286.60350959999994</v>
      </c>
      <c r="AK87" s="65">
        <f t="shared" ref="AK87:AK93" si="33">AVERAGE(R87:V87)</f>
        <v>502.23847080000013</v>
      </c>
      <c r="AL87" s="65">
        <f t="shared" ref="AL87:AL93" si="34">AVERAGE(W87:AA87)</f>
        <v>605.47361420000016</v>
      </c>
      <c r="AM87" s="65">
        <f t="shared" ref="AM87:AM93" si="35">AVERAGE(AB87:AF87)</f>
        <v>501.94974080000031</v>
      </c>
      <c r="AN87" s="66"/>
      <c r="AO87" s="65">
        <f t="shared" ref="AO87:AO93" si="36">AVERAGE(AH87:AI87)</f>
        <v>72.167341200000095</v>
      </c>
      <c r="AP87" s="65">
        <f t="shared" ref="AP87:AP93" si="37">AVERAGE(AJ87:AK87)</f>
        <v>394.42099020000001</v>
      </c>
      <c r="AQ87" s="65">
        <f t="shared" ref="AQ87:AQ93" si="38">AVERAGE(AL87:AM87)</f>
        <v>553.71167750000018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0.50217029999998886</v>
      </c>
      <c r="D88" s="52">
        <f t="shared" si="40"/>
        <v>0.67446599999999535</v>
      </c>
      <c r="E88" s="52">
        <f t="shared" si="40"/>
        <v>0.91794199999998227</v>
      </c>
      <c r="F88" s="52">
        <f t="shared" si="40"/>
        <v>1.2245446000000015</v>
      </c>
      <c r="G88" s="52">
        <f t="shared" si="40"/>
        <v>1.6075356000000056</v>
      </c>
      <c r="H88" s="52">
        <f t="shared" si="40"/>
        <v>2.0821146000000113</v>
      </c>
      <c r="I88" s="52">
        <f t="shared" si="40"/>
        <v>2.6622714000000087</v>
      </c>
      <c r="J88" s="52">
        <f t="shared" si="40"/>
        <v>3.3595645999999988</v>
      </c>
      <c r="K88" s="52">
        <f t="shared" si="40"/>
        <v>4.1820174000000065</v>
      </c>
      <c r="L88" s="52">
        <f t="shared" si="40"/>
        <v>5.1329258000000095</v>
      </c>
      <c r="M88" s="52">
        <f t="shared" si="40"/>
        <v>6.209639100000004</v>
      </c>
      <c r="N88" s="52">
        <f t="shared" si="40"/>
        <v>7.4024563000000398</v>
      </c>
      <c r="O88" s="52">
        <f t="shared" si="40"/>
        <v>8.6938132000000223</v>
      </c>
      <c r="P88" s="52">
        <f t="shared" si="40"/>
        <v>10.057937300000049</v>
      </c>
      <c r="Q88" s="52">
        <f t="shared" si="40"/>
        <v>11.461111000000017</v>
      </c>
      <c r="R88" s="52">
        <f t="shared" si="40"/>
        <v>12.862638199999992</v>
      </c>
      <c r="S88" s="52">
        <f t="shared" si="29"/>
        <v>14.21653120000002</v>
      </c>
      <c r="T88" s="52">
        <f t="shared" si="29"/>
        <v>15.473853799999972</v>
      </c>
      <c r="U88" s="52">
        <f t="shared" si="29"/>
        <v>16.585574800000018</v>
      </c>
      <c r="V88" s="52">
        <f t="shared" si="29"/>
        <v>17.505704399999956</v>
      </c>
      <c r="W88" s="52">
        <f t="shared" si="29"/>
        <v>18.194440000000043</v>
      </c>
      <c r="X88" s="52">
        <f t="shared" si="29"/>
        <v>18.621021299999995</v>
      </c>
      <c r="Y88" s="52">
        <f t="shared" si="29"/>
        <v>18.766007599999966</v>
      </c>
      <c r="Z88" s="52">
        <f t="shared" si="29"/>
        <v>18.622742399999993</v>
      </c>
      <c r="AA88" s="52">
        <f t="shared" si="29"/>
        <v>18.197849700000006</v>
      </c>
      <c r="AB88" s="52">
        <f t="shared" si="29"/>
        <v>17.510711600000036</v>
      </c>
      <c r="AC88" s="52">
        <f t="shared" si="29"/>
        <v>16.591979699999968</v>
      </c>
      <c r="AD88" s="52">
        <f t="shared" si="29"/>
        <v>15.48128429999997</v>
      </c>
      <c r="AE88" s="52">
        <f t="shared" si="29"/>
        <v>14.224374500000067</v>
      </c>
      <c r="AF88" s="52">
        <f t="shared" si="29"/>
        <v>12.869980900000087</v>
      </c>
      <c r="AH88" s="65">
        <f t="shared" si="30"/>
        <v>0.9853316999999947</v>
      </c>
      <c r="AI88" s="65">
        <f t="shared" si="31"/>
        <v>3.483778760000007</v>
      </c>
      <c r="AJ88" s="65">
        <f t="shared" si="32"/>
        <v>8.7649913800000263</v>
      </c>
      <c r="AK88" s="65">
        <f t="shared" si="33"/>
        <v>15.328860479999992</v>
      </c>
      <c r="AL88" s="65">
        <f t="shared" si="34"/>
        <v>18.4804122</v>
      </c>
      <c r="AM88" s="65">
        <f t="shared" si="35"/>
        <v>15.335666200000025</v>
      </c>
      <c r="AN88" s="66"/>
      <c r="AO88" s="65">
        <f t="shared" si="36"/>
        <v>2.2345552300000007</v>
      </c>
      <c r="AP88" s="65">
        <f t="shared" si="37"/>
        <v>12.046925930000009</v>
      </c>
      <c r="AQ88" s="65">
        <f t="shared" si="38"/>
        <v>16.908039200000012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245.36153100000001</v>
      </c>
      <c r="D89" s="52">
        <f t="shared" si="29"/>
        <v>242.01684080000007</v>
      </c>
      <c r="E89" s="52">
        <f t="shared" si="29"/>
        <v>262.24273730000004</v>
      </c>
      <c r="F89" s="52">
        <f t="shared" si="29"/>
        <v>282.99573199999998</v>
      </c>
      <c r="G89" s="52">
        <f t="shared" si="29"/>
        <v>300.45650879999994</v>
      </c>
      <c r="H89" s="52">
        <f t="shared" si="29"/>
        <v>313.6151208</v>
      </c>
      <c r="I89" s="52">
        <f t="shared" si="29"/>
        <v>321.96009789999994</v>
      </c>
      <c r="J89" s="52">
        <f t="shared" si="29"/>
        <v>325.2017264000001</v>
      </c>
      <c r="K89" s="52">
        <f t="shared" si="29"/>
        <v>323.2621355</v>
      </c>
      <c r="L89" s="52">
        <f t="shared" si="29"/>
        <v>316.28478930000006</v>
      </c>
      <c r="M89" s="52">
        <f t="shared" si="29"/>
        <v>304.62944189999996</v>
      </c>
      <c r="N89" s="52">
        <f t="shared" si="29"/>
        <v>288.84938929999998</v>
      </c>
      <c r="O89" s="52">
        <f t="shared" si="29"/>
        <v>269.65343570000005</v>
      </c>
      <c r="P89" s="52">
        <f t="shared" si="29"/>
        <v>247.85687989999997</v>
      </c>
      <c r="Q89" s="52">
        <f t="shared" si="29"/>
        <v>224.32676489999994</v>
      </c>
      <c r="R89" s="52">
        <f t="shared" si="29"/>
        <v>199.92687459999991</v>
      </c>
      <c r="S89" s="52">
        <f t="shared" si="29"/>
        <v>175.46755359999997</v>
      </c>
      <c r="T89" s="52">
        <f t="shared" si="29"/>
        <v>151.66445640000006</v>
      </c>
      <c r="U89" s="52">
        <f t="shared" si="29"/>
        <v>129.10897130000001</v>
      </c>
      <c r="V89" s="52">
        <f t="shared" si="29"/>
        <v>108.25152860000003</v>
      </c>
      <c r="W89" s="52">
        <f t="shared" si="29"/>
        <v>89.397508799999969</v>
      </c>
      <c r="X89" s="52">
        <f t="shared" si="29"/>
        <v>72.714207299999998</v>
      </c>
      <c r="Y89" s="52">
        <f t="shared" si="29"/>
        <v>58.246421600000076</v>
      </c>
      <c r="Z89" s="52">
        <f t="shared" si="29"/>
        <v>45.937766300000021</v>
      </c>
      <c r="AA89" s="52">
        <f t="shared" si="29"/>
        <v>35.654785099999913</v>
      </c>
      <c r="AB89" s="52">
        <f t="shared" si="29"/>
        <v>27.211240800000041</v>
      </c>
      <c r="AC89" s="52">
        <f t="shared" si="29"/>
        <v>20.390513900000087</v>
      </c>
      <c r="AD89" s="52">
        <f t="shared" si="29"/>
        <v>14.964706100000058</v>
      </c>
      <c r="AE89" s="52">
        <f t="shared" si="29"/>
        <v>10.709703200000035</v>
      </c>
      <c r="AF89" s="52">
        <f t="shared" si="29"/>
        <v>7.416033099999936</v>
      </c>
      <c r="AH89" s="65">
        <f t="shared" si="30"/>
        <v>266.61466998000003</v>
      </c>
      <c r="AI89" s="65">
        <f t="shared" si="31"/>
        <v>320.06477398000004</v>
      </c>
      <c r="AJ89" s="65">
        <f t="shared" si="32"/>
        <v>267.06318234000003</v>
      </c>
      <c r="AK89" s="65">
        <f t="shared" si="33"/>
        <v>152.88387689999999</v>
      </c>
      <c r="AL89" s="65">
        <f t="shared" si="34"/>
        <v>60.390137819999993</v>
      </c>
      <c r="AM89" s="65">
        <f t="shared" si="35"/>
        <v>16.138439420000033</v>
      </c>
      <c r="AN89" s="66"/>
      <c r="AO89" s="65">
        <f t="shared" si="36"/>
        <v>293.33972198000004</v>
      </c>
      <c r="AP89" s="65">
        <f t="shared" si="37"/>
        <v>209.97352962000002</v>
      </c>
      <c r="AQ89" s="65">
        <f t="shared" si="38"/>
        <v>38.264288620000016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0.22716700000000856</v>
      </c>
      <c r="D90" s="52">
        <f t="shared" si="29"/>
        <v>0.39000099999998383</v>
      </c>
      <c r="E90" s="52">
        <f t="shared" si="29"/>
        <v>0.49187499999993634</v>
      </c>
      <c r="F90" s="52">
        <f t="shared" si="29"/>
        <v>0.5562089999998534</v>
      </c>
      <c r="G90" s="52">
        <f t="shared" si="29"/>
        <v>0.59919700000000375</v>
      </c>
      <c r="H90" s="52">
        <f t="shared" si="29"/>
        <v>0.63137099999994462</v>
      </c>
      <c r="I90" s="52">
        <f t="shared" si="29"/>
        <v>0.65899500000000444</v>
      </c>
      <c r="J90" s="52">
        <f t="shared" si="29"/>
        <v>0.68515800000000127</v>
      </c>
      <c r="K90" s="52">
        <f t="shared" si="29"/>
        <v>0.71089699999993172</v>
      </c>
      <c r="L90" s="52">
        <f t="shared" si="29"/>
        <v>0.73615500000005341</v>
      </c>
      <c r="M90" s="52">
        <f t="shared" si="29"/>
        <v>0.76043899999967834</v>
      </c>
      <c r="N90" s="52">
        <f t="shared" si="29"/>
        <v>0.78318699999999808</v>
      </c>
      <c r="O90" s="52">
        <f t="shared" si="29"/>
        <v>0.80391499999996086</v>
      </c>
      <c r="P90" s="52">
        <f t="shared" si="29"/>
        <v>0.82222799999999552</v>
      </c>
      <c r="Q90" s="52">
        <f t="shared" si="29"/>
        <v>0.83776799999986906</v>
      </c>
      <c r="R90" s="52">
        <f t="shared" si="29"/>
        <v>0.85014999999975771</v>
      </c>
      <c r="S90" s="52">
        <f t="shared" si="29"/>
        <v>0.85890900000003967</v>
      </c>
      <c r="T90" s="52">
        <f t="shared" si="29"/>
        <v>0.86348300000008749</v>
      </c>
      <c r="U90" s="52">
        <f t="shared" si="29"/>
        <v>0.86321700000007695</v>
      </c>
      <c r="V90" s="52">
        <f t="shared" si="29"/>
        <v>0.85741400000006252</v>
      </c>
      <c r="W90" s="52">
        <f t="shared" si="29"/>
        <v>0.84538599999996222</v>
      </c>
      <c r="X90" s="52">
        <f t="shared" si="29"/>
        <v>0.82653899999968417</v>
      </c>
      <c r="Y90" s="52">
        <f t="shared" si="29"/>
        <v>0.80043900000009671</v>
      </c>
      <c r="Z90" s="52">
        <f t="shared" si="29"/>
        <v>0.76688100000001214</v>
      </c>
      <c r="AA90" s="52">
        <f t="shared" si="29"/>
        <v>0.72592400000030466</v>
      </c>
      <c r="AB90" s="52">
        <f t="shared" si="29"/>
        <v>0.67791699999997945</v>
      </c>
      <c r="AC90" s="52">
        <f t="shared" si="29"/>
        <v>0.62347399999998743</v>
      </c>
      <c r="AD90" s="52">
        <f t="shared" si="29"/>
        <v>0.56344300000000658</v>
      </c>
      <c r="AE90" s="52">
        <f t="shared" si="29"/>
        <v>0.49884400000019014</v>
      </c>
      <c r="AF90" s="52">
        <f t="shared" si="29"/>
        <v>0.43079600000010032</v>
      </c>
      <c r="AH90" s="65">
        <f t="shared" si="30"/>
        <v>0.45288979999995715</v>
      </c>
      <c r="AI90" s="65">
        <f t="shared" si="31"/>
        <v>0.68451519999998711</v>
      </c>
      <c r="AJ90" s="65">
        <f t="shared" si="32"/>
        <v>0.80150739999990039</v>
      </c>
      <c r="AK90" s="65">
        <f t="shared" si="33"/>
        <v>0.85863460000000491</v>
      </c>
      <c r="AL90" s="65">
        <f t="shared" si="34"/>
        <v>0.793033800000012</v>
      </c>
      <c r="AM90" s="65">
        <f t="shared" si="35"/>
        <v>0.55889480000005276</v>
      </c>
      <c r="AN90" s="66"/>
      <c r="AO90" s="65">
        <f t="shared" si="36"/>
        <v>0.56870249999997213</v>
      </c>
      <c r="AP90" s="65">
        <f t="shared" si="37"/>
        <v>0.83007099999995271</v>
      </c>
      <c r="AQ90" s="65">
        <f t="shared" si="38"/>
        <v>0.67596430000003238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18.628360999999813</v>
      </c>
      <c r="D91" s="52">
        <f t="shared" si="29"/>
        <v>19.468920999999909</v>
      </c>
      <c r="E91" s="52">
        <f t="shared" si="29"/>
        <v>21.660464000000047</v>
      </c>
      <c r="F91" s="52">
        <f t="shared" si="29"/>
        <v>23.96512800000005</v>
      </c>
      <c r="G91" s="52">
        <f t="shared" si="29"/>
        <v>26.222050999999738</v>
      </c>
      <c r="H91" s="52">
        <f t="shared" si="29"/>
        <v>28.414102000000184</v>
      </c>
      <c r="I91" s="52">
        <f t="shared" si="29"/>
        <v>30.545932999999877</v>
      </c>
      <c r="J91" s="52">
        <f t="shared" si="29"/>
        <v>32.62906299999986</v>
      </c>
      <c r="K91" s="52">
        <f t="shared" si="29"/>
        <v>34.679755999999998</v>
      </c>
      <c r="L91" s="52">
        <f t="shared" si="29"/>
        <v>36.71698699999979</v>
      </c>
      <c r="M91" s="52">
        <f t="shared" si="29"/>
        <v>38.759050000000116</v>
      </c>
      <c r="N91" s="52">
        <f t="shared" si="29"/>
        <v>40.819050999999945</v>
      </c>
      <c r="O91" s="52">
        <f t="shared" si="29"/>
        <v>42.900045999999747</v>
      </c>
      <c r="P91" s="52">
        <f t="shared" si="29"/>
        <v>44.990601999999853</v>
      </c>
      <c r="Q91" s="52">
        <f t="shared" si="29"/>
        <v>47.061615999999958</v>
      </c>
      <c r="R91" s="52">
        <f t="shared" si="29"/>
        <v>49.06501500000013</v>
      </c>
      <c r="S91" s="52">
        <f t="shared" si="29"/>
        <v>50.934749000000011</v>
      </c>
      <c r="T91" s="52">
        <f t="shared" si="29"/>
        <v>52.590214999999716</v>
      </c>
      <c r="U91" s="52">
        <f t="shared" si="29"/>
        <v>53.941847000000053</v>
      </c>
      <c r="V91" s="52">
        <f t="shared" si="29"/>
        <v>54.89839000000029</v>
      </c>
      <c r="W91" s="52">
        <f t="shared" si="29"/>
        <v>55.375058000000081</v>
      </c>
      <c r="X91" s="52">
        <f t="shared" si="29"/>
        <v>55.301672000000053</v>
      </c>
      <c r="Y91" s="52">
        <f t="shared" si="29"/>
        <v>54.629838000000291</v>
      </c>
      <c r="Z91" s="52">
        <f t="shared" si="29"/>
        <v>53.338339999999789</v>
      </c>
      <c r="AA91" s="52">
        <f t="shared" si="29"/>
        <v>51.436122000000069</v>
      </c>
      <c r="AB91" s="52">
        <f t="shared" si="29"/>
        <v>48.96255599999995</v>
      </c>
      <c r="AC91" s="52">
        <f t="shared" si="29"/>
        <v>45.985001999999895</v>
      </c>
      <c r="AD91" s="52">
        <f t="shared" si="29"/>
        <v>42.593989999999849</v>
      </c>
      <c r="AE91" s="52">
        <f t="shared" si="29"/>
        <v>38.896602000000257</v>
      </c>
      <c r="AF91" s="52">
        <f t="shared" si="29"/>
        <v>35.008828999999878</v>
      </c>
      <c r="AH91" s="65">
        <f t="shared" si="30"/>
        <v>21.988984999999911</v>
      </c>
      <c r="AI91" s="65">
        <f t="shared" si="31"/>
        <v>32.597168199999942</v>
      </c>
      <c r="AJ91" s="65">
        <f t="shared" si="32"/>
        <v>42.906072999999921</v>
      </c>
      <c r="AK91" s="65">
        <f t="shared" si="33"/>
        <v>52.286043200000037</v>
      </c>
      <c r="AL91" s="65">
        <f t="shared" si="34"/>
        <v>54.016206000000054</v>
      </c>
      <c r="AM91" s="65">
        <f t="shared" si="35"/>
        <v>42.289395799999966</v>
      </c>
      <c r="AN91" s="66"/>
      <c r="AO91" s="65">
        <f t="shared" si="36"/>
        <v>27.293076599999928</v>
      </c>
      <c r="AP91" s="65">
        <f t="shared" si="37"/>
        <v>47.596058099999979</v>
      </c>
      <c r="AQ91" s="65">
        <f t="shared" si="38"/>
        <v>48.15280090000001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195.48208089999991</v>
      </c>
      <c r="D92" s="52">
        <f t="shared" si="29"/>
        <v>184.05365270000004</v>
      </c>
      <c r="E92" s="52">
        <f t="shared" si="29"/>
        <v>198.27426319999995</v>
      </c>
      <c r="F92" s="52">
        <f t="shared" si="29"/>
        <v>213.93061990000001</v>
      </c>
      <c r="G92" s="52">
        <f t="shared" si="29"/>
        <v>227.14423770000008</v>
      </c>
      <c r="H92" s="52">
        <f t="shared" si="29"/>
        <v>237.03333809999992</v>
      </c>
      <c r="I92" s="52">
        <f t="shared" si="29"/>
        <v>243.22186270000009</v>
      </c>
      <c r="J92" s="52">
        <f t="shared" si="29"/>
        <v>245.51697809999996</v>
      </c>
      <c r="K92" s="52">
        <f t="shared" si="29"/>
        <v>243.88420300000007</v>
      </c>
      <c r="L92" s="52">
        <f t="shared" si="29"/>
        <v>238.45192910000003</v>
      </c>
      <c r="M92" s="52">
        <f t="shared" si="29"/>
        <v>229.50724020000007</v>
      </c>
      <c r="N92" s="52">
        <f t="shared" si="29"/>
        <v>217.47876470000006</v>
      </c>
      <c r="O92" s="52">
        <f t="shared" si="29"/>
        <v>202.90816460000008</v>
      </c>
      <c r="P92" s="52">
        <f t="shared" si="29"/>
        <v>186.41351809999992</v>
      </c>
      <c r="Q92" s="52">
        <f t="shared" si="29"/>
        <v>168.64854909999997</v>
      </c>
      <c r="R92" s="52">
        <f t="shared" si="29"/>
        <v>150.26181599999995</v>
      </c>
      <c r="S92" s="52">
        <f t="shared" si="29"/>
        <v>131.85962759999995</v>
      </c>
      <c r="T92" s="52">
        <f t="shared" si="29"/>
        <v>113.97571749999997</v>
      </c>
      <c r="U92" s="52">
        <f t="shared" si="29"/>
        <v>97.049674600000003</v>
      </c>
      <c r="V92" s="52">
        <f t="shared" si="29"/>
        <v>81.414985699999988</v>
      </c>
      <c r="W92" s="52">
        <f t="shared" si="29"/>
        <v>67.296431600000005</v>
      </c>
      <c r="X92" s="52">
        <f t="shared" si="29"/>
        <v>54.815651200000048</v>
      </c>
      <c r="Y92" s="52">
        <f t="shared" si="29"/>
        <v>44.003037400000039</v>
      </c>
      <c r="Z92" s="52">
        <f t="shared" si="29"/>
        <v>34.813805199999933</v>
      </c>
      <c r="AA92" s="52">
        <f t="shared" si="29"/>
        <v>27.146052999999938</v>
      </c>
      <c r="AB92" s="52">
        <f t="shared" si="29"/>
        <v>20.858885900000018</v>
      </c>
      <c r="AC92" s="52">
        <f t="shared" si="29"/>
        <v>15.789083300000016</v>
      </c>
      <c r="AD92" s="52">
        <f t="shared" si="29"/>
        <v>11.765285800000015</v>
      </c>
      <c r="AE92" s="52">
        <f t="shared" si="29"/>
        <v>8.6191638999999896</v>
      </c>
      <c r="AF92" s="52">
        <f t="shared" si="29"/>
        <v>6.1934580000000778</v>
      </c>
      <c r="AH92" s="65">
        <f t="shared" si="30"/>
        <v>203.77697087999999</v>
      </c>
      <c r="AI92" s="65">
        <f t="shared" si="31"/>
        <v>241.6216622</v>
      </c>
      <c r="AJ92" s="65">
        <f t="shared" si="32"/>
        <v>200.99124734000003</v>
      </c>
      <c r="AK92" s="65">
        <f t="shared" si="33"/>
        <v>114.91236427999998</v>
      </c>
      <c r="AL92" s="65">
        <f t="shared" si="34"/>
        <v>45.614995679999993</v>
      </c>
      <c r="AM92" s="65">
        <f t="shared" si="35"/>
        <v>12.645175380000023</v>
      </c>
      <c r="AN92" s="66"/>
      <c r="AO92" s="65">
        <f t="shared" si="36"/>
        <v>222.69931653999998</v>
      </c>
      <c r="AP92" s="65">
        <f t="shared" si="37"/>
        <v>157.95180581</v>
      </c>
      <c r="AQ92" s="65">
        <f t="shared" si="38"/>
        <v>29.130085530000009</v>
      </c>
    </row>
    <row r="93" spans="1:43" s="9" customFormat="1" x14ac:dyDescent="0.25">
      <c r="A93" s="71" t="s">
        <v>444</v>
      </c>
      <c r="B93" s="13"/>
      <c r="C93" s="52">
        <f>SUM(C66:C69)</f>
        <v>0.96660320000052025</v>
      </c>
      <c r="D93" s="52">
        <f t="shared" ref="D93:AF93" si="41">SUM(D66:D69)</f>
        <v>1.5424576000000627</v>
      </c>
      <c r="E93" s="52">
        <f t="shared" si="41"/>
        <v>1.9139690999996049</v>
      </c>
      <c r="F93" s="52">
        <f t="shared" si="41"/>
        <v>2.1533996000006539</v>
      </c>
      <c r="G93" s="52">
        <f t="shared" si="41"/>
        <v>2.3155834999998319</v>
      </c>
      <c r="H93" s="52">
        <f t="shared" si="41"/>
        <v>2.436481500000184</v>
      </c>
      <c r="I93" s="52">
        <f t="shared" si="41"/>
        <v>2.5375316999995903</v>
      </c>
      <c r="J93" s="52">
        <f t="shared" si="41"/>
        <v>2.6294059999999604</v>
      </c>
      <c r="K93" s="52">
        <f t="shared" si="41"/>
        <v>2.71586609999963</v>
      </c>
      <c r="L93" s="52">
        <f t="shared" si="41"/>
        <v>2.7970592000000352</v>
      </c>
      <c r="M93" s="52">
        <f t="shared" si="41"/>
        <v>2.8717679999995198</v>
      </c>
      <c r="N93" s="52">
        <f t="shared" si="41"/>
        <v>2.9386227999997345</v>
      </c>
      <c r="O93" s="52">
        <f t="shared" si="41"/>
        <v>2.9965732000006255</v>
      </c>
      <c r="P93" s="52">
        <f t="shared" si="41"/>
        <v>3.0448726000001329</v>
      </c>
      <c r="Q93" s="52">
        <f t="shared" si="41"/>
        <v>3.0828680999995299</v>
      </c>
      <c r="R93" s="52">
        <f t="shared" si="41"/>
        <v>3.1097461999995915</v>
      </c>
      <c r="S93" s="52">
        <f t="shared" si="41"/>
        <v>3.124334200000078</v>
      </c>
      <c r="T93" s="52">
        <f t="shared" si="41"/>
        <v>3.1250071999998283</v>
      </c>
      <c r="U93" s="52">
        <f t="shared" si="41"/>
        <v>3.1097263000000908</v>
      </c>
      <c r="V93" s="52">
        <f t="shared" si="41"/>
        <v>3.0761811999999225</v>
      </c>
      <c r="W93" s="52">
        <f t="shared" si="41"/>
        <v>3.0220273999992173</v>
      </c>
      <c r="X93" s="52">
        <f t="shared" si="41"/>
        <v>2.9451554999999985</v>
      </c>
      <c r="Y93" s="52">
        <f t="shared" si="41"/>
        <v>2.8439862000001312</v>
      </c>
      <c r="Z93" s="52">
        <f t="shared" si="41"/>
        <v>2.717698800000079</v>
      </c>
      <c r="AA93" s="52">
        <f t="shared" si="41"/>
        <v>2.5664018999992493</v>
      </c>
      <c r="AB93" s="52">
        <f t="shared" si="41"/>
        <v>2.39121099999997</v>
      </c>
      <c r="AC93" s="52">
        <f t="shared" si="41"/>
        <v>2.1942089000002909</v>
      </c>
      <c r="AD93" s="52">
        <f t="shared" si="41"/>
        <v>1.9783092999994096</v>
      </c>
      <c r="AE93" s="52">
        <f t="shared" si="41"/>
        <v>1.7470589999997514</v>
      </c>
      <c r="AF93" s="52">
        <f t="shared" si="41"/>
        <v>1.5043677999996135</v>
      </c>
      <c r="AH93" s="65">
        <f t="shared" si="30"/>
        <v>1.7784026000001347</v>
      </c>
      <c r="AI93" s="65">
        <f t="shared" si="31"/>
        <v>2.6232688999998799</v>
      </c>
      <c r="AJ93" s="65">
        <f t="shared" si="32"/>
        <v>2.9869409399999087</v>
      </c>
      <c r="AK93" s="65">
        <f t="shared" si="33"/>
        <v>3.108999019999902</v>
      </c>
      <c r="AL93" s="65">
        <f t="shared" si="34"/>
        <v>2.8190539599997351</v>
      </c>
      <c r="AM93" s="65">
        <f t="shared" si="35"/>
        <v>1.9630311999998071</v>
      </c>
      <c r="AN93" s="66"/>
      <c r="AO93" s="65">
        <f t="shared" si="36"/>
        <v>2.2008357500000075</v>
      </c>
      <c r="AP93" s="65">
        <f t="shared" si="37"/>
        <v>3.0479699799999054</v>
      </c>
      <c r="AQ93" s="65">
        <f t="shared" si="38"/>
        <v>2.391042579999771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81.328900000022259</v>
      </c>
      <c r="D50" s="52">
        <f>VLOOKUP($B50,Shock_dev!$A$1:$CI$300,MATCH(DATE(D$1,1,1),Shock_dev!$A$1:$CI$1,0),FALSE)</f>
        <v>142.40009999996983</v>
      </c>
      <c r="E50" s="52">
        <f>VLOOKUP($B50,Shock_dev!$A$1:$CI$300,MATCH(DATE(E$1,1,1),Shock_dev!$A$1:$CI$1,0),FALSE)</f>
        <v>182.57120000000577</v>
      </c>
      <c r="F50" s="52">
        <f>VLOOKUP($B50,Shock_dev!$A$1:$CI$300,MATCH(DATE(F$1,1,1),Shock_dev!$A$1:$CI$1,0),FALSE)</f>
        <v>209.50180000002729</v>
      </c>
      <c r="G50" s="52">
        <f>VLOOKUP($B50,Shock_dev!$A$1:$CI$300,MATCH(DATE(G$1,1,1),Shock_dev!$A$1:$CI$1,0),FALSE)</f>
        <v>228.72569999995176</v>
      </c>
      <c r="H50" s="52">
        <f>VLOOKUP($B50,Shock_dev!$A$1:$CI$300,MATCH(DATE(H$1,1,1),Shock_dev!$A$1:$CI$1,0),FALSE)</f>
        <v>243.70689999999013</v>
      </c>
      <c r="I50" s="52">
        <f>VLOOKUP($B50,Shock_dev!$A$1:$CI$300,MATCH(DATE(I$1,1,1),Shock_dev!$A$1:$CI$1,0),FALSE)</f>
        <v>256.43559999996796</v>
      </c>
      <c r="J50" s="52">
        <f>VLOOKUP($B50,Shock_dev!$A$1:$CI$300,MATCH(DATE(J$1,1,1),Shock_dev!$A$1:$CI$1,0),FALSE)</f>
        <v>267.89030000008643</v>
      </c>
      <c r="K50" s="52">
        <f>VLOOKUP($B50,Shock_dev!$A$1:$CI$300,MATCH(DATE(K$1,1,1),Shock_dev!$A$1:$CI$1,0),FALSE)</f>
        <v>278.42300000006799</v>
      </c>
      <c r="L50" s="52">
        <f>VLOOKUP($B50,Shock_dev!$A$1:$CI$300,MATCH(DATE(L$1,1,1),Shock_dev!$A$1:$CI$1,0),FALSE)</f>
        <v>288.06300000008196</v>
      </c>
      <c r="M50" s="52">
        <f>VLOOKUP($B50,Shock_dev!$A$1:$CI$300,MATCH(DATE(M$1,1,1),Shock_dev!$A$1:$CI$1,0),FALSE)</f>
        <v>296.72340000001714</v>
      </c>
      <c r="N50" s="52">
        <f>VLOOKUP($B50,Shock_dev!$A$1:$CI$300,MATCH(DATE(N$1,1,1),Shock_dev!$A$1:$CI$1,0),FALSE)</f>
        <v>304.31409999995958</v>
      </c>
      <c r="O50" s="52">
        <f>VLOOKUP($B50,Shock_dev!$A$1:$CI$300,MATCH(DATE(O$1,1,1),Shock_dev!$A$1:$CI$1,0),FALSE)</f>
        <v>310.78289999999106</v>
      </c>
      <c r="P50" s="52">
        <f>VLOOKUP($B50,Shock_dev!$A$1:$CI$300,MATCH(DATE(P$1,1,1),Shock_dev!$A$1:$CI$1,0),FALSE)</f>
        <v>316.11300000001211</v>
      </c>
      <c r="Q50" s="52">
        <f>VLOOKUP($B50,Shock_dev!$A$1:$CI$300,MATCH(DATE(Q$1,1,1),Shock_dev!$A$1:$CI$1,0),FALSE)</f>
        <v>320.29719999991357</v>
      </c>
      <c r="R50" s="52">
        <f>VLOOKUP($B50,Shock_dev!$A$1:$CI$300,MATCH(DATE(R$1,1,1),Shock_dev!$A$1:$CI$1,0),FALSE)</f>
        <v>323.30770000000484</v>
      </c>
      <c r="S50" s="52">
        <f>VLOOKUP($B50,Shock_dev!$A$1:$CI$300,MATCH(DATE(S$1,1,1),Shock_dev!$A$1:$CI$1,0),FALSE)</f>
        <v>325.07159999990836</v>
      </c>
      <c r="T50" s="52">
        <f>VLOOKUP($B50,Shock_dev!$A$1:$CI$300,MATCH(DATE(T$1,1,1),Shock_dev!$A$1:$CI$1,0),FALSE)</f>
        <v>325.45720000006258</v>
      </c>
      <c r="U50" s="52">
        <f>VLOOKUP($B50,Shock_dev!$A$1:$CI$300,MATCH(DATE(U$1,1,1),Shock_dev!$A$1:$CI$1,0),FALSE)</f>
        <v>324.27469999995083</v>
      </c>
      <c r="V50" s="52">
        <f>VLOOKUP($B50,Shock_dev!$A$1:$CI$300,MATCH(DATE(V$1,1,1),Shock_dev!$A$1:$CI$1,0),FALSE)</f>
        <v>321.28990000009071</v>
      </c>
      <c r="W50" s="52">
        <f>VLOOKUP($B50,Shock_dev!$A$1:$CI$300,MATCH(DATE(W$1,1,1),Shock_dev!$A$1:$CI$1,0),FALSE)</f>
        <v>316.24940000008792</v>
      </c>
      <c r="X50" s="52">
        <f>VLOOKUP($B50,Shock_dev!$A$1:$CI$300,MATCH(DATE(X$1,1,1),Shock_dev!$A$1:$CI$1,0),FALSE)</f>
        <v>308.91150000004563</v>
      </c>
      <c r="Y50" s="52">
        <f>VLOOKUP($B50,Shock_dev!$A$1:$CI$300,MATCH(DATE(Y$1,1,1),Shock_dev!$A$1:$CI$1,0),FALSE)</f>
        <v>299.07909999997355</v>
      </c>
      <c r="Z50" s="52">
        <f>VLOOKUP($B50,Shock_dev!$A$1:$CI$300,MATCH(DATE(Z$1,1,1),Shock_dev!$A$1:$CI$1,0),FALSE)</f>
        <v>286.6306999999797</v>
      </c>
      <c r="AA50" s="52">
        <f>VLOOKUP($B50,Shock_dev!$A$1:$CI$300,MATCH(DATE(AA$1,1,1),Shock_dev!$A$1:$CI$1,0),FALSE)</f>
        <v>271.54180000000633</v>
      </c>
      <c r="AB50" s="52">
        <f>VLOOKUP($B50,Shock_dev!$A$1:$CI$300,MATCH(DATE(AB$1,1,1),Shock_dev!$A$1:$CI$1,0),FALSE)</f>
        <v>253.8986000000732</v>
      </c>
      <c r="AC50" s="52">
        <f>VLOOKUP($B50,Shock_dev!$A$1:$CI$300,MATCH(DATE(AC$1,1,1),Shock_dev!$A$1:$CI$1,0),FALSE)</f>
        <v>233.8976000000257</v>
      </c>
      <c r="AD50" s="52">
        <f>VLOOKUP($B50,Shock_dev!$A$1:$CI$300,MATCH(DATE(AD$1,1,1),Shock_dev!$A$1:$CI$1,0),FALSE)</f>
        <v>211.83589999994729</v>
      </c>
      <c r="AE50" s="52">
        <f>VLOOKUP($B50,Shock_dev!$A$1:$CI$300,MATCH(DATE(AE$1,1,1),Shock_dev!$A$1:$CI$1,0),FALSE)</f>
        <v>188.09030000003986</v>
      </c>
      <c r="AF50" s="52">
        <f>VLOOKUP($B50,Shock_dev!$A$1:$CI$300,MATCH(DATE(AF$1,1,1),Shock_dev!$A$1:$CI$1,0),FALSE)</f>
        <v>163.09070000005886</v>
      </c>
      <c r="AG50" s="52"/>
      <c r="AH50" s="65">
        <f>AVERAGE(C50:G50)</f>
        <v>168.90553999999537</v>
      </c>
      <c r="AI50" s="65">
        <f>AVERAGE(H50:L50)</f>
        <v>266.90376000003891</v>
      </c>
      <c r="AJ50" s="65">
        <f>AVERAGE(M50:Q50)</f>
        <v>309.64611999997868</v>
      </c>
      <c r="AK50" s="65">
        <f>AVERAGE(R50:V50)</f>
        <v>323.88022000000348</v>
      </c>
      <c r="AL50" s="65">
        <f>AVERAGE(W50:AA50)</f>
        <v>296.4825000000186</v>
      </c>
      <c r="AM50" s="65">
        <f>AVERAGE(AB50:AF50)</f>
        <v>210.16262000002899</v>
      </c>
      <c r="AN50" s="66"/>
      <c r="AO50" s="65">
        <f>AVERAGE(AH50:AI50)</f>
        <v>217.90465000001714</v>
      </c>
      <c r="AP50" s="65">
        <f>AVERAGE(AJ50:AK50)</f>
        <v>316.76316999999108</v>
      </c>
      <c r="AQ50" s="65">
        <f>AVERAGE(AL50:AM50)</f>
        <v>253.3225600000238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0.64882000000034168</v>
      </c>
      <c r="D51" s="52">
        <f>VLOOKUP($B51,Shock_dev!$A$1:$CI$300,MATCH(DATE(D$1,1,1),Shock_dev!$A$1:$CI$1,0),FALSE)</f>
        <v>1.3700900000003458</v>
      </c>
      <c r="E51" s="52">
        <f>VLOOKUP($B51,Shock_dev!$A$1:$CI$300,MATCH(DATE(E$1,1,1),Shock_dev!$A$1:$CI$1,0),FALSE)</f>
        <v>1.9332999999987805</v>
      </c>
      <c r="F51" s="52">
        <f>VLOOKUP($B51,Shock_dev!$A$1:$CI$300,MATCH(DATE(F$1,1,1),Shock_dev!$A$1:$CI$1,0),FALSE)</f>
        <v>2.2910099999990052</v>
      </c>
      <c r="G51" s="52">
        <f>VLOOKUP($B51,Shock_dev!$A$1:$CI$300,MATCH(DATE(G$1,1,1),Shock_dev!$A$1:$CI$1,0),FALSE)</f>
        <v>2.467160000000149</v>
      </c>
      <c r="H51" s="52">
        <f>VLOOKUP($B51,Shock_dev!$A$1:$CI$300,MATCH(DATE(H$1,1,1),Shock_dev!$A$1:$CI$1,0),FALSE)</f>
        <v>2.5069000000003143</v>
      </c>
      <c r="I51" s="52">
        <f>VLOOKUP($B51,Shock_dev!$A$1:$CI$300,MATCH(DATE(I$1,1,1),Shock_dev!$A$1:$CI$1,0),FALSE)</f>
        <v>2.4531999999999243</v>
      </c>
      <c r="J51" s="52">
        <f>VLOOKUP($B51,Shock_dev!$A$1:$CI$300,MATCH(DATE(J$1,1,1),Shock_dev!$A$1:$CI$1,0),FALSE)</f>
        <v>2.3387599999987287</v>
      </c>
      <c r="K51" s="52">
        <f>VLOOKUP($B51,Shock_dev!$A$1:$CI$300,MATCH(DATE(K$1,1,1),Shock_dev!$A$1:$CI$1,0),FALSE)</f>
        <v>2.1856100000004517</v>
      </c>
      <c r="L51" s="52">
        <f>VLOOKUP($B51,Shock_dev!$A$1:$CI$300,MATCH(DATE(L$1,1,1),Shock_dev!$A$1:$CI$1,0),FALSE)</f>
        <v>2.0077600000004168</v>
      </c>
      <c r="M51" s="52">
        <f>VLOOKUP($B51,Shock_dev!$A$1:$CI$300,MATCH(DATE(M$1,1,1),Shock_dev!$A$1:$CI$1,0),FALSE)</f>
        <v>1.8142100000004575</v>
      </c>
      <c r="N51" s="52">
        <f>VLOOKUP($B51,Shock_dev!$A$1:$CI$300,MATCH(DATE(N$1,1,1),Shock_dev!$A$1:$CI$1,0),FALSE)</f>
        <v>1.6111300000011397</v>
      </c>
      <c r="O51" s="52">
        <f>VLOOKUP($B51,Shock_dev!$A$1:$CI$300,MATCH(DATE(O$1,1,1),Shock_dev!$A$1:$CI$1,0),FALSE)</f>
        <v>1.4031799999993382</v>
      </c>
      <c r="P51" s="52">
        <f>VLOOKUP($B51,Shock_dev!$A$1:$CI$300,MATCH(DATE(P$1,1,1),Shock_dev!$A$1:$CI$1,0),FALSE)</f>
        <v>1.1939899999997579</v>
      </c>
      <c r="Q51" s="52">
        <f>VLOOKUP($B51,Shock_dev!$A$1:$CI$300,MATCH(DATE(Q$1,1,1),Shock_dev!$A$1:$CI$1,0),FALSE)</f>
        <v>0.98623000000043248</v>
      </c>
      <c r="R51" s="52">
        <f>VLOOKUP($B51,Shock_dev!$A$1:$CI$300,MATCH(DATE(R$1,1,1),Shock_dev!$A$1:$CI$1,0),FALSE)</f>
        <v>0.78158000000075845</v>
      </c>
      <c r="S51" s="52">
        <f>VLOOKUP($B51,Shock_dev!$A$1:$CI$300,MATCH(DATE(S$1,1,1),Shock_dev!$A$1:$CI$1,0),FALSE)</f>
        <v>0.58052999999927124</v>
      </c>
      <c r="T51" s="52">
        <f>VLOOKUP($B51,Shock_dev!$A$1:$CI$300,MATCH(DATE(T$1,1,1),Shock_dev!$A$1:$CI$1,0),FALSE)</f>
        <v>0.38241999999991094</v>
      </c>
      <c r="U51" s="52">
        <f>VLOOKUP($B51,Shock_dev!$A$1:$CI$300,MATCH(DATE(U$1,1,1),Shock_dev!$A$1:$CI$1,0),FALSE)</f>
        <v>0.18549999999959255</v>
      </c>
      <c r="V51" s="52">
        <f>VLOOKUP($B51,Shock_dev!$A$1:$CI$300,MATCH(DATE(V$1,1,1),Shock_dev!$A$1:$CI$1,0),FALSE)</f>
        <v>-1.2760000001435401E-2</v>
      </c>
      <c r="W51" s="52">
        <f>VLOOKUP($B51,Shock_dev!$A$1:$CI$300,MATCH(DATE(W$1,1,1),Shock_dev!$A$1:$CI$1,0),FALSE)</f>
        <v>-0.21526999999878171</v>
      </c>
      <c r="X51" s="52">
        <f>VLOOKUP($B51,Shock_dev!$A$1:$CI$300,MATCH(DATE(X$1,1,1),Shock_dev!$A$1:$CI$1,0),FALSE)</f>
        <v>-0.42485000000124273</v>
      </c>
      <c r="Y51" s="52">
        <f>VLOOKUP($B51,Shock_dev!$A$1:$CI$300,MATCH(DATE(Y$1,1,1),Shock_dev!$A$1:$CI$1,0),FALSE)</f>
        <v>-0.64376000000083877</v>
      </c>
      <c r="Z51" s="52">
        <f>VLOOKUP($B51,Shock_dev!$A$1:$CI$300,MATCH(DATE(Z$1,1,1),Shock_dev!$A$1:$CI$1,0),FALSE)</f>
        <v>-0.87319000000024971</v>
      </c>
      <c r="AA51" s="52">
        <f>VLOOKUP($B51,Shock_dev!$A$1:$CI$300,MATCH(DATE(AA$1,1,1),Shock_dev!$A$1:$CI$1,0),FALSE)</f>
        <v>-1.113019999998869</v>
      </c>
      <c r="AB51" s="52">
        <f>VLOOKUP($B51,Shock_dev!$A$1:$CI$300,MATCH(DATE(AB$1,1,1),Shock_dev!$A$1:$CI$1,0),FALSE)</f>
        <v>-1.3615900000004331</v>
      </c>
      <c r="AC51" s="52">
        <f>VLOOKUP($B51,Shock_dev!$A$1:$CI$300,MATCH(DATE(AC$1,1,1),Shock_dev!$A$1:$CI$1,0),FALSE)</f>
        <v>-1.6157100000000355</v>
      </c>
      <c r="AD51" s="52">
        <f>VLOOKUP($B51,Shock_dev!$A$1:$CI$300,MATCH(DATE(AD$1,1,1),Shock_dev!$A$1:$CI$1,0),FALSE)</f>
        <v>-1.8708499999993364</v>
      </c>
      <c r="AE51" s="52">
        <f>VLOOKUP($B51,Shock_dev!$A$1:$CI$300,MATCH(DATE(AE$1,1,1),Shock_dev!$A$1:$CI$1,0),FALSE)</f>
        <v>-2.1214399999989837</v>
      </c>
      <c r="AF51" s="52">
        <f>VLOOKUP($B51,Shock_dev!$A$1:$CI$300,MATCH(DATE(AF$1,1,1),Shock_dev!$A$1:$CI$1,0),FALSE)</f>
        <v>-2.3613700000023528</v>
      </c>
      <c r="AG51" s="52"/>
      <c r="AH51" s="65">
        <f t="shared" ref="AH51:AH80" si="1">AVERAGE(C51:G51)</f>
        <v>1.7420759999997244</v>
      </c>
      <c r="AI51" s="65">
        <f t="shared" ref="AI51:AI80" si="2">AVERAGE(H51:L51)</f>
        <v>2.2984459999999673</v>
      </c>
      <c r="AJ51" s="65">
        <f t="shared" ref="AJ51:AJ80" si="3">AVERAGE(M51:Q51)</f>
        <v>1.4017480000002251</v>
      </c>
      <c r="AK51" s="65">
        <f t="shared" ref="AK51:AK80" si="4">AVERAGE(R51:V51)</f>
        <v>0.38345399999961954</v>
      </c>
      <c r="AL51" s="65">
        <f t="shared" ref="AL51:AL80" si="5">AVERAGE(W51:AA51)</f>
        <v>-0.65401799999999644</v>
      </c>
      <c r="AM51" s="65">
        <f t="shared" ref="AM51:AM80" si="6">AVERAGE(AB51:AF51)</f>
        <v>-1.8661920000002283</v>
      </c>
      <c r="AN51" s="66"/>
      <c r="AO51" s="65">
        <f t="shared" ref="AO51:AO80" si="7">AVERAGE(AH51:AI51)</f>
        <v>2.020260999999846</v>
      </c>
      <c r="AP51" s="65">
        <f t="shared" ref="AP51:AP80" si="8">AVERAGE(AJ51:AK51)</f>
        <v>0.89260099999992237</v>
      </c>
      <c r="AQ51" s="65">
        <f t="shared" ref="AQ51:AQ80" si="9">AVERAGE(AL51:AM51)</f>
        <v>-1.2601050000001124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1.1409940000000915</v>
      </c>
      <c r="D52" s="52">
        <f>VLOOKUP($B52,Shock_dev!$A$1:$CI$300,MATCH(DATE(D$1,1,1),Shock_dev!$A$1:$CI$1,0),FALSE)</f>
        <v>1.9378009999998085</v>
      </c>
      <c r="E52" s="52">
        <f>VLOOKUP($B52,Shock_dev!$A$1:$CI$300,MATCH(DATE(E$1,1,1),Shock_dev!$A$1:$CI$1,0),FALSE)</f>
        <v>2.4388380000000325</v>
      </c>
      <c r="F52" s="52">
        <f>VLOOKUP($B52,Shock_dev!$A$1:$CI$300,MATCH(DATE(F$1,1,1),Shock_dev!$A$1:$CI$1,0),FALSE)</f>
        <v>2.7960709999999835</v>
      </c>
      <c r="G52" s="52">
        <f>VLOOKUP($B52,Shock_dev!$A$1:$CI$300,MATCH(DATE(G$1,1,1),Shock_dev!$A$1:$CI$1,0),FALSE)</f>
        <v>3.084577999999965</v>
      </c>
      <c r="H52" s="52">
        <f>VLOOKUP($B52,Shock_dev!$A$1:$CI$300,MATCH(DATE(H$1,1,1),Shock_dev!$A$1:$CI$1,0),FALSE)</f>
        <v>3.3334709999999177</v>
      </c>
      <c r="I52" s="52">
        <f>VLOOKUP($B52,Shock_dev!$A$1:$CI$300,MATCH(DATE(I$1,1,1),Shock_dev!$A$1:$CI$1,0),FALSE)</f>
        <v>3.5527319999998781</v>
      </c>
      <c r="J52" s="52">
        <f>VLOOKUP($B52,Shock_dev!$A$1:$CI$300,MATCH(DATE(J$1,1,1),Shock_dev!$A$1:$CI$1,0),FALSE)</f>
        <v>3.7452299999999923</v>
      </c>
      <c r="K52" s="52">
        <f>VLOOKUP($B52,Shock_dev!$A$1:$CI$300,MATCH(DATE(K$1,1,1),Shock_dev!$A$1:$CI$1,0),FALSE)</f>
        <v>3.9116089999999986</v>
      </c>
      <c r="L52" s="52">
        <f>VLOOKUP($B52,Shock_dev!$A$1:$CI$300,MATCH(DATE(L$1,1,1),Shock_dev!$A$1:$CI$1,0),FALSE)</f>
        <v>4.052312000000029</v>
      </c>
      <c r="M52" s="52">
        <f>VLOOKUP($B52,Shock_dev!$A$1:$CI$300,MATCH(DATE(M$1,1,1),Shock_dev!$A$1:$CI$1,0),FALSE)</f>
        <v>4.1683669999999893</v>
      </c>
      <c r="N52" s="52">
        <f>VLOOKUP($B52,Shock_dev!$A$1:$CI$300,MATCH(DATE(N$1,1,1),Shock_dev!$A$1:$CI$1,0),FALSE)</f>
        <v>4.2615490000000591</v>
      </c>
      <c r="O52" s="52">
        <f>VLOOKUP($B52,Shock_dev!$A$1:$CI$300,MATCH(DATE(O$1,1,1),Shock_dev!$A$1:$CI$1,0),FALSE)</f>
        <v>4.3341889999999239</v>
      </c>
      <c r="P52" s="52">
        <f>VLOOKUP($B52,Shock_dev!$A$1:$CI$300,MATCH(DATE(P$1,1,1),Shock_dev!$A$1:$CI$1,0),FALSE)</f>
        <v>4.3888010000000577</v>
      </c>
      <c r="Q52" s="52">
        <f>VLOOKUP($B52,Shock_dev!$A$1:$CI$300,MATCH(DATE(Q$1,1,1),Shock_dev!$A$1:$CI$1,0),FALSE)</f>
        <v>4.427639999999883</v>
      </c>
      <c r="R52" s="52">
        <f>VLOOKUP($B52,Shock_dev!$A$1:$CI$300,MATCH(DATE(R$1,1,1),Shock_dev!$A$1:$CI$1,0),FALSE)</f>
        <v>4.4522960000001603</v>
      </c>
      <c r="S52" s="52">
        <f>VLOOKUP($B52,Shock_dev!$A$1:$CI$300,MATCH(DATE(S$1,1,1),Shock_dev!$A$1:$CI$1,0),FALSE)</f>
        <v>4.4633939999998802</v>
      </c>
      <c r="T52" s="52">
        <f>VLOOKUP($B52,Shock_dev!$A$1:$CI$300,MATCH(DATE(T$1,1,1),Shock_dev!$A$1:$CI$1,0),FALSE)</f>
        <v>4.4604419999998299</v>
      </c>
      <c r="U52" s="52">
        <f>VLOOKUP($B52,Shock_dev!$A$1:$CI$300,MATCH(DATE(U$1,1,1),Shock_dev!$A$1:$CI$1,0),FALSE)</f>
        <v>4.4418490000000475</v>
      </c>
      <c r="V52" s="52">
        <f>VLOOKUP($B52,Shock_dev!$A$1:$CI$300,MATCH(DATE(V$1,1,1),Shock_dev!$A$1:$CI$1,0),FALSE)</f>
        <v>4.4051159999999072</v>
      </c>
      <c r="W52" s="52">
        <f>VLOOKUP($B52,Shock_dev!$A$1:$CI$300,MATCH(DATE(W$1,1,1),Shock_dev!$A$1:$CI$1,0),FALSE)</f>
        <v>4.3471669999998994</v>
      </c>
      <c r="X52" s="52">
        <f>VLOOKUP($B52,Shock_dev!$A$1:$CI$300,MATCH(DATE(X$1,1,1),Shock_dev!$A$1:$CI$1,0),FALSE)</f>
        <v>4.2647739999999885</v>
      </c>
      <c r="Y52" s="52">
        <f>VLOOKUP($B52,Shock_dev!$A$1:$CI$300,MATCH(DATE(Y$1,1,1),Shock_dev!$A$1:$CI$1,0),FALSE)</f>
        <v>4.1550159999997049</v>
      </c>
      <c r="Z52" s="52">
        <f>VLOOKUP($B52,Shock_dev!$A$1:$CI$300,MATCH(DATE(Z$1,1,1),Shock_dev!$A$1:$CI$1,0),FALSE)</f>
        <v>4.0157129999997778</v>
      </c>
      <c r="AA52" s="52">
        <f>VLOOKUP($B52,Shock_dev!$A$1:$CI$300,MATCH(DATE(AA$1,1,1),Shock_dev!$A$1:$CI$1,0),FALSE)</f>
        <v>3.8457959999996092</v>
      </c>
      <c r="AB52" s="52">
        <f>VLOOKUP($B52,Shock_dev!$A$1:$CI$300,MATCH(DATE(AB$1,1,1),Shock_dev!$A$1:$CI$1,0),FALSE)</f>
        <v>3.6455370000003313</v>
      </c>
      <c r="AC52" s="52">
        <f>VLOOKUP($B52,Shock_dev!$A$1:$CI$300,MATCH(DATE(AC$1,1,1),Shock_dev!$A$1:$CI$1,0),FALSE)</f>
        <v>3.4166439999999056</v>
      </c>
      <c r="AD52" s="52">
        <f>VLOOKUP($B52,Shock_dev!$A$1:$CI$300,MATCH(DATE(AD$1,1,1),Shock_dev!$A$1:$CI$1,0),FALSE)</f>
        <v>3.1622059999999692</v>
      </c>
      <c r="AE52" s="52">
        <f>VLOOKUP($B52,Shock_dev!$A$1:$CI$300,MATCH(DATE(AE$1,1,1),Shock_dev!$A$1:$CI$1,0),FALSE)</f>
        <v>2.8864929999999731</v>
      </c>
      <c r="AF52" s="52">
        <f>VLOOKUP($B52,Shock_dev!$A$1:$CI$300,MATCH(DATE(AF$1,1,1),Shock_dev!$A$1:$CI$1,0),FALSE)</f>
        <v>2.5946619999999712</v>
      </c>
      <c r="AG52" s="52"/>
      <c r="AH52" s="65">
        <f t="shared" si="1"/>
        <v>2.2796563999999764</v>
      </c>
      <c r="AI52" s="65">
        <f t="shared" si="2"/>
        <v>3.719070799999963</v>
      </c>
      <c r="AJ52" s="65">
        <f t="shared" si="3"/>
        <v>4.3161091999999828</v>
      </c>
      <c r="AK52" s="65">
        <f t="shared" si="4"/>
        <v>4.444619399999965</v>
      </c>
      <c r="AL52" s="65">
        <f t="shared" si="5"/>
        <v>4.1256931999997963</v>
      </c>
      <c r="AM52" s="65">
        <f t="shared" si="6"/>
        <v>3.14110840000003</v>
      </c>
      <c r="AN52" s="66"/>
      <c r="AO52" s="65">
        <f t="shared" si="7"/>
        <v>2.9993635999999695</v>
      </c>
      <c r="AP52" s="65">
        <f t="shared" si="8"/>
        <v>4.3803642999999735</v>
      </c>
      <c r="AQ52" s="65">
        <f t="shared" si="9"/>
        <v>3.6334007999999134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0.2742500000003929</v>
      </c>
      <c r="D53" s="52">
        <f>VLOOKUP($B53,Shock_dev!$A$1:$CI$300,MATCH(DATE(D$1,1,1),Shock_dev!$A$1:$CI$1,0),FALSE)</f>
        <v>0.49158999999963271</v>
      </c>
      <c r="E53" s="52">
        <f>VLOOKUP($B53,Shock_dev!$A$1:$CI$300,MATCH(DATE(E$1,1,1),Shock_dev!$A$1:$CI$1,0),FALSE)</f>
        <v>0.51946999999927357</v>
      </c>
      <c r="F53" s="52">
        <f>VLOOKUP($B53,Shock_dev!$A$1:$CI$300,MATCH(DATE(F$1,1,1),Shock_dev!$A$1:$CI$1,0),FALSE)</f>
        <v>0.34730999999919732</v>
      </c>
      <c r="G53" s="52">
        <f>VLOOKUP($B53,Shock_dev!$A$1:$CI$300,MATCH(DATE(G$1,1,1),Shock_dev!$A$1:$CI$1,0),FALSE)</f>
        <v>1.1010000000169384E-2</v>
      </c>
      <c r="H53" s="52">
        <f>VLOOKUP($B53,Shock_dev!$A$1:$CI$300,MATCH(DATE(H$1,1,1),Shock_dev!$A$1:$CI$1,0),FALSE)</f>
        <v>-0.4427800000012212</v>
      </c>
      <c r="I53" s="52">
        <f>VLOOKUP($B53,Shock_dev!$A$1:$CI$300,MATCH(DATE(I$1,1,1),Shock_dev!$A$1:$CI$1,0),FALSE)</f>
        <v>-0.97184000000015658</v>
      </c>
      <c r="J53" s="52">
        <f>VLOOKUP($B53,Shock_dev!$A$1:$CI$300,MATCH(DATE(J$1,1,1),Shock_dev!$A$1:$CI$1,0),FALSE)</f>
        <v>-1.5430400000004738</v>
      </c>
      <c r="K53" s="52">
        <f>VLOOKUP($B53,Shock_dev!$A$1:$CI$300,MATCH(DATE(K$1,1,1),Shock_dev!$A$1:$CI$1,0),FALSE)</f>
        <v>-2.1320699999996577</v>
      </c>
      <c r="L53" s="52">
        <f>VLOOKUP($B53,Shock_dev!$A$1:$CI$300,MATCH(DATE(L$1,1,1),Shock_dev!$A$1:$CI$1,0),FALSE)</f>
        <v>-2.7215099999993981</v>
      </c>
      <c r="M53" s="52">
        <f>VLOOKUP($B53,Shock_dev!$A$1:$CI$300,MATCH(DATE(M$1,1,1),Shock_dev!$A$1:$CI$1,0),FALSE)</f>
        <v>-3.2987100000009377</v>
      </c>
      <c r="N53" s="52">
        <f>VLOOKUP($B53,Shock_dev!$A$1:$CI$300,MATCH(DATE(N$1,1,1),Shock_dev!$A$1:$CI$1,0),FALSE)</f>
        <v>-3.8543199999985518</v>
      </c>
      <c r="O53" s="52">
        <f>VLOOKUP($B53,Shock_dev!$A$1:$CI$300,MATCH(DATE(O$1,1,1),Shock_dev!$A$1:$CI$1,0),FALSE)</f>
        <v>-4.3813299999965238</v>
      </c>
      <c r="P53" s="52">
        <f>VLOOKUP($B53,Shock_dev!$A$1:$CI$300,MATCH(DATE(P$1,1,1),Shock_dev!$A$1:$CI$1,0),FALSE)</f>
        <v>-4.874630000002071</v>
      </c>
      <c r="Q53" s="52">
        <f>VLOOKUP($B53,Shock_dev!$A$1:$CI$300,MATCH(DATE(Q$1,1,1),Shock_dev!$A$1:$CI$1,0),FALSE)</f>
        <v>-5.3307300000014948</v>
      </c>
      <c r="R53" s="52">
        <f>VLOOKUP($B53,Shock_dev!$A$1:$CI$300,MATCH(DATE(R$1,1,1),Shock_dev!$A$1:$CI$1,0),FALSE)</f>
        <v>-5.7477299999991374</v>
      </c>
      <c r="S53" s="52">
        <f>VLOOKUP($B53,Shock_dev!$A$1:$CI$300,MATCH(DATE(S$1,1,1),Shock_dev!$A$1:$CI$1,0),FALSE)</f>
        <v>-6.1250199999994948</v>
      </c>
      <c r="T53" s="52">
        <f>VLOOKUP($B53,Shock_dev!$A$1:$CI$300,MATCH(DATE(T$1,1,1),Shock_dev!$A$1:$CI$1,0),FALSE)</f>
        <v>-6.4631099999969592</v>
      </c>
      <c r="U53" s="52">
        <f>VLOOKUP($B53,Shock_dev!$A$1:$CI$300,MATCH(DATE(U$1,1,1),Shock_dev!$A$1:$CI$1,0),FALSE)</f>
        <v>-6.7632499999999709</v>
      </c>
      <c r="V53" s="52">
        <f>VLOOKUP($B53,Shock_dev!$A$1:$CI$300,MATCH(DATE(V$1,1,1),Shock_dev!$A$1:$CI$1,0),FALSE)</f>
        <v>-7.0269700000026205</v>
      </c>
      <c r="W53" s="52">
        <f>VLOOKUP($B53,Shock_dev!$A$1:$CI$300,MATCH(DATE(W$1,1,1),Shock_dev!$A$1:$CI$1,0),FALSE)</f>
        <v>-7.2557299999971292</v>
      </c>
      <c r="X53" s="52">
        <f>VLOOKUP($B53,Shock_dev!$A$1:$CI$300,MATCH(DATE(X$1,1,1),Shock_dev!$A$1:$CI$1,0),FALSE)</f>
        <v>-7.4504300000007788</v>
      </c>
      <c r="Y53" s="52">
        <f>VLOOKUP($B53,Shock_dev!$A$1:$CI$300,MATCH(DATE(Y$1,1,1),Shock_dev!$A$1:$CI$1,0),FALSE)</f>
        <v>-7.6111400000008871</v>
      </c>
      <c r="Z53" s="52">
        <f>VLOOKUP($B53,Shock_dev!$A$1:$CI$300,MATCH(DATE(Z$1,1,1),Shock_dev!$A$1:$CI$1,0),FALSE)</f>
        <v>-7.7369399999988673</v>
      </c>
      <c r="AA53" s="52">
        <f>VLOOKUP($B53,Shock_dev!$A$1:$CI$300,MATCH(DATE(AA$1,1,1),Shock_dev!$A$1:$CI$1,0),FALSE)</f>
        <v>-7.82586000000083</v>
      </c>
      <c r="AB53" s="52">
        <f>VLOOKUP($B53,Shock_dev!$A$1:$CI$300,MATCH(DATE(AB$1,1,1),Shock_dev!$A$1:$CI$1,0),FALSE)</f>
        <v>-7.8750400000026275</v>
      </c>
      <c r="AC53" s="52">
        <f>VLOOKUP($B53,Shock_dev!$A$1:$CI$300,MATCH(DATE(AC$1,1,1),Shock_dev!$A$1:$CI$1,0),FALSE)</f>
        <v>-7.881069999999454</v>
      </c>
      <c r="AD53" s="52">
        <f>VLOOKUP($B53,Shock_dev!$A$1:$CI$300,MATCH(DATE(AD$1,1,1),Shock_dev!$A$1:$CI$1,0),FALSE)</f>
        <v>-7.8402800000003481</v>
      </c>
      <c r="AE53" s="52">
        <f>VLOOKUP($B53,Shock_dev!$A$1:$CI$300,MATCH(DATE(AE$1,1,1),Shock_dev!$A$1:$CI$1,0),FALSE)</f>
        <v>-7.749310000002879</v>
      </c>
      <c r="AF53" s="52">
        <f>VLOOKUP($B53,Shock_dev!$A$1:$CI$300,MATCH(DATE(AF$1,1,1),Shock_dev!$A$1:$CI$1,0),FALSE)</f>
        <v>-7.6055599999999686</v>
      </c>
      <c r="AG53" s="52"/>
      <c r="AH53" s="65">
        <f t="shared" si="1"/>
        <v>0.32872599999973318</v>
      </c>
      <c r="AI53" s="65">
        <f t="shared" si="2"/>
        <v>-1.5622480000001815</v>
      </c>
      <c r="AJ53" s="65">
        <f t="shared" si="3"/>
        <v>-4.3479439999999157</v>
      </c>
      <c r="AK53" s="65">
        <f t="shared" si="4"/>
        <v>-6.4252159999996366</v>
      </c>
      <c r="AL53" s="65">
        <f t="shared" si="5"/>
        <v>-7.5760199999996987</v>
      </c>
      <c r="AM53" s="65">
        <f t="shared" si="6"/>
        <v>-7.7902520000010558</v>
      </c>
      <c r="AN53" s="66"/>
      <c r="AO53" s="65">
        <f t="shared" si="7"/>
        <v>-0.61676100000022416</v>
      </c>
      <c r="AP53" s="65">
        <f t="shared" si="8"/>
        <v>-5.3865799999997765</v>
      </c>
      <c r="AQ53" s="65">
        <f t="shared" si="9"/>
        <v>-7.6831360000003777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2.318903999999975</v>
      </c>
      <c r="D54" s="52">
        <f>VLOOKUP($B54,Shock_dev!$A$1:$CI$300,MATCH(DATE(D$1,1,1),Shock_dev!$A$1:$CI$1,0),FALSE)</f>
        <v>3.8629940000000715</v>
      </c>
      <c r="E54" s="52">
        <f>VLOOKUP($B54,Shock_dev!$A$1:$CI$300,MATCH(DATE(E$1,1,1),Shock_dev!$A$1:$CI$1,0),FALSE)</f>
        <v>4.8332219999999779</v>
      </c>
      <c r="F54" s="52">
        <f>VLOOKUP($B54,Shock_dev!$A$1:$CI$300,MATCH(DATE(F$1,1,1),Shock_dev!$A$1:$CI$1,0),FALSE)</f>
        <v>5.5468670000000202</v>
      </c>
      <c r="G54" s="52">
        <f>VLOOKUP($B54,Shock_dev!$A$1:$CI$300,MATCH(DATE(G$1,1,1),Shock_dev!$A$1:$CI$1,0),FALSE)</f>
        <v>6.1413339999999152</v>
      </c>
      <c r="H54" s="52">
        <f>VLOOKUP($B54,Shock_dev!$A$1:$CI$300,MATCH(DATE(H$1,1,1),Shock_dev!$A$1:$CI$1,0),FALSE)</f>
        <v>6.6627980000000662</v>
      </c>
      <c r="I54" s="52">
        <f>VLOOKUP($B54,Shock_dev!$A$1:$CI$300,MATCH(DATE(I$1,1,1),Shock_dev!$A$1:$CI$1,0),FALSE)</f>
        <v>7.1236039999998866</v>
      </c>
      <c r="J54" s="52">
        <f>VLOOKUP($B54,Shock_dev!$A$1:$CI$300,MATCH(DATE(J$1,1,1),Shock_dev!$A$1:$CI$1,0),FALSE)</f>
        <v>7.525382000000036</v>
      </c>
      <c r="K54" s="52">
        <f>VLOOKUP($B54,Shock_dev!$A$1:$CI$300,MATCH(DATE(K$1,1,1),Shock_dev!$A$1:$CI$1,0),FALSE)</f>
        <v>7.8675869999999577</v>
      </c>
      <c r="L54" s="52">
        <f>VLOOKUP($B54,Shock_dev!$A$1:$CI$300,MATCH(DATE(L$1,1,1),Shock_dev!$A$1:$CI$1,0),FALSE)</f>
        <v>8.1506050000000414</v>
      </c>
      <c r="M54" s="52">
        <f>VLOOKUP($B54,Shock_dev!$A$1:$CI$300,MATCH(DATE(M$1,1,1),Shock_dev!$A$1:$CI$1,0),FALSE)</f>
        <v>8.3767280000001847</v>
      </c>
      <c r="N54" s="52">
        <f>VLOOKUP($B54,Shock_dev!$A$1:$CI$300,MATCH(DATE(N$1,1,1),Shock_dev!$A$1:$CI$1,0),FALSE)</f>
        <v>8.5501300000000811</v>
      </c>
      <c r="O54" s="52">
        <f>VLOOKUP($B54,Shock_dev!$A$1:$CI$300,MATCH(DATE(O$1,1,1),Shock_dev!$A$1:$CI$1,0),FALSE)</f>
        <v>8.6762969999999768</v>
      </c>
      <c r="P54" s="52">
        <f>VLOOKUP($B54,Shock_dev!$A$1:$CI$300,MATCH(DATE(P$1,1,1),Shock_dev!$A$1:$CI$1,0),FALSE)</f>
        <v>8.7611859999999524</v>
      </c>
      <c r="Q54" s="52">
        <f>VLOOKUP($B54,Shock_dev!$A$1:$CI$300,MATCH(DATE(Q$1,1,1),Shock_dev!$A$1:$CI$1,0),FALSE)</f>
        <v>8.8103000000000975</v>
      </c>
      <c r="R54" s="52">
        <f>VLOOKUP($B54,Shock_dev!$A$1:$CI$300,MATCH(DATE(R$1,1,1),Shock_dev!$A$1:$CI$1,0),FALSE)</f>
        <v>8.8278430000000299</v>
      </c>
      <c r="S54" s="52">
        <f>VLOOKUP($B54,Shock_dev!$A$1:$CI$300,MATCH(DATE(S$1,1,1),Shock_dev!$A$1:$CI$1,0),FALSE)</f>
        <v>8.8160800000000563</v>
      </c>
      <c r="T54" s="52">
        <f>VLOOKUP($B54,Shock_dev!$A$1:$CI$300,MATCH(DATE(T$1,1,1),Shock_dev!$A$1:$CI$1,0),FALSE)</f>
        <v>8.7750069999997322</v>
      </c>
      <c r="U54" s="52">
        <f>VLOOKUP($B54,Shock_dev!$A$1:$CI$300,MATCH(DATE(U$1,1,1),Shock_dev!$A$1:$CI$1,0),FALSE)</f>
        <v>8.7023619999999937</v>
      </c>
      <c r="V54" s="52">
        <f>VLOOKUP($B54,Shock_dev!$A$1:$CI$300,MATCH(DATE(V$1,1,1),Shock_dev!$A$1:$CI$1,0),FALSE)</f>
        <v>8.5939669999997932</v>
      </c>
      <c r="W54" s="52">
        <f>VLOOKUP($B54,Shock_dev!$A$1:$CI$300,MATCH(DATE(W$1,1,1),Shock_dev!$A$1:$CI$1,0),FALSE)</f>
        <v>8.4443649999998343</v>
      </c>
      <c r="X54" s="52">
        <f>VLOOKUP($B54,Shock_dev!$A$1:$CI$300,MATCH(DATE(X$1,1,1),Shock_dev!$A$1:$CI$1,0),FALSE)</f>
        <v>8.2476529999999002</v>
      </c>
      <c r="Y54" s="52">
        <f>VLOOKUP($B54,Shock_dev!$A$1:$CI$300,MATCH(DATE(Y$1,1,1),Shock_dev!$A$1:$CI$1,0),FALSE)</f>
        <v>7.9983999999999469</v>
      </c>
      <c r="Z54" s="52">
        <f>VLOOKUP($B54,Shock_dev!$A$1:$CI$300,MATCH(DATE(Z$1,1,1),Shock_dev!$A$1:$CI$1,0),FALSE)</f>
        <v>7.692529999999806</v>
      </c>
      <c r="AA54" s="52">
        <f>VLOOKUP($B54,Shock_dev!$A$1:$CI$300,MATCH(DATE(AA$1,1,1),Shock_dev!$A$1:$CI$1,0),FALSE)</f>
        <v>7.3280649999996967</v>
      </c>
      <c r="AB54" s="52">
        <f>VLOOKUP($B54,Shock_dev!$A$1:$CI$300,MATCH(DATE(AB$1,1,1),Shock_dev!$A$1:$CI$1,0),FALSE)</f>
        <v>6.9056249999998727</v>
      </c>
      <c r="AC54" s="52">
        <f>VLOOKUP($B54,Shock_dev!$A$1:$CI$300,MATCH(DATE(AC$1,1,1),Shock_dev!$A$1:$CI$1,0),FALSE)</f>
        <v>6.4286540000002788</v>
      </c>
      <c r="AD54" s="52">
        <f>VLOOKUP($B54,Shock_dev!$A$1:$CI$300,MATCH(DATE(AD$1,1,1),Shock_dev!$A$1:$CI$1,0),FALSE)</f>
        <v>5.9033370000001923</v>
      </c>
      <c r="AE54" s="52">
        <f>VLOOKUP($B54,Shock_dev!$A$1:$CI$300,MATCH(DATE(AE$1,1,1),Shock_dev!$A$1:$CI$1,0),FALSE)</f>
        <v>5.3382550000001174</v>
      </c>
      <c r="AF54" s="52">
        <f>VLOOKUP($B54,Shock_dev!$A$1:$CI$300,MATCH(DATE(AF$1,1,1),Shock_dev!$A$1:$CI$1,0),FALSE)</f>
        <v>4.7438059999999496</v>
      </c>
      <c r="AG54" s="52"/>
      <c r="AH54" s="65">
        <f t="shared" si="1"/>
        <v>4.5406641999999922</v>
      </c>
      <c r="AI54" s="65">
        <f t="shared" si="2"/>
        <v>7.4659951999999974</v>
      </c>
      <c r="AJ54" s="65">
        <f t="shared" si="3"/>
        <v>8.6349282000000578</v>
      </c>
      <c r="AK54" s="65">
        <f t="shared" si="4"/>
        <v>8.7430517999999218</v>
      </c>
      <c r="AL54" s="65">
        <f t="shared" si="5"/>
        <v>7.9422025999998365</v>
      </c>
      <c r="AM54" s="65">
        <f t="shared" si="6"/>
        <v>5.8639354000000825</v>
      </c>
      <c r="AN54" s="66"/>
      <c r="AO54" s="65">
        <f t="shared" si="7"/>
        <v>6.0033296999999948</v>
      </c>
      <c r="AP54" s="65">
        <f t="shared" si="8"/>
        <v>8.6889899999999898</v>
      </c>
      <c r="AQ54" s="65">
        <f t="shared" si="9"/>
        <v>6.9030689999999595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0.10009900000000016</v>
      </c>
      <c r="D55" s="52">
        <f>VLOOKUP($B55,Shock_dev!$A$1:$CI$300,MATCH(DATE(D$1,1,1),Shock_dev!$A$1:$CI$1,0),FALSE)</f>
        <v>0.18474300000002586</v>
      </c>
      <c r="E55" s="52">
        <f>VLOOKUP($B55,Shock_dev!$A$1:$CI$300,MATCH(DATE(E$1,1,1),Shock_dev!$A$1:$CI$1,0),FALSE)</f>
        <v>0.23964399999999841</v>
      </c>
      <c r="F55" s="52">
        <f>VLOOKUP($B55,Shock_dev!$A$1:$CI$300,MATCH(DATE(F$1,1,1),Shock_dev!$A$1:$CI$1,0),FALSE)</f>
        <v>0.27036999999995714</v>
      </c>
      <c r="G55" s="52">
        <f>VLOOKUP($B55,Shock_dev!$A$1:$CI$300,MATCH(DATE(G$1,1,1),Shock_dev!$A$1:$CI$1,0),FALSE)</f>
        <v>0.28335399999991751</v>
      </c>
      <c r="H55" s="52">
        <f>VLOOKUP($B55,Shock_dev!$A$1:$CI$300,MATCH(DATE(H$1,1,1),Shock_dev!$A$1:$CI$1,0),FALSE)</f>
        <v>0.28375600000003942</v>
      </c>
      <c r="I55" s="52">
        <f>VLOOKUP($B55,Shock_dev!$A$1:$CI$300,MATCH(DATE(I$1,1,1),Shock_dev!$A$1:$CI$1,0),FALSE)</f>
        <v>0.27542900000003101</v>
      </c>
      <c r="J55" s="52">
        <f>VLOOKUP($B55,Shock_dev!$A$1:$CI$300,MATCH(DATE(J$1,1,1),Shock_dev!$A$1:$CI$1,0),FALSE)</f>
        <v>0.26111300000002302</v>
      </c>
      <c r="K55" s="52">
        <f>VLOOKUP($B55,Shock_dev!$A$1:$CI$300,MATCH(DATE(K$1,1,1),Shock_dev!$A$1:$CI$1,0),FALSE)</f>
        <v>0.24270900000010442</v>
      </c>
      <c r="L55" s="52">
        <f>VLOOKUP($B55,Shock_dev!$A$1:$CI$300,MATCH(DATE(L$1,1,1),Shock_dev!$A$1:$CI$1,0),FALSE)</f>
        <v>0.22155399999996916</v>
      </c>
      <c r="M55" s="52">
        <f>VLOOKUP($B55,Shock_dev!$A$1:$CI$300,MATCH(DATE(M$1,1,1),Shock_dev!$A$1:$CI$1,0),FALSE)</f>
        <v>0.19865399999980582</v>
      </c>
      <c r="N55" s="52">
        <f>VLOOKUP($B55,Shock_dev!$A$1:$CI$300,MATCH(DATE(N$1,1,1),Shock_dev!$A$1:$CI$1,0),FALSE)</f>
        <v>0.17481300000008559</v>
      </c>
      <c r="O55" s="52">
        <f>VLOOKUP($B55,Shock_dev!$A$1:$CI$300,MATCH(DATE(O$1,1,1),Shock_dev!$A$1:$CI$1,0),FALSE)</f>
        <v>0.15070400000013251</v>
      </c>
      <c r="P55" s="52">
        <f>VLOOKUP($B55,Shock_dev!$A$1:$CI$300,MATCH(DATE(P$1,1,1),Shock_dev!$A$1:$CI$1,0),FALSE)</f>
        <v>0.12687199999982113</v>
      </c>
      <c r="Q55" s="52">
        <f>VLOOKUP($B55,Shock_dev!$A$1:$CI$300,MATCH(DATE(Q$1,1,1),Shock_dev!$A$1:$CI$1,0),FALSE)</f>
        <v>0.10372699999993529</v>
      </c>
      <c r="R55" s="52">
        <f>VLOOKUP($B55,Shock_dev!$A$1:$CI$300,MATCH(DATE(R$1,1,1),Shock_dev!$A$1:$CI$1,0),FALSE)</f>
        <v>8.1519000000071173E-2</v>
      </c>
      <c r="S55" s="52">
        <f>VLOOKUP($B55,Shock_dev!$A$1:$CI$300,MATCH(DATE(S$1,1,1),Shock_dev!$A$1:$CI$1,0),FALSE)</f>
        <v>6.032399999980953E-2</v>
      </c>
      <c r="T55" s="52">
        <f>VLOOKUP($B55,Shock_dev!$A$1:$CI$300,MATCH(DATE(T$1,1,1),Shock_dev!$A$1:$CI$1,0),FALSE)</f>
        <v>4.0052999999943495E-2</v>
      </c>
      <c r="U55" s="52">
        <f>VLOOKUP($B55,Shock_dev!$A$1:$CI$300,MATCH(DATE(U$1,1,1),Shock_dev!$A$1:$CI$1,0),FALSE)</f>
        <v>2.0471000000043205E-2</v>
      </c>
      <c r="V55" s="52">
        <f>VLOOKUP($B55,Shock_dev!$A$1:$CI$300,MATCH(DATE(V$1,1,1),Shock_dev!$A$1:$CI$1,0),FALSE)</f>
        <v>1.2389999999413703E-3</v>
      </c>
      <c r="W55" s="52">
        <f>VLOOKUP($B55,Shock_dev!$A$1:$CI$300,MATCH(DATE(W$1,1,1),Shock_dev!$A$1:$CI$1,0),FALSE)</f>
        <v>-1.8031999999948312E-2</v>
      </c>
      <c r="X55" s="52">
        <f>VLOOKUP($B55,Shock_dev!$A$1:$CI$300,MATCH(DATE(X$1,1,1),Shock_dev!$A$1:$CI$1,0),FALSE)</f>
        <v>-3.7718000000040774E-2</v>
      </c>
      <c r="Y55" s="52">
        <f>VLOOKUP($B55,Shock_dev!$A$1:$CI$300,MATCH(DATE(Y$1,1,1),Shock_dev!$A$1:$CI$1,0),FALSE)</f>
        <v>-5.8123000000023239E-2</v>
      </c>
      <c r="Z55" s="52">
        <f>VLOOKUP($B55,Shock_dev!$A$1:$CI$300,MATCH(DATE(Z$1,1,1),Shock_dev!$A$1:$CI$1,0),FALSE)</f>
        <v>-7.9422000000022308E-2</v>
      </c>
      <c r="AA55" s="52">
        <f>VLOOKUP($B55,Shock_dev!$A$1:$CI$300,MATCH(DATE(AA$1,1,1),Shock_dev!$A$1:$CI$1,0),FALSE)</f>
        <v>-0.10163200000010875</v>
      </c>
      <c r="AB55" s="52">
        <f>VLOOKUP($B55,Shock_dev!$A$1:$CI$300,MATCH(DATE(AB$1,1,1),Shock_dev!$A$1:$CI$1,0),FALSE)</f>
        <v>-0.12458700000001954</v>
      </c>
      <c r="AC55" s="52">
        <f>VLOOKUP($B55,Shock_dev!$A$1:$CI$300,MATCH(DATE(AC$1,1,1),Shock_dev!$A$1:$CI$1,0),FALSE)</f>
        <v>-0.14794499999993604</v>
      </c>
      <c r="AD55" s="52">
        <f>VLOOKUP($B55,Shock_dev!$A$1:$CI$300,MATCH(DATE(AD$1,1,1),Shock_dev!$A$1:$CI$1,0),FALSE)</f>
        <v>-0.17121199999996861</v>
      </c>
      <c r="AE55" s="52">
        <f>VLOOKUP($B55,Shock_dev!$A$1:$CI$300,MATCH(DATE(AE$1,1,1),Shock_dev!$A$1:$CI$1,0),FALSE)</f>
        <v>-0.19378600000004553</v>
      </c>
      <c r="AF55" s="52">
        <f>VLOOKUP($B55,Shock_dev!$A$1:$CI$300,MATCH(DATE(AF$1,1,1),Shock_dev!$A$1:$CI$1,0),FALSE)</f>
        <v>-0.21500700000001416</v>
      </c>
      <c r="AG55" s="52"/>
      <c r="AH55" s="65">
        <f t="shared" si="1"/>
        <v>0.21564199999997982</v>
      </c>
      <c r="AI55" s="65">
        <f t="shared" si="2"/>
        <v>0.2569122000000334</v>
      </c>
      <c r="AJ55" s="65">
        <f t="shared" si="3"/>
        <v>0.15095399999995607</v>
      </c>
      <c r="AK55" s="65">
        <f t="shared" si="4"/>
        <v>4.0721199999961752E-2</v>
      </c>
      <c r="AL55" s="65">
        <f t="shared" si="5"/>
        <v>-5.8985400000028679E-2</v>
      </c>
      <c r="AM55" s="65">
        <f t="shared" si="6"/>
        <v>-0.17050739999999678</v>
      </c>
      <c r="AN55" s="66"/>
      <c r="AO55" s="65">
        <f t="shared" si="7"/>
        <v>0.23627710000000662</v>
      </c>
      <c r="AP55" s="65">
        <f t="shared" si="8"/>
        <v>9.5837599999958917E-2</v>
      </c>
      <c r="AQ55" s="65">
        <f t="shared" si="9"/>
        <v>-0.11474640000001274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0.70186999999987165</v>
      </c>
      <c r="D56" s="52">
        <f>VLOOKUP($B56,Shock_dev!$A$1:$CI$300,MATCH(DATE(D$1,1,1),Shock_dev!$A$1:$CI$1,0),FALSE)</f>
        <v>1.1738839999998163</v>
      </c>
      <c r="E56" s="52">
        <f>VLOOKUP($B56,Shock_dev!$A$1:$CI$300,MATCH(DATE(E$1,1,1),Shock_dev!$A$1:$CI$1,0),FALSE)</f>
        <v>1.452965000000404</v>
      </c>
      <c r="F56" s="52">
        <f>VLOOKUP($B56,Shock_dev!$A$1:$CI$300,MATCH(DATE(F$1,1,1),Shock_dev!$A$1:$CI$1,0),FALSE)</f>
        <v>1.6296400000001086</v>
      </c>
      <c r="G56" s="52">
        <f>VLOOKUP($B56,Shock_dev!$A$1:$CI$300,MATCH(DATE(G$1,1,1),Shock_dev!$A$1:$CI$1,0),FALSE)</f>
        <v>1.7494870000000446</v>
      </c>
      <c r="H56" s="52">
        <f>VLOOKUP($B56,Shock_dev!$A$1:$CI$300,MATCH(DATE(H$1,1,1),Shock_dev!$A$1:$CI$1,0),FALSE)</f>
        <v>1.8327800000001844</v>
      </c>
      <c r="I56" s="52">
        <f>VLOOKUP($B56,Shock_dev!$A$1:$CI$300,MATCH(DATE(I$1,1,1),Shock_dev!$A$1:$CI$1,0),FALSE)</f>
        <v>1.8889949999997953</v>
      </c>
      <c r="J56" s="52">
        <f>VLOOKUP($B56,Shock_dev!$A$1:$CI$300,MATCH(DATE(J$1,1,1),Shock_dev!$A$1:$CI$1,0),FALSE)</f>
        <v>1.9230710000001636</v>
      </c>
      <c r="K56" s="52">
        <f>VLOOKUP($B56,Shock_dev!$A$1:$CI$300,MATCH(DATE(K$1,1,1),Shock_dev!$A$1:$CI$1,0),FALSE)</f>
        <v>1.9380660000001626</v>
      </c>
      <c r="L56" s="52">
        <f>VLOOKUP($B56,Shock_dev!$A$1:$CI$300,MATCH(DATE(L$1,1,1),Shock_dev!$A$1:$CI$1,0),FALSE)</f>
        <v>1.936406000000261</v>
      </c>
      <c r="M56" s="52">
        <f>VLOOKUP($B56,Shock_dev!$A$1:$CI$300,MATCH(DATE(M$1,1,1),Shock_dev!$A$1:$CI$1,0),FALSE)</f>
        <v>1.9204580000000533</v>
      </c>
      <c r="N56" s="52">
        <f>VLOOKUP($B56,Shock_dev!$A$1:$CI$300,MATCH(DATE(N$1,1,1),Shock_dev!$A$1:$CI$1,0),FALSE)</f>
        <v>1.8927160000002914</v>
      </c>
      <c r="O56" s="52">
        <f>VLOOKUP($B56,Shock_dev!$A$1:$CI$300,MATCH(DATE(O$1,1,1),Shock_dev!$A$1:$CI$1,0),FALSE)</f>
        <v>1.8557309999996505</v>
      </c>
      <c r="P56" s="52">
        <f>VLOOKUP($B56,Shock_dev!$A$1:$CI$300,MATCH(DATE(P$1,1,1),Shock_dev!$A$1:$CI$1,0),FALSE)</f>
        <v>1.811916999999994</v>
      </c>
      <c r="Q56" s="52">
        <f>VLOOKUP($B56,Shock_dev!$A$1:$CI$300,MATCH(DATE(Q$1,1,1),Shock_dev!$A$1:$CI$1,0),FALSE)</f>
        <v>1.7633010000004106</v>
      </c>
      <c r="R56" s="52">
        <f>VLOOKUP($B56,Shock_dev!$A$1:$CI$300,MATCH(DATE(R$1,1,1),Shock_dev!$A$1:$CI$1,0),FALSE)</f>
        <v>1.7113030000000435</v>
      </c>
      <c r="S56" s="52">
        <f>VLOOKUP($B56,Shock_dev!$A$1:$CI$300,MATCH(DATE(S$1,1,1),Shock_dev!$A$1:$CI$1,0),FALSE)</f>
        <v>1.656586999999945</v>
      </c>
      <c r="T56" s="52">
        <f>VLOOKUP($B56,Shock_dev!$A$1:$CI$300,MATCH(DATE(T$1,1,1),Shock_dev!$A$1:$CI$1,0),FALSE)</f>
        <v>1.5990080000001399</v>
      </c>
      <c r="U56" s="52">
        <f>VLOOKUP($B56,Shock_dev!$A$1:$CI$300,MATCH(DATE(U$1,1,1),Shock_dev!$A$1:$CI$1,0),FALSE)</f>
        <v>1.5376790000000256</v>
      </c>
      <c r="V56" s="52">
        <f>VLOOKUP($B56,Shock_dev!$A$1:$CI$300,MATCH(DATE(V$1,1,1),Shock_dev!$A$1:$CI$1,0),FALSE)</f>
        <v>1.4711299999999028</v>
      </c>
      <c r="W56" s="52">
        <f>VLOOKUP($B56,Shock_dev!$A$1:$CI$300,MATCH(DATE(W$1,1,1),Shock_dev!$A$1:$CI$1,0),FALSE)</f>
        <v>1.3975570000002335</v>
      </c>
      <c r="X56" s="52">
        <f>VLOOKUP($B56,Shock_dev!$A$1:$CI$300,MATCH(DATE(X$1,1,1),Shock_dev!$A$1:$CI$1,0),FALSE)</f>
        <v>1.3151210000000901</v>
      </c>
      <c r="Y56" s="52">
        <f>VLOOKUP($B56,Shock_dev!$A$1:$CI$300,MATCH(DATE(Y$1,1,1),Shock_dev!$A$1:$CI$1,0),FALSE)</f>
        <v>1.2222500000002583</v>
      </c>
      <c r="Z56" s="52">
        <f>VLOOKUP($B56,Shock_dev!$A$1:$CI$300,MATCH(DATE(Z$1,1,1),Shock_dev!$A$1:$CI$1,0),FALSE)</f>
        <v>1.1179120000001603</v>
      </c>
      <c r="AA56" s="52">
        <f>VLOOKUP($B56,Shock_dev!$A$1:$CI$300,MATCH(DATE(AA$1,1,1),Shock_dev!$A$1:$CI$1,0),FALSE)</f>
        <v>1.0018299999996998</v>
      </c>
      <c r="AB56" s="52">
        <f>VLOOKUP($B56,Shock_dev!$A$1:$CI$300,MATCH(DATE(AB$1,1,1),Shock_dev!$A$1:$CI$1,0),FALSE)</f>
        <v>0.87459799999987808</v>
      </c>
      <c r="AC56" s="52">
        <f>VLOOKUP($B56,Shock_dev!$A$1:$CI$300,MATCH(DATE(AC$1,1,1),Shock_dev!$A$1:$CI$1,0),FALSE)</f>
        <v>0.73770200000035402</v>
      </c>
      <c r="AD56" s="52">
        <f>VLOOKUP($B56,Shock_dev!$A$1:$CI$300,MATCH(DATE(AD$1,1,1),Shock_dev!$A$1:$CI$1,0),FALSE)</f>
        <v>0.59344099999998434</v>
      </c>
      <c r="AE56" s="52">
        <f>VLOOKUP($B56,Shock_dev!$A$1:$CI$300,MATCH(DATE(AE$1,1,1),Shock_dev!$A$1:$CI$1,0),FALSE)</f>
        <v>0.44475499999998647</v>
      </c>
      <c r="AF56" s="52">
        <f>VLOOKUP($B56,Shock_dev!$A$1:$CI$300,MATCH(DATE(AF$1,1,1),Shock_dev!$A$1:$CI$1,0),FALSE)</f>
        <v>0.29499499999974432</v>
      </c>
      <c r="AG56" s="52"/>
      <c r="AH56" s="65">
        <f t="shared" si="1"/>
        <v>1.341569200000049</v>
      </c>
      <c r="AI56" s="65">
        <f t="shared" si="2"/>
        <v>1.9038636000001135</v>
      </c>
      <c r="AJ56" s="65">
        <f t="shared" si="3"/>
        <v>1.8488246000000799</v>
      </c>
      <c r="AK56" s="65">
        <f t="shared" si="4"/>
        <v>1.5951414000000113</v>
      </c>
      <c r="AL56" s="65">
        <f t="shared" si="5"/>
        <v>1.2109340000000883</v>
      </c>
      <c r="AM56" s="65">
        <f t="shared" si="6"/>
        <v>0.58909819999998947</v>
      </c>
      <c r="AN56" s="66"/>
      <c r="AO56" s="65">
        <f t="shared" si="7"/>
        <v>1.6227164000000811</v>
      </c>
      <c r="AP56" s="65">
        <f t="shared" si="8"/>
        <v>1.7219830000000456</v>
      </c>
      <c r="AQ56" s="65">
        <f t="shared" si="9"/>
        <v>0.90001610000003884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2.6984019999999873</v>
      </c>
      <c r="D57" s="52">
        <f>VLOOKUP($B57,Shock_dev!$A$1:$CI$300,MATCH(DATE(D$1,1,1),Shock_dev!$A$1:$CI$1,0),FALSE)</f>
        <v>4.5036000000000058</v>
      </c>
      <c r="E57" s="52">
        <f>VLOOKUP($B57,Shock_dev!$A$1:$CI$300,MATCH(DATE(E$1,1,1),Shock_dev!$A$1:$CI$1,0),FALSE)</f>
        <v>5.5880580000002738</v>
      </c>
      <c r="F57" s="52">
        <f>VLOOKUP($B57,Shock_dev!$A$1:$CI$300,MATCH(DATE(F$1,1,1),Shock_dev!$A$1:$CI$1,0),FALSE)</f>
        <v>6.3178399999997055</v>
      </c>
      <c r="G57" s="52">
        <f>VLOOKUP($B57,Shock_dev!$A$1:$CI$300,MATCH(DATE(G$1,1,1),Shock_dev!$A$1:$CI$1,0),FALSE)</f>
        <v>6.8676949999999124</v>
      </c>
      <c r="H57" s="52">
        <f>VLOOKUP($B57,Shock_dev!$A$1:$CI$300,MATCH(DATE(H$1,1,1),Shock_dev!$A$1:$CI$1,0),FALSE)</f>
        <v>7.3068890000004103</v>
      </c>
      <c r="I57" s="52">
        <f>VLOOKUP($B57,Shock_dev!$A$1:$CI$300,MATCH(DATE(I$1,1,1),Shock_dev!$A$1:$CI$1,0),FALSE)</f>
        <v>7.6621789999999237</v>
      </c>
      <c r="J57" s="52">
        <f>VLOOKUP($B57,Shock_dev!$A$1:$CI$300,MATCH(DATE(J$1,1,1),Shock_dev!$A$1:$CI$1,0),FALSE)</f>
        <v>7.9446019999995769</v>
      </c>
      <c r="K57" s="52">
        <f>VLOOKUP($B57,Shock_dev!$A$1:$CI$300,MATCH(DATE(K$1,1,1),Shock_dev!$A$1:$CI$1,0),FALSE)</f>
        <v>8.1601169999994454</v>
      </c>
      <c r="L57" s="52">
        <f>VLOOKUP($B57,Shock_dev!$A$1:$CI$300,MATCH(DATE(L$1,1,1),Shock_dev!$A$1:$CI$1,0),FALSE)</f>
        <v>8.3139320000000225</v>
      </c>
      <c r="M57" s="52">
        <f>VLOOKUP($B57,Shock_dev!$A$1:$CI$300,MATCH(DATE(M$1,1,1),Shock_dev!$A$1:$CI$1,0),FALSE)</f>
        <v>8.4121820000000298</v>
      </c>
      <c r="N57" s="52">
        <f>VLOOKUP($B57,Shock_dev!$A$1:$CI$300,MATCH(DATE(N$1,1,1),Shock_dev!$A$1:$CI$1,0),FALSE)</f>
        <v>8.4622019999997065</v>
      </c>
      <c r="O57" s="52">
        <f>VLOOKUP($B57,Shock_dev!$A$1:$CI$300,MATCH(DATE(O$1,1,1),Shock_dev!$A$1:$CI$1,0),FALSE)</f>
        <v>8.4720500000003085</v>
      </c>
      <c r="P57" s="52">
        <f>VLOOKUP($B57,Shock_dev!$A$1:$CI$300,MATCH(DATE(P$1,1,1),Shock_dev!$A$1:$CI$1,0),FALSE)</f>
        <v>8.4496179999996457</v>
      </c>
      <c r="Q57" s="52">
        <f>VLOOKUP($B57,Shock_dev!$A$1:$CI$300,MATCH(DATE(Q$1,1,1),Shock_dev!$A$1:$CI$1,0),FALSE)</f>
        <v>8.401639000000614</v>
      </c>
      <c r="R57" s="52">
        <f>VLOOKUP($B57,Shock_dev!$A$1:$CI$300,MATCH(DATE(R$1,1,1),Shock_dev!$A$1:$CI$1,0),FALSE)</f>
        <v>8.332789999999477</v>
      </c>
      <c r="S57" s="52">
        <f>VLOOKUP($B57,Shock_dev!$A$1:$CI$300,MATCH(DATE(S$1,1,1),Shock_dev!$A$1:$CI$1,0),FALSE)</f>
        <v>8.2450810000000274</v>
      </c>
      <c r="T57" s="52">
        <f>VLOOKUP($B57,Shock_dev!$A$1:$CI$300,MATCH(DATE(T$1,1,1),Shock_dev!$A$1:$CI$1,0),FALSE)</f>
        <v>8.137602999999217</v>
      </c>
      <c r="U57" s="52">
        <f>VLOOKUP($B57,Shock_dev!$A$1:$CI$300,MATCH(DATE(U$1,1,1),Shock_dev!$A$1:$CI$1,0),FALSE)</f>
        <v>8.0066960000003746</v>
      </c>
      <c r="V57" s="52">
        <f>VLOOKUP($B57,Shock_dev!$A$1:$CI$300,MATCH(DATE(V$1,1,1),Shock_dev!$A$1:$CI$1,0),FALSE)</f>
        <v>7.8465020000003278</v>
      </c>
      <c r="W57" s="52">
        <f>VLOOKUP($B57,Shock_dev!$A$1:$CI$300,MATCH(DATE(W$1,1,1),Shock_dev!$A$1:$CI$1,0),FALSE)</f>
        <v>7.6498430000001463</v>
      </c>
      <c r="X57" s="52">
        <f>VLOOKUP($B57,Shock_dev!$A$1:$CI$300,MATCH(DATE(X$1,1,1),Shock_dev!$A$1:$CI$1,0),FALSE)</f>
        <v>7.409284999999727</v>
      </c>
      <c r="Y57" s="52">
        <f>VLOOKUP($B57,Shock_dev!$A$1:$CI$300,MATCH(DATE(Y$1,1,1),Shock_dev!$A$1:$CI$1,0),FALSE)</f>
        <v>7.1182669999998325</v>
      </c>
      <c r="Z57" s="52">
        <f>VLOOKUP($B57,Shock_dev!$A$1:$CI$300,MATCH(DATE(Z$1,1,1),Shock_dev!$A$1:$CI$1,0),FALSE)</f>
        <v>6.7721369999999297</v>
      </c>
      <c r="AA57" s="52">
        <f>VLOOKUP($B57,Shock_dev!$A$1:$CI$300,MATCH(DATE(AA$1,1,1),Shock_dev!$A$1:$CI$1,0),FALSE)</f>
        <v>6.3689660000000003</v>
      </c>
      <c r="AB57" s="52">
        <f>VLOOKUP($B57,Shock_dev!$A$1:$CI$300,MATCH(DATE(AB$1,1,1),Shock_dev!$A$1:$CI$1,0),FALSE)</f>
        <v>5.9100609999995868</v>
      </c>
      <c r="AC57" s="52">
        <f>VLOOKUP($B57,Shock_dev!$A$1:$CI$300,MATCH(DATE(AC$1,1,1),Shock_dev!$A$1:$CI$1,0),FALSE)</f>
        <v>5.4000959999993938</v>
      </c>
      <c r="AD57" s="52">
        <f>VLOOKUP($B57,Shock_dev!$A$1:$CI$300,MATCH(DATE(AD$1,1,1),Shock_dev!$A$1:$CI$1,0),FALSE)</f>
        <v>4.8468870000006063</v>
      </c>
      <c r="AE57" s="52">
        <f>VLOOKUP($B57,Shock_dev!$A$1:$CI$300,MATCH(DATE(AE$1,1,1),Shock_dev!$A$1:$CI$1,0),FALSE)</f>
        <v>4.2608390000004874</v>
      </c>
      <c r="AF57" s="52">
        <f>VLOOKUP($B57,Shock_dev!$A$1:$CI$300,MATCH(DATE(AF$1,1,1),Shock_dev!$A$1:$CI$1,0),FALSE)</f>
        <v>3.6541589999997086</v>
      </c>
      <c r="AG57" s="52"/>
      <c r="AH57" s="65">
        <f t="shared" si="1"/>
        <v>5.1951189999999769</v>
      </c>
      <c r="AI57" s="65">
        <f t="shared" si="2"/>
        <v>7.8775437999998754</v>
      </c>
      <c r="AJ57" s="65">
        <f t="shared" si="3"/>
        <v>8.4395382000000616</v>
      </c>
      <c r="AK57" s="65">
        <f t="shared" si="4"/>
        <v>8.1137343999998848</v>
      </c>
      <c r="AL57" s="65">
        <f t="shared" si="5"/>
        <v>7.0636995999999268</v>
      </c>
      <c r="AM57" s="65">
        <f t="shared" si="6"/>
        <v>4.814408399999957</v>
      </c>
      <c r="AN57" s="66"/>
      <c r="AO57" s="65">
        <f t="shared" si="7"/>
        <v>6.5363313999999262</v>
      </c>
      <c r="AP57" s="65">
        <f t="shared" si="8"/>
        <v>8.2766362999999732</v>
      </c>
      <c r="AQ57" s="65">
        <f t="shared" si="9"/>
        <v>5.9390539999999419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2.3395699999964563</v>
      </c>
      <c r="D58" s="52">
        <f>VLOOKUP($B58,Shock_dev!$A$1:$CI$300,MATCH(DATE(D$1,1,1),Shock_dev!$A$1:$CI$1,0),FALSE)</f>
        <v>4.6940600000016275</v>
      </c>
      <c r="E58" s="52">
        <f>VLOOKUP($B58,Shock_dev!$A$1:$CI$300,MATCH(DATE(E$1,1,1),Shock_dev!$A$1:$CI$1,0),FALSE)</f>
        <v>6.5106200000009267</v>
      </c>
      <c r="F58" s="52">
        <f>VLOOKUP($B58,Shock_dev!$A$1:$CI$300,MATCH(DATE(F$1,1,1),Shock_dev!$A$1:$CI$1,0),FALSE)</f>
        <v>7.7301399999996647</v>
      </c>
      <c r="G58" s="52">
        <f>VLOOKUP($B58,Shock_dev!$A$1:$CI$300,MATCH(DATE(G$1,1,1),Shock_dev!$A$1:$CI$1,0),FALSE)</f>
        <v>8.4311000000016065</v>
      </c>
      <c r="H58" s="52">
        <f>VLOOKUP($B58,Shock_dev!$A$1:$CI$300,MATCH(DATE(H$1,1,1),Shock_dev!$A$1:$CI$1,0),FALSE)</f>
        <v>8.7268200000034994</v>
      </c>
      <c r="I58" s="52">
        <f>VLOOKUP($B58,Shock_dev!$A$1:$CI$300,MATCH(DATE(I$1,1,1),Shock_dev!$A$1:$CI$1,0),FALSE)</f>
        <v>8.7219899999981862</v>
      </c>
      <c r="J58" s="52">
        <f>VLOOKUP($B58,Shock_dev!$A$1:$CI$300,MATCH(DATE(J$1,1,1),Shock_dev!$A$1:$CI$1,0),FALSE)</f>
        <v>8.4976499999975204</v>
      </c>
      <c r="K58" s="52">
        <f>VLOOKUP($B58,Shock_dev!$A$1:$CI$300,MATCH(DATE(K$1,1,1),Shock_dev!$A$1:$CI$1,0),FALSE)</f>
        <v>8.111720000000787</v>
      </c>
      <c r="L58" s="52">
        <f>VLOOKUP($B58,Shock_dev!$A$1:$CI$300,MATCH(DATE(L$1,1,1),Shock_dev!$A$1:$CI$1,0),FALSE)</f>
        <v>7.6053299999985029</v>
      </c>
      <c r="M58" s="52">
        <f>VLOOKUP($B58,Shock_dev!$A$1:$CI$300,MATCH(DATE(M$1,1,1),Shock_dev!$A$1:$CI$1,0),FALSE)</f>
        <v>7.0092700000022887</v>
      </c>
      <c r="N58" s="52">
        <f>VLOOKUP($B58,Shock_dev!$A$1:$CI$300,MATCH(DATE(N$1,1,1),Shock_dev!$A$1:$CI$1,0),FALSE)</f>
        <v>6.3486399999965215</v>
      </c>
      <c r="O58" s="52">
        <f>VLOOKUP($B58,Shock_dev!$A$1:$CI$300,MATCH(DATE(O$1,1,1),Shock_dev!$A$1:$CI$1,0),FALSE)</f>
        <v>5.6449700000011944</v>
      </c>
      <c r="P58" s="52">
        <f>VLOOKUP($B58,Shock_dev!$A$1:$CI$300,MATCH(DATE(P$1,1,1),Shock_dev!$A$1:$CI$1,0),FALSE)</f>
        <v>4.9169699999984005</v>
      </c>
      <c r="Q58" s="52">
        <f>VLOOKUP($B58,Shock_dev!$A$1:$CI$300,MATCH(DATE(Q$1,1,1),Shock_dev!$A$1:$CI$1,0),FALSE)</f>
        <v>4.1800900000016554</v>
      </c>
      <c r="R58" s="52">
        <f>VLOOKUP($B58,Shock_dev!$A$1:$CI$300,MATCH(DATE(R$1,1,1),Shock_dev!$A$1:$CI$1,0),FALSE)</f>
        <v>3.445849999996426</v>
      </c>
      <c r="S58" s="52">
        <f>VLOOKUP($B58,Shock_dev!$A$1:$CI$300,MATCH(DATE(S$1,1,1),Shock_dev!$A$1:$CI$1,0),FALSE)</f>
        <v>2.7213099999935366</v>
      </c>
      <c r="T58" s="52">
        <f>VLOOKUP($B58,Shock_dev!$A$1:$CI$300,MATCH(DATE(T$1,1,1),Shock_dev!$A$1:$CI$1,0),FALSE)</f>
        <v>2.0087899999998626</v>
      </c>
      <c r="U58" s="52">
        <f>VLOOKUP($B58,Shock_dev!$A$1:$CI$300,MATCH(DATE(U$1,1,1),Shock_dev!$A$1:$CI$1,0),FALSE)</f>
        <v>1.3062100000024657</v>
      </c>
      <c r="V58" s="52">
        <f>VLOOKUP($B58,Shock_dev!$A$1:$CI$300,MATCH(DATE(V$1,1,1),Shock_dev!$A$1:$CI$1,0),FALSE)</f>
        <v>0.60798000000067987</v>
      </c>
      <c r="W58" s="52">
        <f>VLOOKUP($B58,Shock_dev!$A$1:$CI$300,MATCH(DATE(W$1,1,1),Shock_dev!$A$1:$CI$1,0),FALSE)</f>
        <v>-9.37599999961094E-2</v>
      </c>
      <c r="X58" s="52">
        <f>VLOOKUP($B58,Shock_dev!$A$1:$CI$300,MATCH(DATE(X$1,1,1),Shock_dev!$A$1:$CI$1,0),FALSE)</f>
        <v>-0.80746999999973923</v>
      </c>
      <c r="Y58" s="52">
        <f>VLOOKUP($B58,Shock_dev!$A$1:$CI$300,MATCH(DATE(Y$1,1,1),Shock_dev!$A$1:$CI$1,0),FALSE)</f>
        <v>-1.540580000000773</v>
      </c>
      <c r="Z58" s="52">
        <f>VLOOKUP($B58,Shock_dev!$A$1:$CI$300,MATCH(DATE(Z$1,1,1),Shock_dev!$A$1:$CI$1,0),FALSE)</f>
        <v>-2.2977999999930034</v>
      </c>
      <c r="AA58" s="52">
        <f>VLOOKUP($B58,Shock_dev!$A$1:$CI$300,MATCH(DATE(AA$1,1,1),Shock_dev!$A$1:$CI$1,0),FALSE)</f>
        <v>-3.0799199999964912</v>
      </c>
      <c r="AB58" s="52">
        <f>VLOOKUP($B58,Shock_dev!$A$1:$CI$300,MATCH(DATE(AB$1,1,1),Shock_dev!$A$1:$CI$1,0),FALSE)</f>
        <v>-3.8830000000016298</v>
      </c>
      <c r="AC58" s="52">
        <f>VLOOKUP($B58,Shock_dev!$A$1:$CI$300,MATCH(DATE(AC$1,1,1),Shock_dev!$A$1:$CI$1,0),FALSE)</f>
        <v>-4.6981500000038068</v>
      </c>
      <c r="AD58" s="52">
        <f>VLOOKUP($B58,Shock_dev!$A$1:$CI$300,MATCH(DATE(AD$1,1,1),Shock_dev!$A$1:$CI$1,0),FALSE)</f>
        <v>-5.5118799999982002</v>
      </c>
      <c r="AE58" s="52">
        <f>VLOOKUP($B58,Shock_dev!$A$1:$CI$300,MATCH(DATE(AE$1,1,1),Shock_dev!$A$1:$CI$1,0),FALSE)</f>
        <v>-6.3070599999991828</v>
      </c>
      <c r="AF58" s="52">
        <f>VLOOKUP($B58,Shock_dev!$A$1:$CI$300,MATCH(DATE(AF$1,1,1),Shock_dev!$A$1:$CI$1,0),FALSE)</f>
        <v>-7.0642099999968195</v>
      </c>
      <c r="AG58" s="52"/>
      <c r="AH58" s="65">
        <f t="shared" si="1"/>
        <v>5.9410980000000562</v>
      </c>
      <c r="AI58" s="65">
        <f t="shared" si="2"/>
        <v>8.3327019999996992</v>
      </c>
      <c r="AJ58" s="65">
        <f t="shared" si="3"/>
        <v>5.6199880000000118</v>
      </c>
      <c r="AK58" s="65">
        <f t="shared" si="4"/>
        <v>2.0180279999985942</v>
      </c>
      <c r="AL58" s="65">
        <f t="shared" si="5"/>
        <v>-1.5639059999972234</v>
      </c>
      <c r="AM58" s="65">
        <f t="shared" si="6"/>
        <v>-5.4928599999999275</v>
      </c>
      <c r="AN58" s="66"/>
      <c r="AO58" s="65">
        <f t="shared" si="7"/>
        <v>7.1368999999998781</v>
      </c>
      <c r="AP58" s="65">
        <f t="shared" si="8"/>
        <v>3.819007999999303</v>
      </c>
      <c r="AQ58" s="65">
        <f t="shared" si="9"/>
        <v>-3.5283829999985752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0.4751749999995809</v>
      </c>
      <c r="D59" s="52">
        <f>VLOOKUP($B59,Shock_dev!$A$1:$CI$300,MATCH(DATE(D$1,1,1),Shock_dev!$A$1:$CI$1,0),FALSE)</f>
        <v>1.0175869999993665</v>
      </c>
      <c r="E59" s="52">
        <f>VLOOKUP($B59,Shock_dev!$A$1:$CI$300,MATCH(DATE(E$1,1,1),Shock_dev!$A$1:$CI$1,0),FALSE)</f>
        <v>1.4537049999998999</v>
      </c>
      <c r="F59" s="52">
        <f>VLOOKUP($B59,Shock_dev!$A$1:$CI$300,MATCH(DATE(F$1,1,1),Shock_dev!$A$1:$CI$1,0),FALSE)</f>
        <v>1.7748890000002575</v>
      </c>
      <c r="G59" s="52">
        <f>VLOOKUP($B59,Shock_dev!$A$1:$CI$300,MATCH(DATE(G$1,1,1),Shock_dev!$A$1:$CI$1,0),FALSE)</f>
        <v>2.0207249999994019</v>
      </c>
      <c r="H59" s="52">
        <f>VLOOKUP($B59,Shock_dev!$A$1:$CI$300,MATCH(DATE(H$1,1,1),Shock_dev!$A$1:$CI$1,0),FALSE)</f>
        <v>2.2317519999996875</v>
      </c>
      <c r="I59" s="52">
        <f>VLOOKUP($B59,Shock_dev!$A$1:$CI$300,MATCH(DATE(I$1,1,1),Shock_dev!$A$1:$CI$1,0),FALSE)</f>
        <v>2.4359510000003866</v>
      </c>
      <c r="J59" s="52">
        <f>VLOOKUP($B59,Shock_dev!$A$1:$CI$300,MATCH(DATE(J$1,1,1),Shock_dev!$A$1:$CI$1,0),FALSE)</f>
        <v>2.6478319999996529</v>
      </c>
      <c r="K59" s="52">
        <f>VLOOKUP($B59,Shock_dev!$A$1:$CI$300,MATCH(DATE(K$1,1,1),Shock_dev!$A$1:$CI$1,0),FALSE)</f>
        <v>2.8716709999998784</v>
      </c>
      <c r="L59" s="52">
        <f>VLOOKUP($B59,Shock_dev!$A$1:$CI$300,MATCH(DATE(L$1,1,1),Shock_dev!$A$1:$CI$1,0),FALSE)</f>
        <v>3.1054319999993822</v>
      </c>
      <c r="M59" s="52">
        <f>VLOOKUP($B59,Shock_dev!$A$1:$CI$300,MATCH(DATE(M$1,1,1),Shock_dev!$A$1:$CI$1,0),FALSE)</f>
        <v>3.3439790000002176</v>
      </c>
      <c r="N59" s="52">
        <f>VLOOKUP($B59,Shock_dev!$A$1:$CI$300,MATCH(DATE(N$1,1,1),Shock_dev!$A$1:$CI$1,0),FALSE)</f>
        <v>3.5811929999999847</v>
      </c>
      <c r="O59" s="52">
        <f>VLOOKUP($B59,Shock_dev!$A$1:$CI$300,MATCH(DATE(O$1,1,1),Shock_dev!$A$1:$CI$1,0),FALSE)</f>
        <v>3.8111220000000685</v>
      </c>
      <c r="P59" s="52">
        <f>VLOOKUP($B59,Shock_dev!$A$1:$CI$300,MATCH(DATE(P$1,1,1),Shock_dev!$A$1:$CI$1,0),FALSE)</f>
        <v>4.0284449999999197</v>
      </c>
      <c r="Q59" s="52">
        <f>VLOOKUP($B59,Shock_dev!$A$1:$CI$300,MATCH(DATE(Q$1,1,1),Shock_dev!$A$1:$CI$1,0),FALSE)</f>
        <v>4.2285409999994954</v>
      </c>
      <c r="R59" s="52">
        <f>VLOOKUP($B59,Shock_dev!$A$1:$CI$300,MATCH(DATE(R$1,1,1),Shock_dev!$A$1:$CI$1,0),FALSE)</f>
        <v>4.4073699999999008</v>
      </c>
      <c r="S59" s="52">
        <f>VLOOKUP($B59,Shock_dev!$A$1:$CI$300,MATCH(DATE(S$1,1,1),Shock_dev!$A$1:$CI$1,0),FALSE)</f>
        <v>4.561308000000281</v>
      </c>
      <c r="T59" s="52">
        <f>VLOOKUP($B59,Shock_dev!$A$1:$CI$300,MATCH(DATE(T$1,1,1),Shock_dev!$A$1:$CI$1,0),FALSE)</f>
        <v>4.6870199999993929</v>
      </c>
      <c r="U59" s="52">
        <f>VLOOKUP($B59,Shock_dev!$A$1:$CI$300,MATCH(DATE(U$1,1,1),Shock_dev!$A$1:$CI$1,0),FALSE)</f>
        <v>4.781395999999404</v>
      </c>
      <c r="V59" s="52">
        <f>VLOOKUP($B59,Shock_dev!$A$1:$CI$300,MATCH(DATE(V$1,1,1),Shock_dev!$A$1:$CI$1,0),FALSE)</f>
        <v>4.84156399999938</v>
      </c>
      <c r="W59" s="52">
        <f>VLOOKUP($B59,Shock_dev!$A$1:$CI$300,MATCH(DATE(W$1,1,1),Shock_dev!$A$1:$CI$1,0),FALSE)</f>
        <v>4.8649759999998423</v>
      </c>
      <c r="X59" s="52">
        <f>VLOOKUP($B59,Shock_dev!$A$1:$CI$300,MATCH(DATE(X$1,1,1),Shock_dev!$A$1:$CI$1,0),FALSE)</f>
        <v>4.8495189999994182</v>
      </c>
      <c r="Y59" s="52">
        <f>VLOOKUP($B59,Shock_dev!$A$1:$CI$300,MATCH(DATE(Y$1,1,1),Shock_dev!$A$1:$CI$1,0),FALSE)</f>
        <v>4.7936660000004849</v>
      </c>
      <c r="Z59" s="52">
        <f>VLOOKUP($B59,Shock_dev!$A$1:$CI$300,MATCH(DATE(Z$1,1,1),Shock_dev!$A$1:$CI$1,0),FALSE)</f>
        <v>4.6965940000000046</v>
      </c>
      <c r="AA59" s="52">
        <f>VLOOKUP($B59,Shock_dev!$A$1:$CI$300,MATCH(DATE(AA$1,1,1),Shock_dev!$A$1:$CI$1,0),FALSE)</f>
        <v>4.5582889999996041</v>
      </c>
      <c r="AB59" s="52">
        <f>VLOOKUP($B59,Shock_dev!$A$1:$CI$300,MATCH(DATE(AB$1,1,1),Shock_dev!$A$1:$CI$1,0),FALSE)</f>
        <v>4.3795819999995729</v>
      </c>
      <c r="AC59" s="52">
        <f>VLOOKUP($B59,Shock_dev!$A$1:$CI$300,MATCH(DATE(AC$1,1,1),Shock_dev!$A$1:$CI$1,0),FALSE)</f>
        <v>4.1621350000004895</v>
      </c>
      <c r="AD59" s="52">
        <f>VLOOKUP($B59,Shock_dev!$A$1:$CI$300,MATCH(DATE(AD$1,1,1),Shock_dev!$A$1:$CI$1,0),FALSE)</f>
        <v>3.9083609999997861</v>
      </c>
      <c r="AE59" s="52">
        <f>VLOOKUP($B59,Shock_dev!$A$1:$CI$300,MATCH(DATE(AE$1,1,1),Shock_dev!$A$1:$CI$1,0),FALSE)</f>
        <v>3.6213009999992209</v>
      </c>
      <c r="AF59" s="52">
        <f>VLOOKUP($B59,Shock_dev!$A$1:$CI$300,MATCH(DATE(AF$1,1,1),Shock_dev!$A$1:$CI$1,0),FALSE)</f>
        <v>3.3044619999982388</v>
      </c>
      <c r="AG59" s="52"/>
      <c r="AH59" s="65">
        <f t="shared" si="1"/>
        <v>1.3484161999997013</v>
      </c>
      <c r="AI59" s="65">
        <f t="shared" si="2"/>
        <v>2.6585275999997977</v>
      </c>
      <c r="AJ59" s="65">
        <f t="shared" si="3"/>
        <v>3.7986559999999372</v>
      </c>
      <c r="AK59" s="65">
        <f t="shared" si="4"/>
        <v>4.6557315999996716</v>
      </c>
      <c r="AL59" s="65">
        <f t="shared" si="5"/>
        <v>4.7526087999998712</v>
      </c>
      <c r="AM59" s="65">
        <f t="shared" si="6"/>
        <v>3.8751681999994618</v>
      </c>
      <c r="AN59" s="66"/>
      <c r="AO59" s="65">
        <f t="shared" si="7"/>
        <v>2.0034718999997496</v>
      </c>
      <c r="AP59" s="65">
        <f t="shared" si="8"/>
        <v>4.2271937999998048</v>
      </c>
      <c r="AQ59" s="65">
        <f t="shared" si="9"/>
        <v>4.3138884999996669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0.72713980000003176</v>
      </c>
      <c r="D60" s="52">
        <f>VLOOKUP($B60,Shock_dev!$A$1:$CI$300,MATCH(DATE(D$1,1,1),Shock_dev!$A$1:$CI$1,0),FALSE)</f>
        <v>1.3147939000000406</v>
      </c>
      <c r="E60" s="52">
        <f>VLOOKUP($B60,Shock_dev!$A$1:$CI$300,MATCH(DATE(E$1,1,1),Shock_dev!$A$1:$CI$1,0),FALSE)</f>
        <v>1.9316287000000329</v>
      </c>
      <c r="F60" s="52">
        <f>VLOOKUP($B60,Shock_dev!$A$1:$CI$300,MATCH(DATE(F$1,1,1),Shock_dev!$A$1:$CI$1,0),FALSE)</f>
        <v>2.6745713999999907</v>
      </c>
      <c r="G60" s="52">
        <f>VLOOKUP($B60,Shock_dev!$A$1:$CI$300,MATCH(DATE(G$1,1,1),Shock_dev!$A$1:$CI$1,0),FALSE)</f>
        <v>3.6047717999999804</v>
      </c>
      <c r="H60" s="52">
        <f>VLOOKUP($B60,Shock_dev!$A$1:$CI$300,MATCH(DATE(H$1,1,1),Shock_dev!$A$1:$CI$1,0),FALSE)</f>
        <v>4.7711080999999922</v>
      </c>
      <c r="I60" s="52">
        <f>VLOOKUP($B60,Shock_dev!$A$1:$CI$300,MATCH(DATE(I$1,1,1),Shock_dev!$A$1:$CI$1,0),FALSE)</f>
        <v>6.216791599999965</v>
      </c>
      <c r="J60" s="52">
        <f>VLOOKUP($B60,Shock_dev!$A$1:$CI$300,MATCH(DATE(J$1,1,1),Shock_dev!$A$1:$CI$1,0),FALSE)</f>
        <v>7.9798659000000498</v>
      </c>
      <c r="K60" s="52">
        <f>VLOOKUP($B60,Shock_dev!$A$1:$CI$300,MATCH(DATE(K$1,1,1),Shock_dev!$A$1:$CI$1,0),FALSE)</f>
        <v>10.091363099999967</v>
      </c>
      <c r="L60" s="52">
        <f>VLOOKUP($B60,Shock_dev!$A$1:$CI$300,MATCH(DATE(L$1,1,1),Shock_dev!$A$1:$CI$1,0),FALSE)</f>
        <v>12.572399099999984</v>
      </c>
      <c r="M60" s="52">
        <f>VLOOKUP($B60,Shock_dev!$A$1:$CI$300,MATCH(DATE(M$1,1,1),Shock_dev!$A$1:$CI$1,0),FALSE)</f>
        <v>15.430779400000006</v>
      </c>
      <c r="N60" s="52">
        <f>VLOOKUP($B60,Shock_dev!$A$1:$CI$300,MATCH(DATE(N$1,1,1),Shock_dev!$A$1:$CI$1,0),FALSE)</f>
        <v>18.657553199999938</v>
      </c>
      <c r="O60" s="52">
        <f>VLOOKUP($B60,Shock_dev!$A$1:$CI$300,MATCH(DATE(O$1,1,1),Shock_dev!$A$1:$CI$1,0),FALSE)</f>
        <v>22.223957400000018</v>
      </c>
      <c r="P60" s="52">
        <f>VLOOKUP($B60,Shock_dev!$A$1:$CI$300,MATCH(DATE(P$1,1,1),Shock_dev!$A$1:$CI$1,0),FALSE)</f>
        <v>26.079220500000019</v>
      </c>
      <c r="Q60" s="52">
        <f>VLOOKUP($B60,Shock_dev!$A$1:$CI$300,MATCH(DATE(Q$1,1,1),Shock_dev!$A$1:$CI$1,0),FALSE)</f>
        <v>30.149660199999971</v>
      </c>
      <c r="R60" s="52">
        <f>VLOOKUP($B60,Shock_dev!$A$1:$CI$300,MATCH(DATE(R$1,1,1),Shock_dev!$A$1:$CI$1,0),FALSE)</f>
        <v>34.339440600000103</v>
      </c>
      <c r="S60" s="52">
        <f>VLOOKUP($B60,Shock_dev!$A$1:$CI$300,MATCH(DATE(S$1,1,1),Shock_dev!$A$1:$CI$1,0),FALSE)</f>
        <v>38.533214899999962</v>
      </c>
      <c r="T60" s="52">
        <f>VLOOKUP($B60,Shock_dev!$A$1:$CI$300,MATCH(DATE(T$1,1,1),Shock_dev!$A$1:$CI$1,0),FALSE)</f>
        <v>42.60070189999999</v>
      </c>
      <c r="U60" s="52">
        <f>VLOOKUP($B60,Shock_dev!$A$1:$CI$300,MATCH(DATE(U$1,1,1),Shock_dev!$A$1:$CI$1,0),FALSE)</f>
        <v>46.403035100000011</v>
      </c>
      <c r="V60" s="52">
        <f>VLOOKUP($B60,Shock_dev!$A$1:$CI$300,MATCH(DATE(V$1,1,1),Shock_dev!$A$1:$CI$1,0),FALSE)</f>
        <v>49.800497800000016</v>
      </c>
      <c r="W60" s="52">
        <f>VLOOKUP($B60,Shock_dev!$A$1:$CI$300,MATCH(DATE(W$1,1,1),Shock_dev!$A$1:$CI$1,0),FALSE)</f>
        <v>52.661058199999957</v>
      </c>
      <c r="X60" s="52">
        <f>VLOOKUP($B60,Shock_dev!$A$1:$CI$300,MATCH(DATE(X$1,1,1),Shock_dev!$A$1:$CI$1,0),FALSE)</f>
        <v>54.868969800000059</v>
      </c>
      <c r="Y60" s="52">
        <f>VLOOKUP($B60,Shock_dev!$A$1:$CI$300,MATCH(DATE(Y$1,1,1),Shock_dev!$A$1:$CI$1,0),FALSE)</f>
        <v>56.33262830000001</v>
      </c>
      <c r="Z60" s="52">
        <f>VLOOKUP($B60,Shock_dev!$A$1:$CI$300,MATCH(DATE(Z$1,1,1),Shock_dev!$A$1:$CI$1,0),FALSE)</f>
        <v>56.990904099999966</v>
      </c>
      <c r="AA60" s="52">
        <f>VLOOKUP($B60,Shock_dev!$A$1:$CI$300,MATCH(DATE(AA$1,1,1),Shock_dev!$A$1:$CI$1,0),FALSE)</f>
        <v>56.817298499999993</v>
      </c>
      <c r="AB60" s="52">
        <f>VLOOKUP($B60,Shock_dev!$A$1:$CI$300,MATCH(DATE(AB$1,1,1),Shock_dev!$A$1:$CI$1,0),FALSE)</f>
        <v>55.821488900000077</v>
      </c>
      <c r="AC60" s="52">
        <f>VLOOKUP($B60,Shock_dev!$A$1:$CI$300,MATCH(DATE(AC$1,1,1),Shock_dev!$A$1:$CI$1,0),FALSE)</f>
        <v>54.048115299999949</v>
      </c>
      <c r="AD60" s="52">
        <f>VLOOKUP($B60,Shock_dev!$A$1:$CI$300,MATCH(DATE(AD$1,1,1),Shock_dev!$A$1:$CI$1,0),FALSE)</f>
        <v>51.572960599999988</v>
      </c>
      <c r="AE60" s="52">
        <f>VLOOKUP($B60,Shock_dev!$A$1:$CI$300,MATCH(DATE(AE$1,1,1),Shock_dev!$A$1:$CI$1,0),FALSE)</f>
        <v>48.496962899999971</v>
      </c>
      <c r="AF60" s="52">
        <f>VLOOKUP($B60,Shock_dev!$A$1:$CI$300,MATCH(DATE(AF$1,1,1),Shock_dev!$A$1:$CI$1,0),FALSE)</f>
        <v>44.938715600000023</v>
      </c>
      <c r="AG60" s="52"/>
      <c r="AH60" s="65">
        <f t="shared" si="1"/>
        <v>2.0505811200000155</v>
      </c>
      <c r="AI60" s="65">
        <f t="shared" si="2"/>
        <v>8.3263055599999909</v>
      </c>
      <c r="AJ60" s="65">
        <f t="shared" si="3"/>
        <v>22.508234139999992</v>
      </c>
      <c r="AK60" s="65">
        <f t="shared" si="4"/>
        <v>42.335378060000018</v>
      </c>
      <c r="AL60" s="65">
        <f t="shared" si="5"/>
        <v>55.534171779999994</v>
      </c>
      <c r="AM60" s="65">
        <f t="shared" si="6"/>
        <v>50.975648660000004</v>
      </c>
      <c r="AN60" s="66"/>
      <c r="AO60" s="65">
        <f t="shared" si="7"/>
        <v>5.1884433400000027</v>
      </c>
      <c r="AP60" s="65">
        <f t="shared" si="8"/>
        <v>32.421806100000005</v>
      </c>
      <c r="AQ60" s="65">
        <f t="shared" si="9"/>
        <v>53.254910219999999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3.1746739999995555E-2</v>
      </c>
      <c r="D61" s="52">
        <f>VLOOKUP($B61,Shock_dev!$A$1:$CI$300,MATCH(DATE(D$1,1,1),Shock_dev!$A$1:$CI$1,0),FALSE)</f>
        <v>5.7802089999995587E-2</v>
      </c>
      <c r="E61" s="52">
        <f>VLOOKUP($B61,Shock_dev!$A$1:$CI$300,MATCH(DATE(E$1,1,1),Shock_dev!$A$1:$CI$1,0),FALSE)</f>
        <v>8.480658999999946E-2</v>
      </c>
      <c r="F61" s="52">
        <f>VLOOKUP($B61,Shock_dev!$A$1:$CI$300,MATCH(DATE(F$1,1,1),Shock_dev!$A$1:$CI$1,0),FALSE)</f>
        <v>0.11683492000000228</v>
      </c>
      <c r="G61" s="52">
        <f>VLOOKUP($B61,Shock_dev!$A$1:$CI$300,MATCH(DATE(G$1,1,1),Shock_dev!$A$1:$CI$1,0),FALSE)</f>
        <v>0.15658786999999563</v>
      </c>
      <c r="H61" s="52">
        <f>VLOOKUP($B61,Shock_dev!$A$1:$CI$300,MATCH(DATE(H$1,1,1),Shock_dev!$A$1:$CI$1,0),FALSE)</f>
        <v>0.20624854000000425</v>
      </c>
      <c r="I61" s="52">
        <f>VLOOKUP($B61,Shock_dev!$A$1:$CI$300,MATCH(DATE(I$1,1,1),Shock_dev!$A$1:$CI$1,0),FALSE)</f>
        <v>0.26772306000000157</v>
      </c>
      <c r="J61" s="52">
        <f>VLOOKUP($B61,Shock_dev!$A$1:$CI$300,MATCH(DATE(J$1,1,1),Shock_dev!$A$1:$CI$1,0),FALSE)</f>
        <v>0.34265904999999464</v>
      </c>
      <c r="K61" s="52">
        <f>VLOOKUP($B61,Shock_dev!$A$1:$CI$300,MATCH(DATE(K$1,1,1),Shock_dev!$A$1:$CI$1,0),FALSE)</f>
        <v>0.4323766800000044</v>
      </c>
      <c r="L61" s="52">
        <f>VLOOKUP($B61,Shock_dev!$A$1:$CI$300,MATCH(DATE(L$1,1,1),Shock_dev!$A$1:$CI$1,0),FALSE)</f>
        <v>0.53775660000000158</v>
      </c>
      <c r="M61" s="52">
        <f>VLOOKUP($B61,Shock_dev!$A$1:$CI$300,MATCH(DATE(M$1,1,1),Shock_dev!$A$1:$CI$1,0),FALSE)</f>
        <v>0.65910537999999974</v>
      </c>
      <c r="N61" s="52">
        <f>VLOOKUP($B61,Shock_dev!$A$1:$CI$300,MATCH(DATE(N$1,1,1),Shock_dev!$A$1:$CI$1,0),FALSE)</f>
        <v>0.79601626999999553</v>
      </c>
      <c r="O61" s="52">
        <f>VLOOKUP($B61,Shock_dev!$A$1:$CI$300,MATCH(DATE(O$1,1,1),Shock_dev!$A$1:$CI$1,0),FALSE)</f>
        <v>0.94724434000000457</v>
      </c>
      <c r="P61" s="52">
        <f>VLOOKUP($B61,Shock_dev!$A$1:$CI$300,MATCH(DATE(P$1,1,1),Shock_dev!$A$1:$CI$1,0),FALSE)</f>
        <v>1.1106169399999999</v>
      </c>
      <c r="Q61" s="52">
        <f>VLOOKUP($B61,Shock_dev!$A$1:$CI$300,MATCH(DATE(Q$1,1,1),Shock_dev!$A$1:$CI$1,0),FALSE)</f>
        <v>1.2829983399999989</v>
      </c>
      <c r="R61" s="52">
        <f>VLOOKUP($B61,Shock_dev!$A$1:$CI$300,MATCH(DATE(R$1,1,1),Shock_dev!$A$1:$CI$1,0),FALSE)</f>
        <v>1.4603245200000003</v>
      </c>
      <c r="S61" s="52">
        <f>VLOOKUP($B61,Shock_dev!$A$1:$CI$300,MATCH(DATE(S$1,1,1),Shock_dev!$A$1:$CI$1,0),FALSE)</f>
        <v>1.6377173399999947</v>
      </c>
      <c r="T61" s="52">
        <f>VLOOKUP($B61,Shock_dev!$A$1:$CI$300,MATCH(DATE(T$1,1,1),Shock_dev!$A$1:$CI$1,0),FALSE)</f>
        <v>1.8096798499999949</v>
      </c>
      <c r="U61" s="52">
        <f>VLOOKUP($B61,Shock_dev!$A$1:$CI$300,MATCH(DATE(U$1,1,1),Shock_dev!$A$1:$CI$1,0),FALSE)</f>
        <v>1.9703649799999994</v>
      </c>
      <c r="V61" s="52">
        <f>VLOOKUP($B61,Shock_dev!$A$1:$CI$300,MATCH(DATE(V$1,1,1),Shock_dev!$A$1:$CI$1,0),FALSE)</f>
        <v>2.1139010500000026</v>
      </c>
      <c r="W61" s="52">
        <f>VLOOKUP($B61,Shock_dev!$A$1:$CI$300,MATCH(DATE(W$1,1,1),Shock_dev!$A$1:$CI$1,0),FALSE)</f>
        <v>2.2347488600000034</v>
      </c>
      <c r="X61" s="52">
        <f>VLOOKUP($B61,Shock_dev!$A$1:$CI$300,MATCH(DATE(X$1,1,1),Shock_dev!$A$1:$CI$1,0),FALSE)</f>
        <v>2.3280595399999982</v>
      </c>
      <c r="Y61" s="52">
        <f>VLOOKUP($B61,Shock_dev!$A$1:$CI$300,MATCH(DATE(Y$1,1,1),Shock_dev!$A$1:$CI$1,0),FALSE)</f>
        <v>2.3899998800000049</v>
      </c>
      <c r="Z61" s="52">
        <f>VLOOKUP($B61,Shock_dev!$A$1:$CI$300,MATCH(DATE(Z$1,1,1),Shock_dev!$A$1:$CI$1,0),FALSE)</f>
        <v>2.4180128799999991</v>
      </c>
      <c r="AA61" s="52">
        <f>VLOOKUP($B61,Shock_dev!$A$1:$CI$300,MATCH(DATE(AA$1,1,1),Shock_dev!$A$1:$CI$1,0),FALSE)</f>
        <v>2.4109877300000022</v>
      </c>
      <c r="AB61" s="52">
        <f>VLOOKUP($B61,Shock_dev!$A$1:$CI$300,MATCH(DATE(AB$1,1,1),Shock_dev!$A$1:$CI$1,0),FALSE)</f>
        <v>2.3693216100000001</v>
      </c>
      <c r="AC61" s="52">
        <f>VLOOKUP($B61,Shock_dev!$A$1:$CI$300,MATCH(DATE(AC$1,1,1),Shock_dev!$A$1:$CI$1,0),FALSE)</f>
        <v>2.2948680800000005</v>
      </c>
      <c r="AD61" s="52">
        <f>VLOOKUP($B61,Shock_dev!$A$1:$CI$300,MATCH(DATE(AD$1,1,1),Shock_dev!$A$1:$CI$1,0),FALSE)</f>
        <v>2.1907786100000024</v>
      </c>
      <c r="AE61" s="52">
        <f>VLOOKUP($B61,Shock_dev!$A$1:$CI$300,MATCH(DATE(AE$1,1,1),Shock_dev!$A$1:$CI$1,0),FALSE)</f>
        <v>2.0612553800000057</v>
      </c>
      <c r="AF61" s="52">
        <f>VLOOKUP($B61,Shock_dev!$A$1:$CI$300,MATCH(DATE(AF$1,1,1),Shock_dev!$A$1:$CI$1,0),FALSE)</f>
        <v>1.9112420500000056</v>
      </c>
      <c r="AG61" s="52"/>
      <c r="AH61" s="65">
        <f t="shared" si="1"/>
        <v>8.9555641999997701E-2</v>
      </c>
      <c r="AI61" s="65">
        <f t="shared" si="2"/>
        <v>0.35735278600000131</v>
      </c>
      <c r="AJ61" s="65">
        <f t="shared" si="3"/>
        <v>0.95919625399999975</v>
      </c>
      <c r="AK61" s="65">
        <f t="shared" si="4"/>
        <v>1.7983975479999983</v>
      </c>
      <c r="AL61" s="65">
        <f t="shared" si="5"/>
        <v>2.3563617780000015</v>
      </c>
      <c r="AM61" s="65">
        <f t="shared" si="6"/>
        <v>2.1654931460000029</v>
      </c>
      <c r="AN61" s="66"/>
      <c r="AO61" s="65">
        <f t="shared" si="7"/>
        <v>0.22345421399999951</v>
      </c>
      <c r="AP61" s="65">
        <f t="shared" si="8"/>
        <v>1.378796900999999</v>
      </c>
      <c r="AQ61" s="65">
        <f t="shared" si="9"/>
        <v>2.2609274620000024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14.828934769999996</v>
      </c>
      <c r="D62" s="52">
        <f>VLOOKUP($B62,Shock_dev!$A$1:$CI$300,MATCH(DATE(D$1,1,1),Shock_dev!$A$1:$CI$1,0),FALSE)</f>
        <v>23.326651200000001</v>
      </c>
      <c r="E62" s="52">
        <f>VLOOKUP($B62,Shock_dev!$A$1:$CI$300,MATCH(DATE(E$1,1,1),Shock_dev!$A$1:$CI$1,0),FALSE)</f>
        <v>28.677541189999999</v>
      </c>
      <c r="F62" s="52">
        <f>VLOOKUP($B62,Shock_dev!$A$1:$CI$300,MATCH(DATE(F$1,1,1),Shock_dev!$A$1:$CI$1,0),FALSE)</f>
        <v>32.732080900000007</v>
      </c>
      <c r="G62" s="52">
        <f>VLOOKUP($B62,Shock_dev!$A$1:$CI$300,MATCH(DATE(G$1,1,1),Shock_dev!$A$1:$CI$1,0),FALSE)</f>
        <v>36.104131219999992</v>
      </c>
      <c r="H62" s="52">
        <f>VLOOKUP($B62,Shock_dev!$A$1:$CI$300,MATCH(DATE(H$1,1,1),Shock_dev!$A$1:$CI$1,0),FALSE)</f>
        <v>38.925607810000002</v>
      </c>
      <c r="I62" s="52">
        <f>VLOOKUP($B62,Shock_dev!$A$1:$CI$300,MATCH(DATE(I$1,1,1),Shock_dev!$A$1:$CI$1,0),FALSE)</f>
        <v>41.169765760000004</v>
      </c>
      <c r="J62" s="52">
        <f>VLOOKUP($B62,Shock_dev!$A$1:$CI$300,MATCH(DATE(J$1,1,1),Shock_dev!$A$1:$CI$1,0),FALSE)</f>
        <v>42.771934270000003</v>
      </c>
      <c r="K62" s="52">
        <f>VLOOKUP($B62,Shock_dev!$A$1:$CI$300,MATCH(DATE(K$1,1,1),Shock_dev!$A$1:$CI$1,0),FALSE)</f>
        <v>43.675150209999998</v>
      </c>
      <c r="L62" s="52">
        <f>VLOOKUP($B62,Shock_dev!$A$1:$CI$300,MATCH(DATE(L$1,1,1),Shock_dev!$A$1:$CI$1,0),FALSE)</f>
        <v>43.848520599999993</v>
      </c>
      <c r="M62" s="52">
        <f>VLOOKUP($B62,Shock_dev!$A$1:$CI$300,MATCH(DATE(M$1,1,1),Shock_dev!$A$1:$CI$1,0),FALSE)</f>
        <v>43.294369020000005</v>
      </c>
      <c r="N62" s="52">
        <f>VLOOKUP($B62,Shock_dev!$A$1:$CI$300,MATCH(DATE(N$1,1,1),Shock_dev!$A$1:$CI$1,0),FALSE)</f>
        <v>42.049398060000001</v>
      </c>
      <c r="O62" s="52">
        <f>VLOOKUP($B62,Shock_dev!$A$1:$CI$300,MATCH(DATE(O$1,1,1),Shock_dev!$A$1:$CI$1,0),FALSE)</f>
        <v>40.181777920000002</v>
      </c>
      <c r="P62" s="52">
        <f>VLOOKUP($B62,Shock_dev!$A$1:$CI$300,MATCH(DATE(P$1,1,1),Shock_dev!$A$1:$CI$1,0),FALSE)</f>
        <v>37.785241810000002</v>
      </c>
      <c r="Q62" s="52">
        <f>VLOOKUP($B62,Shock_dev!$A$1:$CI$300,MATCH(DATE(Q$1,1,1),Shock_dev!$A$1:$CI$1,0),FALSE)</f>
        <v>34.971182130000003</v>
      </c>
      <c r="R62" s="52">
        <f>VLOOKUP($B62,Shock_dev!$A$1:$CI$300,MATCH(DATE(R$1,1,1),Shock_dev!$A$1:$CI$1,0),FALSE)</f>
        <v>31.859802279999997</v>
      </c>
      <c r="S62" s="52">
        <f>VLOOKUP($B62,Shock_dev!$A$1:$CI$300,MATCH(DATE(S$1,1,1),Shock_dev!$A$1:$CI$1,0),FALSE)</f>
        <v>28.571369239999996</v>
      </c>
      <c r="T62" s="52">
        <f>VLOOKUP($B62,Shock_dev!$A$1:$CI$300,MATCH(DATE(T$1,1,1),Shock_dev!$A$1:$CI$1,0),FALSE)</f>
        <v>25.21848378</v>
      </c>
      <c r="U62" s="52">
        <f>VLOOKUP($B62,Shock_dev!$A$1:$CI$300,MATCH(DATE(U$1,1,1),Shock_dev!$A$1:$CI$1,0),FALSE)</f>
        <v>21.900045300000002</v>
      </c>
      <c r="V62" s="52">
        <f>VLOOKUP($B62,Shock_dev!$A$1:$CI$300,MATCH(DATE(V$1,1,1),Shock_dev!$A$1:$CI$1,0),FALSE)</f>
        <v>18.697282959999995</v>
      </c>
      <c r="W62" s="52">
        <f>VLOOKUP($B62,Shock_dev!$A$1:$CI$300,MATCH(DATE(W$1,1,1),Shock_dev!$A$1:$CI$1,0),FALSE)</f>
        <v>15.671910390000008</v>
      </c>
      <c r="X62" s="52">
        <f>VLOOKUP($B62,Shock_dev!$A$1:$CI$300,MATCH(DATE(X$1,1,1),Shock_dev!$A$1:$CI$1,0),FALSE)</f>
        <v>12.866191599999993</v>
      </c>
      <c r="Y62" s="52">
        <f>VLOOKUP($B62,Shock_dev!$A$1:$CI$300,MATCH(DATE(Y$1,1,1),Shock_dev!$A$1:$CI$1,0),FALSE)</f>
        <v>10.304519350000007</v>
      </c>
      <c r="Z62" s="52">
        <f>VLOOKUP($B62,Shock_dev!$A$1:$CI$300,MATCH(DATE(Z$1,1,1),Shock_dev!$A$1:$CI$1,0),FALSE)</f>
        <v>7.9960167400000017</v>
      </c>
      <c r="AA62" s="52">
        <f>VLOOKUP($B62,Shock_dev!$A$1:$CI$300,MATCH(DATE(AA$1,1,1),Shock_dev!$A$1:$CI$1,0),FALSE)</f>
        <v>5.9376726499999961</v>
      </c>
      <c r="AB62" s="52">
        <f>VLOOKUP($B62,Shock_dev!$A$1:$CI$300,MATCH(DATE(AB$1,1,1),Shock_dev!$A$1:$CI$1,0),FALSE)</f>
        <v>4.1175874399999941</v>
      </c>
      <c r="AC62" s="52">
        <f>VLOOKUP($B62,Shock_dev!$A$1:$CI$300,MATCH(DATE(AC$1,1,1),Shock_dev!$A$1:$CI$1,0),FALSE)</f>
        <v>2.5180083000000053</v>
      </c>
      <c r="AD62" s="52">
        <f>VLOOKUP($B62,Shock_dev!$A$1:$CI$300,MATCH(DATE(AD$1,1,1),Shock_dev!$A$1:$CI$1,0),FALSE)</f>
        <v>1.1179468099999923</v>
      </c>
      <c r="AE62" s="52">
        <f>VLOOKUP($B62,Shock_dev!$A$1:$CI$300,MATCH(DATE(AE$1,1,1),Shock_dev!$A$1:$CI$1,0),FALSE)</f>
        <v>-0.10472473999999465</v>
      </c>
      <c r="AF62" s="52">
        <f>VLOOKUP($B62,Shock_dev!$A$1:$CI$300,MATCH(DATE(AF$1,1,1),Shock_dev!$A$1:$CI$1,0),FALSE)</f>
        <v>-1.17171922</v>
      </c>
      <c r="AG62" s="52"/>
      <c r="AH62" s="65">
        <f t="shared" si="1"/>
        <v>27.133867856000002</v>
      </c>
      <c r="AI62" s="65">
        <f t="shared" si="2"/>
        <v>42.078195729999997</v>
      </c>
      <c r="AJ62" s="65">
        <f t="shared" si="3"/>
        <v>39.656393788000003</v>
      </c>
      <c r="AK62" s="65">
        <f t="shared" si="4"/>
        <v>25.249396711999999</v>
      </c>
      <c r="AL62" s="65">
        <f t="shared" si="5"/>
        <v>10.555262146</v>
      </c>
      <c r="AM62" s="65">
        <f t="shared" si="6"/>
        <v>1.2954197179999993</v>
      </c>
      <c r="AN62" s="66"/>
      <c r="AO62" s="65">
        <f t="shared" si="7"/>
        <v>34.606031793</v>
      </c>
      <c r="AP62" s="65">
        <f t="shared" si="8"/>
        <v>32.452895249999997</v>
      </c>
      <c r="AQ62" s="65">
        <f t="shared" si="9"/>
        <v>5.9253409320000001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1.979799999998022E-2</v>
      </c>
      <c r="D63" s="52">
        <f>VLOOKUP($B63,Shock_dev!$A$1:$CI$300,MATCH(DATE(D$1,1,1),Shock_dev!$A$1:$CI$1,0),FALSE)</f>
        <v>4.1923100000019531E-2</v>
      </c>
      <c r="E63" s="52">
        <f>VLOOKUP($B63,Shock_dev!$A$1:$CI$300,MATCH(DATE(E$1,1,1),Shock_dev!$A$1:$CI$1,0),FALSE)</f>
        <v>5.8610199999975521E-2</v>
      </c>
      <c r="F63" s="52">
        <f>VLOOKUP($B63,Shock_dev!$A$1:$CI$300,MATCH(DATE(F$1,1,1),Shock_dev!$A$1:$CI$1,0),FALSE)</f>
        <v>6.9670900000005531E-2</v>
      </c>
      <c r="G63" s="52">
        <f>VLOOKUP($B63,Shock_dev!$A$1:$CI$300,MATCH(DATE(G$1,1,1),Shock_dev!$A$1:$CI$1,0),FALSE)</f>
        <v>7.7211299999987659E-2</v>
      </c>
      <c r="H63" s="52">
        <f>VLOOKUP($B63,Shock_dev!$A$1:$CI$300,MATCH(DATE(H$1,1,1),Shock_dev!$A$1:$CI$1,0),FALSE)</f>
        <v>8.3341600000039762E-2</v>
      </c>
      <c r="I63" s="52">
        <f>VLOOKUP($B63,Shock_dev!$A$1:$CI$300,MATCH(DATE(I$1,1,1),Shock_dev!$A$1:$CI$1,0),FALSE)</f>
        <v>8.9504800000042906E-2</v>
      </c>
      <c r="J63" s="52">
        <f>VLOOKUP($B63,Shock_dev!$A$1:$CI$300,MATCH(DATE(J$1,1,1),Shock_dev!$A$1:$CI$1,0),FALSE)</f>
        <v>9.6435600000006616E-2</v>
      </c>
      <c r="K63" s="52">
        <f>VLOOKUP($B63,Shock_dev!$A$1:$CI$300,MATCH(DATE(K$1,1,1),Shock_dev!$A$1:$CI$1,0),FALSE)</f>
        <v>0.10433210000002191</v>
      </c>
      <c r="L63" s="52">
        <f>VLOOKUP($B63,Shock_dev!$A$1:$CI$300,MATCH(DATE(L$1,1,1),Shock_dev!$A$1:$CI$1,0),FALSE)</f>
        <v>0.11306069999994861</v>
      </c>
      <c r="M63" s="52">
        <f>VLOOKUP($B63,Shock_dev!$A$1:$CI$300,MATCH(DATE(M$1,1,1),Shock_dev!$A$1:$CI$1,0),FALSE)</f>
        <v>0.12232470000003559</v>
      </c>
      <c r="N63" s="52">
        <f>VLOOKUP($B63,Shock_dev!$A$1:$CI$300,MATCH(DATE(N$1,1,1),Shock_dev!$A$1:$CI$1,0),FALSE)</f>
        <v>0.13177709999996523</v>
      </c>
      <c r="O63" s="52">
        <f>VLOOKUP($B63,Shock_dev!$A$1:$CI$300,MATCH(DATE(O$1,1,1),Shock_dev!$A$1:$CI$1,0),FALSE)</f>
        <v>0.14108169999997244</v>
      </c>
      <c r="P63" s="52">
        <f>VLOOKUP($B63,Shock_dev!$A$1:$CI$300,MATCH(DATE(P$1,1,1),Shock_dev!$A$1:$CI$1,0),FALSE)</f>
        <v>0.1499393000000282</v>
      </c>
      <c r="Q63" s="52">
        <f>VLOOKUP($B63,Shock_dev!$A$1:$CI$300,MATCH(DATE(Q$1,1,1),Shock_dev!$A$1:$CI$1,0),FALSE)</f>
        <v>0.15809210000003304</v>
      </c>
      <c r="R63" s="52">
        <f>VLOOKUP($B63,Shock_dev!$A$1:$CI$300,MATCH(DATE(R$1,1,1),Shock_dev!$A$1:$CI$1,0),FALSE)</f>
        <v>0.1653196000000321</v>
      </c>
      <c r="S63" s="52">
        <f>VLOOKUP($B63,Shock_dev!$A$1:$CI$300,MATCH(DATE(S$1,1,1),Shock_dev!$A$1:$CI$1,0),FALSE)</f>
        <v>0.17143129999999474</v>
      </c>
      <c r="T63" s="52">
        <f>VLOOKUP($B63,Shock_dev!$A$1:$CI$300,MATCH(DATE(T$1,1,1),Shock_dev!$A$1:$CI$1,0),FALSE)</f>
        <v>0.17626099999995404</v>
      </c>
      <c r="U63" s="52">
        <f>VLOOKUP($B63,Shock_dev!$A$1:$CI$300,MATCH(DATE(U$1,1,1),Shock_dev!$A$1:$CI$1,0),FALSE)</f>
        <v>0.17966409999996813</v>
      </c>
      <c r="V63" s="52">
        <f>VLOOKUP($B63,Shock_dev!$A$1:$CI$300,MATCH(DATE(V$1,1,1),Shock_dev!$A$1:$CI$1,0),FALSE)</f>
        <v>0.18151829999999336</v>
      </c>
      <c r="W63" s="52">
        <f>VLOOKUP($B63,Shock_dev!$A$1:$CI$300,MATCH(DATE(W$1,1,1),Shock_dev!$A$1:$CI$1,0),FALSE)</f>
        <v>0.18172579999998106</v>
      </c>
      <c r="X63" s="52">
        <f>VLOOKUP($B63,Shock_dev!$A$1:$CI$300,MATCH(DATE(X$1,1,1),Shock_dev!$A$1:$CI$1,0),FALSE)</f>
        <v>0.18021720000001551</v>
      </c>
      <c r="Y63" s="52">
        <f>VLOOKUP($B63,Shock_dev!$A$1:$CI$300,MATCH(DATE(Y$1,1,1),Shock_dev!$A$1:$CI$1,0),FALSE)</f>
        <v>0.17695570000000771</v>
      </c>
      <c r="Z63" s="52">
        <f>VLOOKUP($B63,Shock_dev!$A$1:$CI$300,MATCH(DATE(Z$1,1,1),Shock_dev!$A$1:$CI$1,0),FALSE)</f>
        <v>0.17193950000000768</v>
      </c>
      <c r="AA63" s="52">
        <f>VLOOKUP($B63,Shock_dev!$A$1:$CI$300,MATCH(DATE(AA$1,1,1),Shock_dev!$A$1:$CI$1,0),FALSE)</f>
        <v>0.16520220000001018</v>
      </c>
      <c r="AB63" s="52">
        <f>VLOOKUP($B63,Shock_dev!$A$1:$CI$300,MATCH(DATE(AB$1,1,1),Shock_dev!$A$1:$CI$1,0),FALSE)</f>
        <v>0.15681180000001405</v>
      </c>
      <c r="AC63" s="52">
        <f>VLOOKUP($B63,Shock_dev!$A$1:$CI$300,MATCH(DATE(AC$1,1,1),Shock_dev!$A$1:$CI$1,0),FALSE)</f>
        <v>0.14686639999996487</v>
      </c>
      <c r="AD63" s="52">
        <f>VLOOKUP($B63,Shock_dev!$A$1:$CI$300,MATCH(DATE(AD$1,1,1),Shock_dev!$A$1:$CI$1,0),FALSE)</f>
        <v>0.13548830000001999</v>
      </c>
      <c r="AE63" s="52">
        <f>VLOOKUP($B63,Shock_dev!$A$1:$CI$300,MATCH(DATE(AE$1,1,1),Shock_dev!$A$1:$CI$1,0),FALSE)</f>
        <v>0.12281660000002148</v>
      </c>
      <c r="AF63" s="52">
        <f>VLOOKUP($B63,Shock_dev!$A$1:$CI$300,MATCH(DATE(AF$1,1,1),Shock_dev!$A$1:$CI$1,0),FALSE)</f>
        <v>0.10899979999999232</v>
      </c>
      <c r="AG63" s="52"/>
      <c r="AH63" s="65">
        <f t="shared" si="1"/>
        <v>5.3442699999993695E-2</v>
      </c>
      <c r="AI63" s="65">
        <f t="shared" si="2"/>
        <v>9.7334960000011961E-2</v>
      </c>
      <c r="AJ63" s="65">
        <f t="shared" si="3"/>
        <v>0.14064298000000691</v>
      </c>
      <c r="AK63" s="65">
        <f t="shared" si="4"/>
        <v>0.17483885999998847</v>
      </c>
      <c r="AL63" s="65">
        <f t="shared" si="5"/>
        <v>0.17520808000000443</v>
      </c>
      <c r="AM63" s="65">
        <f t="shared" si="6"/>
        <v>0.13419658000000254</v>
      </c>
      <c r="AN63" s="66"/>
      <c r="AO63" s="65">
        <f t="shared" si="7"/>
        <v>7.5388830000002821E-2</v>
      </c>
      <c r="AP63" s="65">
        <f t="shared" si="8"/>
        <v>0.15774091999999768</v>
      </c>
      <c r="AQ63" s="65">
        <f t="shared" si="9"/>
        <v>0.1547023300000035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0.75063249999999471</v>
      </c>
      <c r="D64" s="52">
        <f>VLOOKUP($B64,Shock_dev!$A$1:$CI$300,MATCH(DATE(D$1,1,1),Shock_dev!$A$1:$CI$1,0),FALSE)</f>
        <v>1.1455077000000102</v>
      </c>
      <c r="E64" s="52">
        <f>VLOOKUP($B64,Shock_dev!$A$1:$CI$300,MATCH(DATE(E$1,1,1),Shock_dev!$A$1:$CI$1,0),FALSE)</f>
        <v>1.4060262999999793</v>
      </c>
      <c r="F64" s="52">
        <f>VLOOKUP($B64,Shock_dev!$A$1:$CI$300,MATCH(DATE(F$1,1,1),Shock_dev!$A$1:$CI$1,0),FALSE)</f>
        <v>1.6226514000000236</v>
      </c>
      <c r="G64" s="52">
        <f>VLOOKUP($B64,Shock_dev!$A$1:$CI$300,MATCH(DATE(G$1,1,1),Shock_dev!$A$1:$CI$1,0),FALSE)</f>
        <v>1.8244649000000095</v>
      </c>
      <c r="H64" s="52">
        <f>VLOOKUP($B64,Shock_dev!$A$1:$CI$300,MATCH(DATE(H$1,1,1),Shock_dev!$A$1:$CI$1,0),FALSE)</f>
        <v>2.0203563999999972</v>
      </c>
      <c r="I64" s="52">
        <f>VLOOKUP($B64,Shock_dev!$A$1:$CI$300,MATCH(DATE(I$1,1,1),Shock_dev!$A$1:$CI$1,0),FALSE)</f>
        <v>2.2129024999999842</v>
      </c>
      <c r="J64" s="52">
        <f>VLOOKUP($B64,Shock_dev!$A$1:$CI$300,MATCH(DATE(J$1,1,1),Shock_dev!$A$1:$CI$1,0),FALSE)</f>
        <v>2.4029100999999855</v>
      </c>
      <c r="K64" s="52">
        <f>VLOOKUP($B64,Shock_dev!$A$1:$CI$300,MATCH(DATE(K$1,1,1),Shock_dev!$A$1:$CI$1,0),FALSE)</f>
        <v>2.5908864999999821</v>
      </c>
      <c r="L64" s="52">
        <f>VLOOKUP($B64,Shock_dev!$A$1:$CI$300,MATCH(DATE(L$1,1,1),Shock_dev!$A$1:$CI$1,0),FALSE)</f>
        <v>2.7774489999999901</v>
      </c>
      <c r="M64" s="52">
        <f>VLOOKUP($B64,Shock_dev!$A$1:$CI$300,MATCH(DATE(M$1,1,1),Shock_dev!$A$1:$CI$1,0),FALSE)</f>
        <v>2.9633162000000084</v>
      </c>
      <c r="N64" s="52">
        <f>VLOOKUP($B64,Shock_dev!$A$1:$CI$300,MATCH(DATE(N$1,1,1),Shock_dev!$A$1:$CI$1,0),FALSE)</f>
        <v>3.1490999999999758</v>
      </c>
      <c r="O64" s="52">
        <f>VLOOKUP($B64,Shock_dev!$A$1:$CI$300,MATCH(DATE(O$1,1,1),Shock_dev!$A$1:$CI$1,0),FALSE)</f>
        <v>3.3350024000000076</v>
      </c>
      <c r="P64" s="52">
        <f>VLOOKUP($B64,Shock_dev!$A$1:$CI$300,MATCH(DATE(P$1,1,1),Shock_dev!$A$1:$CI$1,0),FALSE)</f>
        <v>3.5204890999999918</v>
      </c>
      <c r="Q64" s="52">
        <f>VLOOKUP($B64,Shock_dev!$A$1:$CI$300,MATCH(DATE(Q$1,1,1),Shock_dev!$A$1:$CI$1,0),FALSE)</f>
        <v>3.7040021999999908</v>
      </c>
      <c r="R64" s="52">
        <f>VLOOKUP($B64,Shock_dev!$A$1:$CI$300,MATCH(DATE(R$1,1,1),Shock_dev!$A$1:$CI$1,0),FALSE)</f>
        <v>3.8827665000000025</v>
      </c>
      <c r="S64" s="52">
        <f>VLOOKUP($B64,Shock_dev!$A$1:$CI$300,MATCH(DATE(S$1,1,1),Shock_dev!$A$1:$CI$1,0),FALSE)</f>
        <v>4.0527300999999909</v>
      </c>
      <c r="T64" s="52">
        <f>VLOOKUP($B64,Shock_dev!$A$1:$CI$300,MATCH(DATE(T$1,1,1),Shock_dev!$A$1:$CI$1,0),FALSE)</f>
        <v>4.2086641000000213</v>
      </c>
      <c r="U64" s="52">
        <f>VLOOKUP($B64,Shock_dev!$A$1:$CI$300,MATCH(DATE(U$1,1,1),Shock_dev!$A$1:$CI$1,0),FALSE)</f>
        <v>4.344422700000024</v>
      </c>
      <c r="V64" s="52">
        <f>VLOOKUP($B64,Shock_dev!$A$1:$CI$300,MATCH(DATE(V$1,1,1),Shock_dev!$A$1:$CI$1,0),FALSE)</f>
        <v>4.4533480999999995</v>
      </c>
      <c r="W64" s="52">
        <f>VLOOKUP($B64,Shock_dev!$A$1:$CI$300,MATCH(DATE(W$1,1,1),Shock_dev!$A$1:$CI$1,0),FALSE)</f>
        <v>4.5287785999999812</v>
      </c>
      <c r="X64" s="52">
        <f>VLOOKUP($B64,Shock_dev!$A$1:$CI$300,MATCH(DATE(X$1,1,1),Shock_dev!$A$1:$CI$1,0),FALSE)</f>
        <v>4.564608800000002</v>
      </c>
      <c r="Y64" s="52">
        <f>VLOOKUP($B64,Shock_dev!$A$1:$CI$300,MATCH(DATE(Y$1,1,1),Shock_dev!$A$1:$CI$1,0),FALSE)</f>
        <v>4.5558388999999977</v>
      </c>
      <c r="Z64" s="52">
        <f>VLOOKUP($B64,Shock_dev!$A$1:$CI$300,MATCH(DATE(Z$1,1,1),Shock_dev!$A$1:$CI$1,0),FALSE)</f>
        <v>4.499052000000006</v>
      </c>
      <c r="AA64" s="52">
        <f>VLOOKUP($B64,Shock_dev!$A$1:$CI$300,MATCH(DATE(AA$1,1,1),Shock_dev!$A$1:$CI$1,0),FALSE)</f>
        <v>4.3927651999999853</v>
      </c>
      <c r="AB64" s="52">
        <f>VLOOKUP($B64,Shock_dev!$A$1:$CI$300,MATCH(DATE(AB$1,1,1),Shock_dev!$A$1:$CI$1,0),FALSE)</f>
        <v>4.2376170999999943</v>
      </c>
      <c r="AC64" s="52">
        <f>VLOOKUP($B64,Shock_dev!$A$1:$CI$300,MATCH(DATE(AC$1,1,1),Shock_dev!$A$1:$CI$1,0),FALSE)</f>
        <v>4.0363720000000001</v>
      </c>
      <c r="AD64" s="52">
        <f>VLOOKUP($B64,Shock_dev!$A$1:$CI$300,MATCH(DATE(AD$1,1,1),Shock_dev!$A$1:$CI$1,0),FALSE)</f>
        <v>3.7937446999999906</v>
      </c>
      <c r="AE64" s="52">
        <f>VLOOKUP($B64,Shock_dev!$A$1:$CI$300,MATCH(DATE(AE$1,1,1),Shock_dev!$A$1:$CI$1,0),FALSE)</f>
        <v>3.5160716999999977</v>
      </c>
      <c r="AF64" s="52">
        <f>VLOOKUP($B64,Shock_dev!$A$1:$CI$300,MATCH(DATE(AF$1,1,1),Shock_dev!$A$1:$CI$1,0),FALSE)</f>
        <v>3.2108659999999816</v>
      </c>
      <c r="AG64" s="52"/>
      <c r="AH64" s="65">
        <f t="shared" si="1"/>
        <v>1.3498565600000034</v>
      </c>
      <c r="AI64" s="65">
        <f t="shared" si="2"/>
        <v>2.4009008999999879</v>
      </c>
      <c r="AJ64" s="65">
        <f t="shared" si="3"/>
        <v>3.334381979999995</v>
      </c>
      <c r="AK64" s="65">
        <f t="shared" si="4"/>
        <v>4.1883863000000074</v>
      </c>
      <c r="AL64" s="65">
        <f t="shared" si="5"/>
        <v>4.5082086999999946</v>
      </c>
      <c r="AM64" s="65">
        <f t="shared" si="6"/>
        <v>3.7589342999999928</v>
      </c>
      <c r="AN64" s="66"/>
      <c r="AO64" s="65">
        <f t="shared" si="7"/>
        <v>1.8753787299999956</v>
      </c>
      <c r="AP64" s="65">
        <f t="shared" si="8"/>
        <v>3.7613841400000014</v>
      </c>
      <c r="AQ64" s="65">
        <f t="shared" si="9"/>
        <v>4.1335714999999933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5.3168372499999954</v>
      </c>
      <c r="D65" s="52">
        <f>VLOOKUP($B65,Shock_dev!$A$1:$CI$300,MATCH(DATE(D$1,1,1),Shock_dev!$A$1:$CI$1,0),FALSE)</f>
        <v>8.2418610199999982</v>
      </c>
      <c r="E65" s="52">
        <f>VLOOKUP($B65,Shock_dev!$A$1:$CI$300,MATCH(DATE(E$1,1,1),Shock_dev!$A$1:$CI$1,0),FALSE)</f>
        <v>10.059577359999999</v>
      </c>
      <c r="F65" s="52">
        <f>VLOOKUP($B65,Shock_dev!$A$1:$CI$300,MATCH(DATE(F$1,1,1),Shock_dev!$A$1:$CI$1,0),FALSE)</f>
        <v>11.434941550000005</v>
      </c>
      <c r="G65" s="52">
        <f>VLOOKUP($B65,Shock_dev!$A$1:$CI$300,MATCH(DATE(G$1,1,1),Shock_dev!$A$1:$CI$1,0),FALSE)</f>
        <v>12.578754180000004</v>
      </c>
      <c r="H65" s="52">
        <f>VLOOKUP($B65,Shock_dev!$A$1:$CI$300,MATCH(DATE(H$1,1,1),Shock_dev!$A$1:$CI$1,0),FALSE)</f>
        <v>13.534488660000001</v>
      </c>
      <c r="I65" s="52">
        <f>VLOOKUP($B65,Shock_dev!$A$1:$CI$300,MATCH(DATE(I$1,1,1),Shock_dev!$A$1:$CI$1,0),FALSE)</f>
        <v>14.292668119999998</v>
      </c>
      <c r="J65" s="52">
        <f>VLOOKUP($B65,Shock_dev!$A$1:$CI$300,MATCH(DATE(J$1,1,1),Shock_dev!$A$1:$CI$1,0),FALSE)</f>
        <v>14.831878209999999</v>
      </c>
      <c r="K65" s="52">
        <f>VLOOKUP($B65,Shock_dev!$A$1:$CI$300,MATCH(DATE(K$1,1,1),Shock_dev!$A$1:$CI$1,0),FALSE)</f>
        <v>15.133724879999999</v>
      </c>
      <c r="L65" s="52">
        <f>VLOOKUP($B65,Shock_dev!$A$1:$CI$300,MATCH(DATE(L$1,1,1),Shock_dev!$A$1:$CI$1,0),FALSE)</f>
        <v>15.188635989999998</v>
      </c>
      <c r="M65" s="52">
        <f>VLOOKUP($B65,Shock_dev!$A$1:$CI$300,MATCH(DATE(M$1,1,1),Shock_dev!$A$1:$CI$1,0),FALSE)</f>
        <v>14.998013780000001</v>
      </c>
      <c r="N65" s="52">
        <f>VLOOKUP($B65,Shock_dev!$A$1:$CI$300,MATCH(DATE(N$1,1,1),Shock_dev!$A$1:$CI$1,0),FALSE)</f>
        <v>14.574491300000005</v>
      </c>
      <c r="O65" s="52">
        <f>VLOOKUP($B65,Shock_dev!$A$1:$CI$300,MATCH(DATE(O$1,1,1),Shock_dev!$A$1:$CI$1,0),FALSE)</f>
        <v>13.940918779999997</v>
      </c>
      <c r="P65" s="52">
        <f>VLOOKUP($B65,Shock_dev!$A$1:$CI$300,MATCH(DATE(P$1,1,1),Shock_dev!$A$1:$CI$1,0),FALSE)</f>
        <v>13.12842474</v>
      </c>
      <c r="Q65" s="52">
        <f>VLOOKUP($B65,Shock_dev!$A$1:$CI$300,MATCH(DATE(Q$1,1,1),Shock_dev!$A$1:$CI$1,0),FALSE)</f>
        <v>12.173864900000005</v>
      </c>
      <c r="R65" s="52">
        <f>VLOOKUP($B65,Shock_dev!$A$1:$CI$300,MATCH(DATE(R$1,1,1),Shock_dev!$A$1:$CI$1,0),FALSE)</f>
        <v>11.116986060000002</v>
      </c>
      <c r="S65" s="52">
        <f>VLOOKUP($B65,Shock_dev!$A$1:$CI$300,MATCH(DATE(S$1,1,1),Shock_dev!$A$1:$CI$1,0),FALSE)</f>
        <v>9.9976279099999985</v>
      </c>
      <c r="T65" s="52">
        <f>VLOOKUP($B65,Shock_dev!$A$1:$CI$300,MATCH(DATE(T$1,1,1),Shock_dev!$A$1:$CI$1,0),FALSE)</f>
        <v>8.8532443100000009</v>
      </c>
      <c r="U65" s="52">
        <f>VLOOKUP($B65,Shock_dev!$A$1:$CI$300,MATCH(DATE(U$1,1,1),Shock_dev!$A$1:$CI$1,0),FALSE)</f>
        <v>7.7169521999999944</v>
      </c>
      <c r="V65" s="52">
        <f>VLOOKUP($B65,Shock_dev!$A$1:$CI$300,MATCH(DATE(V$1,1,1),Shock_dev!$A$1:$CI$1,0),FALSE)</f>
        <v>6.6162233200000031</v>
      </c>
      <c r="W65" s="52">
        <f>VLOOKUP($B65,Shock_dev!$A$1:$CI$300,MATCH(DATE(W$1,1,1),Shock_dev!$A$1:$CI$1,0),FALSE)</f>
        <v>5.5722397999999984</v>
      </c>
      <c r="X65" s="52">
        <f>VLOOKUP($B65,Shock_dev!$A$1:$CI$300,MATCH(DATE(X$1,1,1),Shock_dev!$A$1:$CI$1,0),FALSE)</f>
        <v>4.5998532400000016</v>
      </c>
      <c r="Y65" s="52">
        <f>VLOOKUP($B65,Shock_dev!$A$1:$CI$300,MATCH(DATE(Y$1,1,1),Shock_dev!$A$1:$CI$1,0),FALSE)</f>
        <v>3.7080301599999999</v>
      </c>
      <c r="Z65" s="52">
        <f>VLOOKUP($B65,Shock_dev!$A$1:$CI$300,MATCH(DATE(Z$1,1,1),Shock_dev!$A$1:$CI$1,0),FALSE)</f>
        <v>2.9006375700000007</v>
      </c>
      <c r="AA65" s="52">
        <f>VLOOKUP($B65,Shock_dev!$A$1:$CI$300,MATCH(DATE(AA$1,1,1),Shock_dev!$A$1:$CI$1,0),FALSE)</f>
        <v>2.177419350000001</v>
      </c>
      <c r="AB65" s="52">
        <f>VLOOKUP($B65,Shock_dev!$A$1:$CI$300,MATCH(DATE(AB$1,1,1),Shock_dev!$A$1:$CI$1,0),FALSE)</f>
        <v>1.5350304800000032</v>
      </c>
      <c r="AC65" s="52">
        <f>VLOOKUP($B65,Shock_dev!$A$1:$CI$300,MATCH(DATE(AC$1,1,1),Shock_dev!$A$1:$CI$1,0),FALSE)</f>
        <v>0.96802507999999676</v>
      </c>
      <c r="AD65" s="52">
        <f>VLOOKUP($B65,Shock_dev!$A$1:$CI$300,MATCH(DATE(AD$1,1,1),Shock_dev!$A$1:$CI$1,0),FALSE)</f>
        <v>0.46972667000000001</v>
      </c>
      <c r="AE65" s="52">
        <f>VLOOKUP($B65,Shock_dev!$A$1:$CI$300,MATCH(DATE(AE$1,1,1),Shock_dev!$A$1:$CI$1,0),FALSE)</f>
        <v>3.2940809999999487E-2</v>
      </c>
      <c r="AF65" s="52">
        <f>VLOOKUP($B65,Shock_dev!$A$1:$CI$300,MATCH(DATE(AF$1,1,1),Shock_dev!$A$1:$CI$1,0),FALSE)</f>
        <v>-0.34950299999999856</v>
      </c>
      <c r="AG65" s="52"/>
      <c r="AH65" s="65">
        <f t="shared" si="1"/>
        <v>9.526394272000001</v>
      </c>
      <c r="AI65" s="65">
        <f t="shared" si="2"/>
        <v>14.596279171999999</v>
      </c>
      <c r="AJ65" s="65">
        <f t="shared" si="3"/>
        <v>13.763142700000003</v>
      </c>
      <c r="AK65" s="65">
        <f t="shared" si="4"/>
        <v>8.8602067600000005</v>
      </c>
      <c r="AL65" s="65">
        <f t="shared" si="5"/>
        <v>3.7916360240000002</v>
      </c>
      <c r="AM65" s="65">
        <f t="shared" si="6"/>
        <v>0.53124400800000016</v>
      </c>
      <c r="AN65" s="66"/>
      <c r="AO65" s="65">
        <f t="shared" si="7"/>
        <v>12.061336722</v>
      </c>
      <c r="AP65" s="65">
        <f t="shared" si="8"/>
        <v>11.311674730000002</v>
      </c>
      <c r="AQ65" s="65">
        <f t="shared" si="9"/>
        <v>2.1614400160000002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3.4641199999953187E-2</v>
      </c>
      <c r="D66" s="52">
        <f>VLOOKUP($B66,Shock_dev!$A$1:$CI$300,MATCH(DATE(D$1,1,1),Shock_dev!$A$1:$CI$1,0),FALSE)</f>
        <v>6.4595300000007683E-2</v>
      </c>
      <c r="E66" s="52">
        <f>VLOOKUP($B66,Shock_dev!$A$1:$CI$300,MATCH(DATE(E$1,1,1),Shock_dev!$A$1:$CI$1,0),FALSE)</f>
        <v>8.6480199999982688E-2</v>
      </c>
      <c r="F66" s="52">
        <f>VLOOKUP($B66,Shock_dev!$A$1:$CI$300,MATCH(DATE(F$1,1,1),Shock_dev!$A$1:$CI$1,0),FALSE)</f>
        <v>0.10172310000001517</v>
      </c>
      <c r="G66" s="52">
        <f>VLOOKUP($B66,Shock_dev!$A$1:$CI$300,MATCH(DATE(G$1,1,1),Shock_dev!$A$1:$CI$1,0),FALSE)</f>
        <v>0.11278880000003255</v>
      </c>
      <c r="H66" s="52">
        <f>VLOOKUP($B66,Shock_dev!$A$1:$CI$300,MATCH(DATE(H$1,1,1),Shock_dev!$A$1:$CI$1,0),FALSE)</f>
        <v>0.12178679999999531</v>
      </c>
      <c r="I66" s="52">
        <f>VLOOKUP($B66,Shock_dev!$A$1:$CI$300,MATCH(DATE(I$1,1,1),Shock_dev!$A$1:$CI$1,0),FALSE)</f>
        <v>0.13009640000001355</v>
      </c>
      <c r="J66" s="52">
        <f>VLOOKUP($B66,Shock_dev!$A$1:$CI$300,MATCH(DATE(J$1,1,1),Shock_dev!$A$1:$CI$1,0),FALSE)</f>
        <v>0.13841009999998732</v>
      </c>
      <c r="K66" s="52">
        <f>VLOOKUP($B66,Shock_dev!$A$1:$CI$300,MATCH(DATE(K$1,1,1),Shock_dev!$A$1:$CI$1,0),FALSE)</f>
        <v>0.14692009999998845</v>
      </c>
      <c r="L66" s="52">
        <f>VLOOKUP($B66,Shock_dev!$A$1:$CI$300,MATCH(DATE(L$1,1,1),Shock_dev!$A$1:$CI$1,0),FALSE)</f>
        <v>0.15552089999999907</v>
      </c>
      <c r="M66" s="52">
        <f>VLOOKUP($B66,Shock_dev!$A$1:$CI$300,MATCH(DATE(M$1,1,1),Shock_dev!$A$1:$CI$1,0),FALSE)</f>
        <v>0.16397150000000238</v>
      </c>
      <c r="N66" s="52">
        <f>VLOOKUP($B66,Shock_dev!$A$1:$CI$300,MATCH(DATE(N$1,1,1),Shock_dev!$A$1:$CI$1,0),FALSE)</f>
        <v>0.17200149999996484</v>
      </c>
      <c r="O66" s="52">
        <f>VLOOKUP($B66,Shock_dev!$A$1:$CI$300,MATCH(DATE(O$1,1,1),Shock_dev!$A$1:$CI$1,0),FALSE)</f>
        <v>0.17936750000001211</v>
      </c>
      <c r="P66" s="52">
        <f>VLOOKUP($B66,Shock_dev!$A$1:$CI$300,MATCH(DATE(P$1,1,1),Shock_dev!$A$1:$CI$1,0),FALSE)</f>
        <v>0.18587389999999004</v>
      </c>
      <c r="Q66" s="52">
        <f>VLOOKUP($B66,Shock_dev!$A$1:$CI$300,MATCH(DATE(Q$1,1,1),Shock_dev!$A$1:$CI$1,0),FALSE)</f>
        <v>0.19137310000002117</v>
      </c>
      <c r="R66" s="52">
        <f>VLOOKUP($B66,Shock_dev!$A$1:$CI$300,MATCH(DATE(R$1,1,1),Shock_dev!$A$1:$CI$1,0),FALSE)</f>
        <v>0.19575459999998657</v>
      </c>
      <c r="S66" s="52">
        <f>VLOOKUP($B66,Shock_dev!$A$1:$CI$300,MATCH(DATE(S$1,1,1),Shock_dev!$A$1:$CI$1,0),FALSE)</f>
        <v>0.19893319999999903</v>
      </c>
      <c r="T66" s="52">
        <f>VLOOKUP($B66,Shock_dev!$A$1:$CI$300,MATCH(DATE(T$1,1,1),Shock_dev!$A$1:$CI$1,0),FALSE)</f>
        <v>0.2008382999999867</v>
      </c>
      <c r="U66" s="52">
        <f>VLOOKUP($B66,Shock_dev!$A$1:$CI$300,MATCH(DATE(U$1,1,1),Shock_dev!$A$1:$CI$1,0),FALSE)</f>
        <v>0.20140759999998181</v>
      </c>
      <c r="V66" s="52">
        <f>VLOOKUP($B66,Shock_dev!$A$1:$CI$300,MATCH(DATE(V$1,1,1),Shock_dev!$A$1:$CI$1,0),FALSE)</f>
        <v>0.20058439999996835</v>
      </c>
      <c r="W66" s="52">
        <f>VLOOKUP($B66,Shock_dev!$A$1:$CI$300,MATCH(DATE(W$1,1,1),Shock_dev!$A$1:$CI$1,0),FALSE)</f>
        <v>0.19831959999999071</v>
      </c>
      <c r="X66" s="52">
        <f>VLOOKUP($B66,Shock_dev!$A$1:$CI$300,MATCH(DATE(X$1,1,1),Shock_dev!$A$1:$CI$1,0),FALSE)</f>
        <v>0.1945756000000074</v>
      </c>
      <c r="Y66" s="52">
        <f>VLOOKUP($B66,Shock_dev!$A$1:$CI$300,MATCH(DATE(Y$1,1,1),Shock_dev!$A$1:$CI$1,0),FALSE)</f>
        <v>0.18933090000001584</v>
      </c>
      <c r="Z66" s="52">
        <f>VLOOKUP($B66,Shock_dev!$A$1:$CI$300,MATCH(DATE(Z$1,1,1),Shock_dev!$A$1:$CI$1,0),FALSE)</f>
        <v>0.18258639999999104</v>
      </c>
      <c r="AA66" s="52">
        <f>VLOOKUP($B66,Shock_dev!$A$1:$CI$300,MATCH(DATE(AA$1,1,1),Shock_dev!$A$1:$CI$1,0),FALSE)</f>
        <v>0.17436770000000479</v>
      </c>
      <c r="AB66" s="52">
        <f>VLOOKUP($B66,Shock_dev!$A$1:$CI$300,MATCH(DATE(AB$1,1,1),Shock_dev!$A$1:$CI$1,0),FALSE)</f>
        <v>0.1647282000000132</v>
      </c>
      <c r="AC66" s="52">
        <f>VLOOKUP($B66,Shock_dev!$A$1:$CI$300,MATCH(DATE(AC$1,1,1),Shock_dev!$A$1:$CI$1,0),FALSE)</f>
        <v>0.15374669999999924</v>
      </c>
      <c r="AD66" s="52">
        <f>VLOOKUP($B66,Shock_dev!$A$1:$CI$300,MATCH(DATE(AD$1,1,1),Shock_dev!$A$1:$CI$1,0),FALSE)</f>
        <v>0.14152510000002394</v>
      </c>
      <c r="AE66" s="52">
        <f>VLOOKUP($B66,Shock_dev!$A$1:$CI$300,MATCH(DATE(AE$1,1,1),Shock_dev!$A$1:$CI$1,0),FALSE)</f>
        <v>0.12818249999997988</v>
      </c>
      <c r="AF66" s="52">
        <f>VLOOKUP($B66,Shock_dev!$A$1:$CI$300,MATCH(DATE(AF$1,1,1),Shock_dev!$A$1:$CI$1,0),FALSE)</f>
        <v>0.11384959999998046</v>
      </c>
      <c r="AG66" s="52"/>
      <c r="AH66" s="65">
        <f t="shared" si="1"/>
        <v>8.0045719999998252E-2</v>
      </c>
      <c r="AI66" s="65">
        <f t="shared" si="2"/>
        <v>0.13854685999999675</v>
      </c>
      <c r="AJ66" s="65">
        <f t="shared" si="3"/>
        <v>0.17851749999999811</v>
      </c>
      <c r="AK66" s="65">
        <f t="shared" si="4"/>
        <v>0.19950361999998451</v>
      </c>
      <c r="AL66" s="65">
        <f t="shared" si="5"/>
        <v>0.18783604000000195</v>
      </c>
      <c r="AM66" s="65">
        <f t="shared" si="6"/>
        <v>0.14040641999999934</v>
      </c>
      <c r="AN66" s="66"/>
      <c r="AO66" s="65">
        <f t="shared" si="7"/>
        <v>0.10929628999999749</v>
      </c>
      <c r="AP66" s="65">
        <f t="shared" si="8"/>
        <v>0.18901055999999131</v>
      </c>
      <c r="AQ66" s="65">
        <f t="shared" si="9"/>
        <v>0.16412123000000065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2.4456900000018322E-3</v>
      </c>
      <c r="D67" s="52">
        <f>VLOOKUP($B67,Shock_dev!$A$1:$CI$300,MATCH(DATE(D$1,1,1),Shock_dev!$A$1:$CI$1,0),FALSE)</f>
        <v>5.1795399999932101E-3</v>
      </c>
      <c r="E67" s="52">
        <f>VLOOKUP($B67,Shock_dev!$A$1:$CI$300,MATCH(DATE(E$1,1,1),Shock_dev!$A$1:$CI$1,0),FALSE)</f>
        <v>7.2499500000020589E-3</v>
      </c>
      <c r="F67" s="52">
        <f>VLOOKUP($B67,Shock_dev!$A$1:$CI$300,MATCH(DATE(F$1,1,1),Shock_dev!$A$1:$CI$1,0),FALSE)</f>
        <v>8.6364399999965258E-3</v>
      </c>
      <c r="G67" s="52">
        <f>VLOOKUP($B67,Shock_dev!$A$1:$CI$300,MATCH(DATE(G$1,1,1),Shock_dev!$A$1:$CI$1,0),FALSE)</f>
        <v>9.5973100000037448E-3</v>
      </c>
      <c r="H67" s="52">
        <f>VLOOKUP($B67,Shock_dev!$A$1:$CI$300,MATCH(DATE(H$1,1,1),Shock_dev!$A$1:$CI$1,0),FALSE)</f>
        <v>1.038979000000495E-2</v>
      </c>
      <c r="I67" s="52">
        <f>VLOOKUP($B67,Shock_dev!$A$1:$CI$300,MATCH(DATE(I$1,1,1),Shock_dev!$A$1:$CI$1,0),FALSE)</f>
        <v>1.1188930000002983E-2</v>
      </c>
      <c r="J67" s="52">
        <f>VLOOKUP($B67,Shock_dev!$A$1:$CI$300,MATCH(DATE(J$1,1,1),Shock_dev!$A$1:$CI$1,0),FALSE)</f>
        <v>1.2083320000002118E-2</v>
      </c>
      <c r="K67" s="52">
        <f>VLOOKUP($B67,Shock_dev!$A$1:$CI$300,MATCH(DATE(K$1,1,1),Shock_dev!$A$1:$CI$1,0),FALSE)</f>
        <v>1.3096130000000983E-2</v>
      </c>
      <c r="L67" s="52">
        <f>VLOOKUP($B67,Shock_dev!$A$1:$CI$300,MATCH(DATE(L$1,1,1),Shock_dev!$A$1:$CI$1,0),FALSE)</f>
        <v>1.4210410000004003E-2</v>
      </c>
      <c r="M67" s="52">
        <f>VLOOKUP($B67,Shock_dev!$A$1:$CI$300,MATCH(DATE(M$1,1,1),Shock_dev!$A$1:$CI$1,0),FALSE)</f>
        <v>1.5389530000000207E-2</v>
      </c>
      <c r="N67" s="52">
        <f>VLOOKUP($B67,Shock_dev!$A$1:$CI$300,MATCH(DATE(N$1,1,1),Shock_dev!$A$1:$CI$1,0),FALSE)</f>
        <v>1.6590899999997077E-2</v>
      </c>
      <c r="O67" s="52">
        <f>VLOOKUP($B67,Shock_dev!$A$1:$CI$300,MATCH(DATE(O$1,1,1),Shock_dev!$A$1:$CI$1,0),FALSE)</f>
        <v>1.7773430000005419E-2</v>
      </c>
      <c r="P67" s="52">
        <f>VLOOKUP($B67,Shock_dev!$A$1:$CI$300,MATCH(DATE(P$1,1,1),Shock_dev!$A$1:$CI$1,0),FALSE)</f>
        <v>1.8900600000002044E-2</v>
      </c>
      <c r="Q67" s="52">
        <f>VLOOKUP($B67,Shock_dev!$A$1:$CI$300,MATCH(DATE(Q$1,1,1),Shock_dev!$A$1:$CI$1,0),FALSE)</f>
        <v>1.99410100000037E-2</v>
      </c>
      <c r="R67" s="52">
        <f>VLOOKUP($B67,Shock_dev!$A$1:$CI$300,MATCH(DATE(R$1,1,1),Shock_dev!$A$1:$CI$1,0),FALSE)</f>
        <v>2.0867800000004877E-2</v>
      </c>
      <c r="S67" s="52">
        <f>VLOOKUP($B67,Shock_dev!$A$1:$CI$300,MATCH(DATE(S$1,1,1),Shock_dev!$A$1:$CI$1,0),FALSE)</f>
        <v>2.1657740000001979E-2</v>
      </c>
      <c r="T67" s="52">
        <f>VLOOKUP($B67,Shock_dev!$A$1:$CI$300,MATCH(DATE(T$1,1,1),Shock_dev!$A$1:$CI$1,0),FALSE)</f>
        <v>2.2290480000002333E-2</v>
      </c>
      <c r="U67" s="52">
        <f>VLOOKUP($B67,Shock_dev!$A$1:$CI$300,MATCH(DATE(U$1,1,1),Shock_dev!$A$1:$CI$1,0),FALSE)</f>
        <v>2.2748280000001841E-2</v>
      </c>
      <c r="V67" s="52">
        <f>VLOOKUP($B67,Shock_dev!$A$1:$CI$300,MATCH(DATE(V$1,1,1),Shock_dev!$A$1:$CI$1,0),FALSE)</f>
        <v>2.3015980000003822E-2</v>
      </c>
      <c r="W67" s="52">
        <f>VLOOKUP($B67,Shock_dev!$A$1:$CI$300,MATCH(DATE(W$1,1,1),Shock_dev!$A$1:$CI$1,0),FALSE)</f>
        <v>2.3081359999999052E-2</v>
      </c>
      <c r="X67" s="52">
        <f>VLOOKUP($B67,Shock_dev!$A$1:$CI$300,MATCH(DATE(X$1,1,1),Shock_dev!$A$1:$CI$1,0),FALSE)</f>
        <v>2.2935570000001348E-2</v>
      </c>
      <c r="Y67" s="52">
        <f>VLOOKUP($B67,Shock_dev!$A$1:$CI$300,MATCH(DATE(Y$1,1,1),Shock_dev!$A$1:$CI$1,0),FALSE)</f>
        <v>2.2573669999999879E-2</v>
      </c>
      <c r="Z67" s="52">
        <f>VLOOKUP($B67,Shock_dev!$A$1:$CI$300,MATCH(DATE(Z$1,1,1),Shock_dev!$A$1:$CI$1,0),FALSE)</f>
        <v>2.199492000000447E-2</v>
      </c>
      <c r="AA67" s="52">
        <f>VLOOKUP($B67,Shock_dev!$A$1:$CI$300,MATCH(DATE(AA$1,1,1),Shock_dev!$A$1:$CI$1,0),FALSE)</f>
        <v>2.1202969999997379E-2</v>
      </c>
      <c r="AB67" s="52">
        <f>VLOOKUP($B67,Shock_dev!$A$1:$CI$300,MATCH(DATE(AB$1,1,1),Shock_dev!$A$1:$CI$1,0),FALSE)</f>
        <v>2.0205619999998703E-2</v>
      </c>
      <c r="AC67" s="52">
        <f>VLOOKUP($B67,Shock_dev!$A$1:$CI$300,MATCH(DATE(AC$1,1,1),Shock_dev!$A$1:$CI$1,0),FALSE)</f>
        <v>1.9014399999996101E-2</v>
      </c>
      <c r="AD67" s="52">
        <f>VLOOKUP($B67,Shock_dev!$A$1:$CI$300,MATCH(DATE(AD$1,1,1),Shock_dev!$A$1:$CI$1,0),FALSE)</f>
        <v>1.7643870000000561E-2</v>
      </c>
      <c r="AE67" s="52">
        <f>VLOOKUP($B67,Shock_dev!$A$1:$CI$300,MATCH(DATE(AE$1,1,1),Shock_dev!$A$1:$CI$1,0),FALSE)</f>
        <v>1.6110770000004493E-2</v>
      </c>
      <c r="AF67" s="52">
        <f>VLOOKUP($B67,Shock_dev!$A$1:$CI$300,MATCH(DATE(AF$1,1,1),Shock_dev!$A$1:$CI$1,0),FALSE)</f>
        <v>1.4433070000002601E-2</v>
      </c>
      <c r="AG67" s="52"/>
      <c r="AH67" s="65">
        <f t="shared" si="1"/>
        <v>6.6217859999994745E-3</v>
      </c>
      <c r="AI67" s="65">
        <f t="shared" si="2"/>
        <v>1.2193716000003008E-2</v>
      </c>
      <c r="AJ67" s="65">
        <f t="shared" si="3"/>
        <v>1.7719094000001691E-2</v>
      </c>
      <c r="AK67" s="65">
        <f t="shared" si="4"/>
        <v>2.2116056000002972E-2</v>
      </c>
      <c r="AL67" s="65">
        <f t="shared" si="5"/>
        <v>2.2357698000000426E-2</v>
      </c>
      <c r="AM67" s="65">
        <f t="shared" si="6"/>
        <v>1.7481546000000493E-2</v>
      </c>
      <c r="AN67" s="66"/>
      <c r="AO67" s="65">
        <f t="shared" si="7"/>
        <v>9.407751000001241E-3</v>
      </c>
      <c r="AP67" s="65">
        <f t="shared" si="8"/>
        <v>1.9917575000002331E-2</v>
      </c>
      <c r="AQ67" s="65">
        <f t="shared" si="9"/>
        <v>1.9919622000000459E-2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4.413689999989856E-2</v>
      </c>
      <c r="D68" s="52">
        <f>VLOOKUP($B68,Shock_dev!$A$1:$CI$300,MATCH(DATE(D$1,1,1),Shock_dev!$A$1:$CI$1,0),FALSE)</f>
        <v>9.4073000000093998E-2</v>
      </c>
      <c r="E68" s="52">
        <f>VLOOKUP($B68,Shock_dev!$A$1:$CI$300,MATCH(DATE(E$1,1,1),Shock_dev!$A$1:$CI$1,0),FALSE)</f>
        <v>0.13258280000002287</v>
      </c>
      <c r="F68" s="52">
        <f>VLOOKUP($B68,Shock_dev!$A$1:$CI$300,MATCH(DATE(F$1,1,1),Shock_dev!$A$1:$CI$1,0),FALSE)</f>
        <v>0.1590036999999711</v>
      </c>
      <c r="G68" s="52">
        <f>VLOOKUP($B68,Shock_dev!$A$1:$CI$300,MATCH(DATE(G$1,1,1),Shock_dev!$A$1:$CI$1,0),FALSE)</f>
        <v>0.17773540000007415</v>
      </c>
      <c r="H68" s="52">
        <f>VLOOKUP($B68,Shock_dev!$A$1:$CI$300,MATCH(DATE(H$1,1,1),Shock_dev!$A$1:$CI$1,0),FALSE)</f>
        <v>0.19325879999996687</v>
      </c>
      <c r="I68" s="52">
        <f>VLOOKUP($B68,Shock_dev!$A$1:$CI$300,MATCH(DATE(I$1,1,1),Shock_dev!$A$1:$CI$1,0),FALSE)</f>
        <v>0.20866300000000138</v>
      </c>
      <c r="J68" s="52">
        <f>VLOOKUP($B68,Shock_dev!$A$1:$CI$300,MATCH(DATE(J$1,1,1),Shock_dev!$A$1:$CI$1,0),FALSE)</f>
        <v>0.22553990000005797</v>
      </c>
      <c r="K68" s="52">
        <f>VLOOKUP($B68,Shock_dev!$A$1:$CI$300,MATCH(DATE(K$1,1,1),Shock_dev!$A$1:$CI$1,0),FALSE)</f>
        <v>0.24433730000009746</v>
      </c>
      <c r="L68" s="52">
        <f>VLOOKUP($B68,Shock_dev!$A$1:$CI$300,MATCH(DATE(L$1,1,1),Shock_dev!$A$1:$CI$1,0),FALSE)</f>
        <v>0.26479319999998552</v>
      </c>
      <c r="M68" s="52">
        <f>VLOOKUP($B68,Shock_dev!$A$1:$CI$300,MATCH(DATE(M$1,1,1),Shock_dev!$A$1:$CI$1,0),FALSE)</f>
        <v>0.2862952000000405</v>
      </c>
      <c r="N68" s="52">
        <f>VLOOKUP($B68,Shock_dev!$A$1:$CI$300,MATCH(DATE(N$1,1,1),Shock_dev!$A$1:$CI$1,0),FALSE)</f>
        <v>0.30811979999998584</v>
      </c>
      <c r="O68" s="52">
        <f>VLOOKUP($B68,Shock_dev!$A$1:$CI$300,MATCH(DATE(O$1,1,1),Shock_dev!$A$1:$CI$1,0),FALSE)</f>
        <v>0.32956479999995736</v>
      </c>
      <c r="P68" s="52">
        <f>VLOOKUP($B68,Shock_dev!$A$1:$CI$300,MATCH(DATE(P$1,1,1),Shock_dev!$A$1:$CI$1,0),FALSE)</f>
        <v>0.35000409999997828</v>
      </c>
      <c r="Q68" s="52">
        <f>VLOOKUP($B68,Shock_dev!$A$1:$CI$300,MATCH(DATE(Q$1,1,1),Shock_dev!$A$1:$CI$1,0),FALSE)</f>
        <v>0.36889780000001338</v>
      </c>
      <c r="R68" s="52">
        <f>VLOOKUP($B68,Shock_dev!$A$1:$CI$300,MATCH(DATE(R$1,1,1),Shock_dev!$A$1:$CI$1,0),FALSE)</f>
        <v>0.385781399999928</v>
      </c>
      <c r="S68" s="52">
        <f>VLOOKUP($B68,Shock_dev!$A$1:$CI$300,MATCH(DATE(S$1,1,1),Shock_dev!$A$1:$CI$1,0),FALSE)</f>
        <v>0.400249199999962</v>
      </c>
      <c r="T68" s="52">
        <f>VLOOKUP($B68,Shock_dev!$A$1:$CI$300,MATCH(DATE(T$1,1,1),Shock_dev!$A$1:$CI$1,0),FALSE)</f>
        <v>0.41194159999997737</v>
      </c>
      <c r="U68" s="52">
        <f>VLOOKUP($B68,Shock_dev!$A$1:$CI$300,MATCH(DATE(U$1,1,1),Shock_dev!$A$1:$CI$1,0),FALSE)</f>
        <v>0.42053899999996247</v>
      </c>
      <c r="V68" s="52">
        <f>VLOOKUP($B68,Shock_dev!$A$1:$CI$300,MATCH(DATE(V$1,1,1),Shock_dev!$A$1:$CI$1,0),FALSE)</f>
        <v>0.42576240000005328</v>
      </c>
      <c r="W68" s="52">
        <f>VLOOKUP($B68,Shock_dev!$A$1:$CI$300,MATCH(DATE(W$1,1,1),Shock_dev!$A$1:$CI$1,0),FALSE)</f>
        <v>0.42738069999995787</v>
      </c>
      <c r="X68" s="52">
        <f>VLOOKUP($B68,Shock_dev!$A$1:$CI$300,MATCH(DATE(X$1,1,1),Shock_dev!$A$1:$CI$1,0),FALSE)</f>
        <v>0.42521869999995943</v>
      </c>
      <c r="Y68" s="52">
        <f>VLOOKUP($B68,Shock_dev!$A$1:$CI$300,MATCH(DATE(Y$1,1,1),Shock_dev!$A$1:$CI$1,0),FALSE)</f>
        <v>0.41916870000000017</v>
      </c>
      <c r="Z68" s="52">
        <f>VLOOKUP($B68,Shock_dev!$A$1:$CI$300,MATCH(DATE(Z$1,1,1),Shock_dev!$A$1:$CI$1,0),FALSE)</f>
        <v>0.40919780000001538</v>
      </c>
      <c r="AA68" s="52">
        <f>VLOOKUP($B68,Shock_dev!$A$1:$CI$300,MATCH(DATE(AA$1,1,1),Shock_dev!$A$1:$CI$1,0),FALSE)</f>
        <v>0.39535179999995762</v>
      </c>
      <c r="AB68" s="52">
        <f>VLOOKUP($B68,Shock_dev!$A$1:$CI$300,MATCH(DATE(AB$1,1,1),Shock_dev!$A$1:$CI$1,0),FALSE)</f>
        <v>0.37775410000006104</v>
      </c>
      <c r="AC68" s="52">
        <f>VLOOKUP($B68,Shock_dev!$A$1:$CI$300,MATCH(DATE(AC$1,1,1),Shock_dev!$A$1:$CI$1,0),FALSE)</f>
        <v>0.35659839999993892</v>
      </c>
      <c r="AD68" s="52">
        <f>VLOOKUP($B68,Shock_dev!$A$1:$CI$300,MATCH(DATE(AD$1,1,1),Shock_dev!$A$1:$CI$1,0),FALSE)</f>
        <v>0.33213810000006561</v>
      </c>
      <c r="AE68" s="52">
        <f>VLOOKUP($B68,Shock_dev!$A$1:$CI$300,MATCH(DATE(AE$1,1,1),Shock_dev!$A$1:$CI$1,0),FALSE)</f>
        <v>0.30467050000004292</v>
      </c>
      <c r="AF68" s="52">
        <f>VLOOKUP($B68,Shock_dev!$A$1:$CI$300,MATCH(DATE(AF$1,1,1),Shock_dev!$A$1:$CI$1,0),FALSE)</f>
        <v>0.27452040000002853</v>
      </c>
      <c r="AG68" s="52"/>
      <c r="AH68" s="65">
        <f t="shared" si="1"/>
        <v>0.12150636000001214</v>
      </c>
      <c r="AI68" s="65">
        <f t="shared" si="2"/>
        <v>0.22731844000002183</v>
      </c>
      <c r="AJ68" s="65">
        <f t="shared" si="3"/>
        <v>0.32857633999999508</v>
      </c>
      <c r="AK68" s="65">
        <f t="shared" si="4"/>
        <v>0.40885471999997663</v>
      </c>
      <c r="AL68" s="65">
        <f t="shared" si="5"/>
        <v>0.41526353999997812</v>
      </c>
      <c r="AM68" s="65">
        <f t="shared" si="6"/>
        <v>0.32913630000002742</v>
      </c>
      <c r="AN68" s="66"/>
      <c r="AO68" s="65">
        <f t="shared" si="7"/>
        <v>0.17441240000001698</v>
      </c>
      <c r="AP68" s="65">
        <f t="shared" si="8"/>
        <v>0.36871552999998586</v>
      </c>
      <c r="AQ68" s="65">
        <f t="shared" si="9"/>
        <v>0.37219992000000279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1.7199400000009746E-3</v>
      </c>
      <c r="D69" s="52">
        <f>VLOOKUP($B69,Shock_dev!$A$1:$CI$300,MATCH(DATE(D$1,1,1),Shock_dev!$A$1:$CI$1,0),FALSE)</f>
        <v>3.6527100000007806E-3</v>
      </c>
      <c r="E69" s="52">
        <f>VLOOKUP($B69,Shock_dev!$A$1:$CI$300,MATCH(DATE(E$1,1,1),Shock_dev!$A$1:$CI$1,0),FALSE)</f>
        <v>5.126380000000097E-3</v>
      </c>
      <c r="F69" s="52">
        <f>VLOOKUP($B69,Shock_dev!$A$1:$CI$300,MATCH(DATE(F$1,1,1),Shock_dev!$A$1:$CI$1,0),FALSE)</f>
        <v>6.121209999999877E-3</v>
      </c>
      <c r="G69" s="52">
        <f>VLOOKUP($B69,Shock_dev!$A$1:$CI$300,MATCH(DATE(G$1,1,1),Shock_dev!$A$1:$CI$1,0),FALSE)</f>
        <v>6.8150500000001557E-3</v>
      </c>
      <c r="H69" s="52">
        <f>VLOOKUP($B69,Shock_dev!$A$1:$CI$300,MATCH(DATE(H$1,1,1),Shock_dev!$A$1:$CI$1,0),FALSE)</f>
        <v>7.3869200000018509E-3</v>
      </c>
      <c r="I69" s="52">
        <f>VLOOKUP($B69,Shock_dev!$A$1:$CI$300,MATCH(DATE(I$1,1,1),Shock_dev!$A$1:$CI$1,0),FALSE)</f>
        <v>7.9594400000004839E-3</v>
      </c>
      <c r="J69" s="52">
        <f>VLOOKUP($B69,Shock_dev!$A$1:$CI$300,MATCH(DATE(J$1,1,1),Shock_dev!$A$1:$CI$1,0),FALSE)</f>
        <v>8.5951599999987138E-3</v>
      </c>
      <c r="K69" s="52">
        <f>VLOOKUP($B69,Shock_dev!$A$1:$CI$300,MATCH(DATE(K$1,1,1),Shock_dev!$A$1:$CI$1,0),FALSE)</f>
        <v>9.3110699999989777E-3</v>
      </c>
      <c r="L69" s="52">
        <f>VLOOKUP($B69,Shock_dev!$A$1:$CI$300,MATCH(DATE(L$1,1,1),Shock_dev!$A$1:$CI$1,0),FALSE)</f>
        <v>1.0095979999999116E-2</v>
      </c>
      <c r="M69" s="52">
        <f>VLOOKUP($B69,Shock_dev!$A$1:$CI$300,MATCH(DATE(M$1,1,1),Shock_dev!$A$1:$CI$1,0),FALSE)</f>
        <v>1.0924849999998543E-2</v>
      </c>
      <c r="N69" s="52">
        <f>VLOOKUP($B69,Shock_dev!$A$1:$CI$300,MATCH(DATE(N$1,1,1),Shock_dev!$A$1:$CI$1,0),FALSE)</f>
        <v>1.176839999999757E-2</v>
      </c>
      <c r="O69" s="52">
        <f>VLOOKUP($B69,Shock_dev!$A$1:$CI$300,MATCH(DATE(O$1,1,1),Shock_dev!$A$1:$CI$1,0),FALSE)</f>
        <v>1.2598239999999095E-2</v>
      </c>
      <c r="P69" s="52">
        <f>VLOOKUP($B69,Shock_dev!$A$1:$CI$300,MATCH(DATE(P$1,1,1),Shock_dev!$A$1:$CI$1,0),FALSE)</f>
        <v>1.3389099999997711E-2</v>
      </c>
      <c r="Q69" s="52">
        <f>VLOOKUP($B69,Shock_dev!$A$1:$CI$300,MATCH(DATE(Q$1,1,1),Shock_dev!$A$1:$CI$1,0),FALSE)</f>
        <v>1.411925000000025E-2</v>
      </c>
      <c r="R69" s="52">
        <f>VLOOKUP($B69,Shock_dev!$A$1:$CI$300,MATCH(DATE(R$1,1,1),Shock_dev!$A$1:$CI$1,0),FALSE)</f>
        <v>1.47700300000011E-2</v>
      </c>
      <c r="S69" s="52">
        <f>VLOOKUP($B69,Shock_dev!$A$1:$CI$300,MATCH(DATE(S$1,1,1),Shock_dev!$A$1:$CI$1,0),FALSE)</f>
        <v>1.5325240000002793E-2</v>
      </c>
      <c r="T69" s="52">
        <f>VLOOKUP($B69,Shock_dev!$A$1:$CI$300,MATCH(DATE(T$1,1,1),Shock_dev!$A$1:$CI$1,0),FALSE)</f>
        <v>1.5770670000001985E-2</v>
      </c>
      <c r="U69" s="52">
        <f>VLOOKUP($B69,Shock_dev!$A$1:$CI$300,MATCH(DATE(U$1,1,1),Shock_dev!$A$1:$CI$1,0),FALSE)</f>
        <v>1.6093810000000985E-2</v>
      </c>
      <c r="V69" s="52">
        <f>VLOOKUP($B69,Shock_dev!$A$1:$CI$300,MATCH(DATE(V$1,1,1),Shock_dev!$A$1:$CI$1,0),FALSE)</f>
        <v>1.6283919999999341E-2</v>
      </c>
      <c r="W69" s="52">
        <f>VLOOKUP($B69,Shock_dev!$A$1:$CI$300,MATCH(DATE(W$1,1,1),Shock_dev!$A$1:$CI$1,0),FALSE)</f>
        <v>1.633225000000138E-2</v>
      </c>
      <c r="X69" s="52">
        <f>VLOOKUP($B69,Shock_dev!$A$1:$CI$300,MATCH(DATE(X$1,1,1),Shock_dev!$A$1:$CI$1,0),FALSE)</f>
        <v>1.6232350000002782E-2</v>
      </c>
      <c r="Y69" s="52">
        <f>VLOOKUP($B69,Shock_dev!$A$1:$CI$300,MATCH(DATE(Y$1,1,1),Shock_dev!$A$1:$CI$1,0),FALSE)</f>
        <v>1.5980519999999387E-2</v>
      </c>
      <c r="Z69" s="52">
        <f>VLOOKUP($B69,Shock_dev!$A$1:$CI$300,MATCH(DATE(Z$1,1,1),Shock_dev!$A$1:$CI$1,0),FALSE)</f>
        <v>1.5575989999994988E-2</v>
      </c>
      <c r="AA69" s="52">
        <f>VLOOKUP($B69,Shock_dev!$A$1:$CI$300,MATCH(DATE(AA$1,1,1),Shock_dev!$A$1:$CI$1,0),FALSE)</f>
        <v>1.5021090000004733E-2</v>
      </c>
      <c r="AB69" s="52">
        <f>VLOOKUP($B69,Shock_dev!$A$1:$CI$300,MATCH(DATE(AB$1,1,1),Shock_dev!$A$1:$CI$1,0),FALSE)</f>
        <v>1.4321099999996534E-2</v>
      </c>
      <c r="AC69" s="52">
        <f>VLOOKUP($B69,Shock_dev!$A$1:$CI$300,MATCH(DATE(AC$1,1,1),Shock_dev!$A$1:$CI$1,0),FALSE)</f>
        <v>1.3483990000004553E-2</v>
      </c>
      <c r="AD69" s="52">
        <f>VLOOKUP($B69,Shock_dev!$A$1:$CI$300,MATCH(DATE(AD$1,1,1),Shock_dev!$A$1:$CI$1,0),FALSE)</f>
        <v>1.2519930000003399E-2</v>
      </c>
      <c r="AE69" s="52">
        <f>VLOOKUP($B69,Shock_dev!$A$1:$CI$300,MATCH(DATE(AE$1,1,1),Shock_dev!$A$1:$CI$1,0),FALSE)</f>
        <v>1.1440669999998931E-2</v>
      </c>
      <c r="AF69" s="52">
        <f>VLOOKUP($B69,Shock_dev!$A$1:$CI$300,MATCH(DATE(AF$1,1,1),Shock_dev!$A$1:$CI$1,0),FALSE)</f>
        <v>1.0258909999997456E-2</v>
      </c>
      <c r="AG69" s="52"/>
      <c r="AH69" s="65">
        <f t="shared" si="1"/>
        <v>4.6870580000003773E-3</v>
      </c>
      <c r="AI69" s="65">
        <f t="shared" si="2"/>
        <v>8.6697139999998285E-3</v>
      </c>
      <c r="AJ69" s="65">
        <f t="shared" si="3"/>
        <v>1.2559967999998634E-2</v>
      </c>
      <c r="AK69" s="65">
        <f t="shared" si="4"/>
        <v>1.564873400000124E-2</v>
      </c>
      <c r="AL69" s="65">
        <f t="shared" si="5"/>
        <v>1.5828440000000655E-2</v>
      </c>
      <c r="AM69" s="65">
        <f t="shared" si="6"/>
        <v>1.2404920000000175E-2</v>
      </c>
      <c r="AN69" s="66"/>
      <c r="AO69" s="65">
        <f t="shared" si="7"/>
        <v>6.6783860000001029E-3</v>
      </c>
      <c r="AP69" s="65">
        <f t="shared" si="8"/>
        <v>1.4104350999999937E-2</v>
      </c>
      <c r="AQ69" s="65">
        <f t="shared" si="9"/>
        <v>1.4116680000000416E-2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1.3971300000011979</v>
      </c>
      <c r="D70" s="52">
        <f>VLOOKUP($B70,Shock_dev!$A$1:$CI$300,MATCH(DATE(D$1,1,1),Shock_dev!$A$1:$CI$1,0),FALSE)</f>
        <v>2.6889999999984866</v>
      </c>
      <c r="E70" s="52">
        <f>VLOOKUP($B70,Shock_dev!$A$1:$CI$300,MATCH(DATE(E$1,1,1),Shock_dev!$A$1:$CI$1,0),FALSE)</f>
        <v>3.6173500000004424</v>
      </c>
      <c r="F70" s="52">
        <f>VLOOKUP($B70,Shock_dev!$A$1:$CI$300,MATCH(DATE(F$1,1,1),Shock_dev!$A$1:$CI$1,0),FALSE)</f>
        <v>4.2186299999993935</v>
      </c>
      <c r="G70" s="52">
        <f>VLOOKUP($B70,Shock_dev!$A$1:$CI$300,MATCH(DATE(G$1,1,1),Shock_dev!$A$1:$CI$1,0),FALSE)</f>
        <v>4.5728300000009767</v>
      </c>
      <c r="H70" s="52">
        <f>VLOOKUP($B70,Shock_dev!$A$1:$CI$300,MATCH(DATE(H$1,1,1),Shock_dev!$A$1:$CI$1,0),FALSE)</f>
        <v>4.7536199999995006</v>
      </c>
      <c r="I70" s="52">
        <f>VLOOKUP($B70,Shock_dev!$A$1:$CI$300,MATCH(DATE(I$1,1,1),Shock_dev!$A$1:$CI$1,0),FALSE)</f>
        <v>4.8161199999995006</v>
      </c>
      <c r="J70" s="52">
        <f>VLOOKUP($B70,Shock_dev!$A$1:$CI$300,MATCH(DATE(J$1,1,1),Shock_dev!$A$1:$CI$1,0),FALSE)</f>
        <v>4.7962999999981548</v>
      </c>
      <c r="K70" s="52">
        <f>VLOOKUP($B70,Shock_dev!$A$1:$CI$300,MATCH(DATE(K$1,1,1),Shock_dev!$A$1:$CI$1,0),FALSE)</f>
        <v>4.715570000000298</v>
      </c>
      <c r="L70" s="52">
        <f>VLOOKUP($B70,Shock_dev!$A$1:$CI$300,MATCH(DATE(L$1,1,1),Shock_dev!$A$1:$CI$1,0),FALSE)</f>
        <v>4.5866400000013527</v>
      </c>
      <c r="M70" s="52">
        <f>VLOOKUP($B70,Shock_dev!$A$1:$CI$300,MATCH(DATE(M$1,1,1),Shock_dev!$A$1:$CI$1,0),FALSE)</f>
        <v>4.4182000000000698</v>
      </c>
      <c r="N70" s="52">
        <f>VLOOKUP($B70,Shock_dev!$A$1:$CI$300,MATCH(DATE(N$1,1,1),Shock_dev!$A$1:$CI$1,0),FALSE)</f>
        <v>4.2177000000010594</v>
      </c>
      <c r="O70" s="52">
        <f>VLOOKUP($B70,Shock_dev!$A$1:$CI$300,MATCH(DATE(O$1,1,1),Shock_dev!$A$1:$CI$1,0),FALSE)</f>
        <v>3.9925699999985227</v>
      </c>
      <c r="P70" s="52">
        <f>VLOOKUP($B70,Shock_dev!$A$1:$CI$300,MATCH(DATE(P$1,1,1),Shock_dev!$A$1:$CI$1,0),FALSE)</f>
        <v>3.7501799999990908</v>
      </c>
      <c r="Q70" s="52">
        <f>VLOOKUP($B70,Shock_dev!$A$1:$CI$300,MATCH(DATE(Q$1,1,1),Shock_dev!$A$1:$CI$1,0),FALSE)</f>
        <v>3.4973299999983283</v>
      </c>
      <c r="R70" s="52">
        <f>VLOOKUP($B70,Shock_dev!$A$1:$CI$300,MATCH(DATE(R$1,1,1),Shock_dev!$A$1:$CI$1,0),FALSE)</f>
        <v>3.2395399999986694</v>
      </c>
      <c r="S70" s="52">
        <f>VLOOKUP($B70,Shock_dev!$A$1:$CI$300,MATCH(DATE(S$1,1,1),Shock_dev!$A$1:$CI$1,0),FALSE)</f>
        <v>2.9804199999998673</v>
      </c>
      <c r="T70" s="52">
        <f>VLOOKUP($B70,Shock_dev!$A$1:$CI$300,MATCH(DATE(T$1,1,1),Shock_dev!$A$1:$CI$1,0),FALSE)</f>
        <v>2.7213599999995495</v>
      </c>
      <c r="U70" s="52">
        <f>VLOOKUP($B70,Shock_dev!$A$1:$CI$300,MATCH(DATE(U$1,1,1),Shock_dev!$A$1:$CI$1,0),FALSE)</f>
        <v>2.4615499999999884</v>
      </c>
      <c r="V70" s="52">
        <f>VLOOKUP($B70,Shock_dev!$A$1:$CI$300,MATCH(DATE(V$1,1,1),Shock_dev!$A$1:$CI$1,0),FALSE)</f>
        <v>2.1983299999992596</v>
      </c>
      <c r="W70" s="52">
        <f>VLOOKUP($B70,Shock_dev!$A$1:$CI$300,MATCH(DATE(W$1,1,1),Shock_dev!$A$1:$CI$1,0),FALSE)</f>
        <v>1.9277699999984179</v>
      </c>
      <c r="X70" s="52">
        <f>VLOOKUP($B70,Shock_dev!$A$1:$CI$300,MATCH(DATE(X$1,1,1),Shock_dev!$A$1:$CI$1,0),FALSE)</f>
        <v>1.6455199999982142</v>
      </c>
      <c r="Y70" s="52">
        <f>VLOOKUP($B70,Shock_dev!$A$1:$CI$300,MATCH(DATE(Y$1,1,1),Shock_dev!$A$1:$CI$1,0),FALSE)</f>
        <v>1.3477099999981874</v>
      </c>
      <c r="Z70" s="52">
        <f>VLOOKUP($B70,Shock_dev!$A$1:$CI$300,MATCH(DATE(Z$1,1,1),Shock_dev!$A$1:$CI$1,0),FALSE)</f>
        <v>1.0316800000000512</v>
      </c>
      <c r="AA70" s="52">
        <f>VLOOKUP($B70,Shock_dev!$A$1:$CI$300,MATCH(DATE(AA$1,1,1),Shock_dev!$A$1:$CI$1,0),FALSE)</f>
        <v>0.69671999999991385</v>
      </c>
      <c r="AB70" s="52">
        <f>VLOOKUP($B70,Shock_dev!$A$1:$CI$300,MATCH(DATE(AB$1,1,1),Shock_dev!$A$1:$CI$1,0),FALSE)</f>
        <v>0.34443000000101165</v>
      </c>
      <c r="AC70" s="52">
        <f>VLOOKUP($B70,Shock_dev!$A$1:$CI$300,MATCH(DATE(AC$1,1,1),Shock_dev!$A$1:$CI$1,0),FALSE)</f>
        <v>-2.1160000000236323E-2</v>
      </c>
      <c r="AD70" s="52">
        <f>VLOOKUP($B70,Shock_dev!$A$1:$CI$300,MATCH(DATE(AD$1,1,1),Shock_dev!$A$1:$CI$1,0),FALSE)</f>
        <v>-0.39377999999851454</v>
      </c>
      <c r="AE70" s="52">
        <f>VLOOKUP($B70,Shock_dev!$A$1:$CI$300,MATCH(DATE(AE$1,1,1),Shock_dev!$A$1:$CI$1,0),FALSE)</f>
        <v>-0.76538000000073225</v>
      </c>
      <c r="AF70" s="52">
        <f>VLOOKUP($B70,Shock_dev!$A$1:$CI$300,MATCH(DATE(AF$1,1,1),Shock_dev!$A$1:$CI$1,0),FALSE)</f>
        <v>-1.126749999999447</v>
      </c>
      <c r="AG70" s="52"/>
      <c r="AH70" s="65">
        <f t="shared" si="1"/>
        <v>3.2989880000000995</v>
      </c>
      <c r="AI70" s="65">
        <f t="shared" si="2"/>
        <v>4.733649999999761</v>
      </c>
      <c r="AJ70" s="65">
        <f t="shared" si="3"/>
        <v>3.9751959999994142</v>
      </c>
      <c r="AK70" s="65">
        <f t="shared" si="4"/>
        <v>2.7202399999994666</v>
      </c>
      <c r="AL70" s="65">
        <f t="shared" si="5"/>
        <v>1.329879999998957</v>
      </c>
      <c r="AM70" s="65">
        <f t="shared" si="6"/>
        <v>-0.39252799999958371</v>
      </c>
      <c r="AN70" s="66"/>
      <c r="AO70" s="65">
        <f t="shared" si="7"/>
        <v>4.01631899999993</v>
      </c>
      <c r="AP70" s="65">
        <f t="shared" si="8"/>
        <v>3.3477179999994404</v>
      </c>
      <c r="AQ70" s="65">
        <f t="shared" si="9"/>
        <v>0.46867599999968668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45.236800000013318</v>
      </c>
      <c r="D71" s="52">
        <f>VLOOKUP($B71,Shock_dev!$A$1:$CI$300,MATCH(DATE(D$1,1,1),Shock_dev!$A$1:$CI$1,0),FALSE)</f>
        <v>81.588700000022072</v>
      </c>
      <c r="E71" s="52">
        <f>VLOOKUP($B71,Shock_dev!$A$1:$CI$300,MATCH(DATE(E$1,1,1),Shock_dev!$A$1:$CI$1,0),FALSE)</f>
        <v>104.95150000002468</v>
      </c>
      <c r="F71" s="52">
        <f>VLOOKUP($B71,Shock_dev!$A$1:$CI$300,MATCH(DATE(F$1,1,1),Shock_dev!$A$1:$CI$1,0),FALSE)</f>
        <v>119.42310000001453</v>
      </c>
      <c r="G71" s="52">
        <f>VLOOKUP($B71,Shock_dev!$A$1:$CI$300,MATCH(DATE(G$1,1,1),Shock_dev!$A$1:$CI$1,0),FALSE)</f>
        <v>128.82069999998203</v>
      </c>
      <c r="H71" s="52">
        <f>VLOOKUP($B71,Shock_dev!$A$1:$CI$300,MATCH(DATE(H$1,1,1),Shock_dev!$A$1:$CI$1,0),FALSE)</f>
        <v>135.79000000003725</v>
      </c>
      <c r="I71" s="52">
        <f>VLOOKUP($B71,Shock_dev!$A$1:$CI$300,MATCH(DATE(I$1,1,1),Shock_dev!$A$1:$CI$1,0),FALSE)</f>
        <v>141.91080000001239</v>
      </c>
      <c r="J71" s="52">
        <f>VLOOKUP($B71,Shock_dev!$A$1:$CI$300,MATCH(DATE(J$1,1,1),Shock_dev!$A$1:$CI$1,0),FALSE)</f>
        <v>147.95360000000801</v>
      </c>
      <c r="K71" s="52">
        <f>VLOOKUP($B71,Shock_dev!$A$1:$CI$300,MATCH(DATE(K$1,1,1),Shock_dev!$A$1:$CI$1,0),FALSE)</f>
        <v>154.16210000001593</v>
      </c>
      <c r="L71" s="52">
        <f>VLOOKUP($B71,Shock_dev!$A$1:$CI$300,MATCH(DATE(L$1,1,1),Shock_dev!$A$1:$CI$1,0),FALSE)</f>
        <v>160.4943000000203</v>
      </c>
      <c r="M71" s="52">
        <f>VLOOKUP($B71,Shock_dev!$A$1:$CI$300,MATCH(DATE(M$1,1,1),Shock_dev!$A$1:$CI$1,0),FALSE)</f>
        <v>166.79119999997783</v>
      </c>
      <c r="N71" s="52">
        <f>VLOOKUP($B71,Shock_dev!$A$1:$CI$300,MATCH(DATE(N$1,1,1),Shock_dev!$A$1:$CI$1,0),FALSE)</f>
        <v>172.87229999998817</v>
      </c>
      <c r="O71" s="52">
        <f>VLOOKUP($B71,Shock_dev!$A$1:$CI$300,MATCH(DATE(O$1,1,1),Shock_dev!$A$1:$CI$1,0),FALSE)</f>
        <v>178.57730000000447</v>
      </c>
      <c r="P71" s="52">
        <f>VLOOKUP($B71,Shock_dev!$A$1:$CI$300,MATCH(DATE(P$1,1,1),Shock_dev!$A$1:$CI$1,0),FALSE)</f>
        <v>183.7726000000257</v>
      </c>
      <c r="Q71" s="52">
        <f>VLOOKUP($B71,Shock_dev!$A$1:$CI$300,MATCH(DATE(Q$1,1,1),Shock_dev!$A$1:$CI$1,0),FALSE)</f>
        <v>188.34189999999944</v>
      </c>
      <c r="R71" s="52">
        <f>VLOOKUP($B71,Shock_dev!$A$1:$CI$300,MATCH(DATE(R$1,1,1),Shock_dev!$A$1:$CI$1,0),FALSE)</f>
        <v>192.17180000001099</v>
      </c>
      <c r="S71" s="52">
        <f>VLOOKUP($B71,Shock_dev!$A$1:$CI$300,MATCH(DATE(S$1,1,1),Shock_dev!$A$1:$CI$1,0),FALSE)</f>
        <v>195.14030000002822</v>
      </c>
      <c r="T71" s="52">
        <f>VLOOKUP($B71,Shock_dev!$A$1:$CI$300,MATCH(DATE(T$1,1,1),Shock_dev!$A$1:$CI$1,0),FALSE)</f>
        <v>197.11060000001453</v>
      </c>
      <c r="U71" s="52">
        <f>VLOOKUP($B71,Shock_dev!$A$1:$CI$300,MATCH(DATE(U$1,1,1),Shock_dev!$A$1:$CI$1,0),FALSE)</f>
        <v>197.93249999999534</v>
      </c>
      <c r="V71" s="52">
        <f>VLOOKUP($B71,Shock_dev!$A$1:$CI$300,MATCH(DATE(V$1,1,1),Shock_dev!$A$1:$CI$1,0),FALSE)</f>
        <v>197.45040000003064</v>
      </c>
      <c r="W71" s="52">
        <f>VLOOKUP($B71,Shock_dev!$A$1:$CI$300,MATCH(DATE(W$1,1,1),Shock_dev!$A$1:$CI$1,0),FALSE)</f>
        <v>195.51499999995576</v>
      </c>
      <c r="X71" s="52">
        <f>VLOOKUP($B71,Shock_dev!$A$1:$CI$300,MATCH(DATE(X$1,1,1),Shock_dev!$A$1:$CI$1,0),FALSE)</f>
        <v>191.99869999999646</v>
      </c>
      <c r="Y71" s="52">
        <f>VLOOKUP($B71,Shock_dev!$A$1:$CI$300,MATCH(DATE(Y$1,1,1),Shock_dev!$A$1:$CI$1,0),FALSE)</f>
        <v>186.81050000002142</v>
      </c>
      <c r="Z71" s="52">
        <f>VLOOKUP($B71,Shock_dev!$A$1:$CI$300,MATCH(DATE(Z$1,1,1),Shock_dev!$A$1:$CI$1,0),FALSE)</f>
        <v>179.90829999995185</v>
      </c>
      <c r="AA71" s="52">
        <f>VLOOKUP($B71,Shock_dev!$A$1:$CI$300,MATCH(DATE(AA$1,1,1),Shock_dev!$A$1:$CI$1,0),FALSE)</f>
        <v>171.30760000000009</v>
      </c>
      <c r="AB71" s="52">
        <f>VLOOKUP($B71,Shock_dev!$A$1:$CI$300,MATCH(DATE(AB$1,1,1),Shock_dev!$A$1:$CI$1,0),FALSE)</f>
        <v>161.08380000002217</v>
      </c>
      <c r="AC71" s="52">
        <f>VLOOKUP($B71,Shock_dev!$A$1:$CI$300,MATCH(DATE(AC$1,1,1),Shock_dev!$A$1:$CI$1,0),FALSE)</f>
        <v>149.3699000000488</v>
      </c>
      <c r="AD71" s="52">
        <f>VLOOKUP($B71,Shock_dev!$A$1:$CI$300,MATCH(DATE(AD$1,1,1),Shock_dev!$A$1:$CI$1,0),FALSE)</f>
        <v>136.3469000000041</v>
      </c>
      <c r="AE71" s="52">
        <f>VLOOKUP($B71,Shock_dev!$A$1:$CI$300,MATCH(DATE(AE$1,1,1),Shock_dev!$A$1:$CI$1,0),FALSE)</f>
        <v>122.23230000003241</v>
      </c>
      <c r="AF71" s="52">
        <f>VLOOKUP($B71,Shock_dev!$A$1:$CI$300,MATCH(DATE(AF$1,1,1),Shock_dev!$A$1:$CI$1,0),FALSE)</f>
        <v>107.26360000006389</v>
      </c>
      <c r="AG71" s="52"/>
      <c r="AH71" s="65">
        <f t="shared" si="1"/>
        <v>96.004160000011325</v>
      </c>
      <c r="AI71" s="65">
        <f t="shared" si="2"/>
        <v>148.06216000001876</v>
      </c>
      <c r="AJ71" s="65">
        <f t="shared" si="3"/>
        <v>178.07105999999914</v>
      </c>
      <c r="AK71" s="65">
        <f t="shared" si="4"/>
        <v>195.96112000001594</v>
      </c>
      <c r="AL71" s="65">
        <f t="shared" si="5"/>
        <v>185.10801999998512</v>
      </c>
      <c r="AM71" s="65">
        <f t="shared" si="6"/>
        <v>135.25930000003427</v>
      </c>
      <c r="AN71" s="66"/>
      <c r="AO71" s="65">
        <f t="shared" si="7"/>
        <v>122.03316000001504</v>
      </c>
      <c r="AP71" s="65">
        <f t="shared" si="8"/>
        <v>187.01609000000752</v>
      </c>
      <c r="AQ71" s="65">
        <f t="shared" si="9"/>
        <v>160.1836600000097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2.2389000000002852</v>
      </c>
      <c r="D72" s="52">
        <f>VLOOKUP($B72,Shock_dev!$A$1:$CI$300,MATCH(DATE(D$1,1,1),Shock_dev!$A$1:$CI$1,0),FALSE)</f>
        <v>4.5900199999996403</v>
      </c>
      <c r="E72" s="52">
        <f>VLOOKUP($B72,Shock_dev!$A$1:$CI$300,MATCH(DATE(E$1,1,1),Shock_dev!$A$1:$CI$1,0),FALSE)</f>
        <v>6.5828000000001339</v>
      </c>
      <c r="F72" s="52">
        <f>VLOOKUP($B72,Shock_dev!$A$1:$CI$300,MATCH(DATE(F$1,1,1),Shock_dev!$A$1:$CI$1,0),FALSE)</f>
        <v>8.2298399999999674</v>
      </c>
      <c r="G72" s="52">
        <f>VLOOKUP($B72,Shock_dev!$A$1:$CI$300,MATCH(DATE(G$1,1,1),Shock_dev!$A$1:$CI$1,0),FALSE)</f>
        <v>9.6229899999998452</v>
      </c>
      <c r="H72" s="52">
        <f>VLOOKUP($B72,Shock_dev!$A$1:$CI$300,MATCH(DATE(H$1,1,1),Shock_dev!$A$1:$CI$1,0),FALSE)</f>
        <v>10.846890000000712</v>
      </c>
      <c r="I72" s="52">
        <f>VLOOKUP($B72,Shock_dev!$A$1:$CI$300,MATCH(DATE(I$1,1,1),Shock_dev!$A$1:$CI$1,0),FALSE)</f>
        <v>11.959179999998014</v>
      </c>
      <c r="J72" s="52">
        <f>VLOOKUP($B72,Shock_dev!$A$1:$CI$300,MATCH(DATE(J$1,1,1),Shock_dev!$A$1:$CI$1,0),FALSE)</f>
        <v>12.989560000001802</v>
      </c>
      <c r="K72" s="52">
        <f>VLOOKUP($B72,Shock_dev!$A$1:$CI$300,MATCH(DATE(K$1,1,1),Shock_dev!$A$1:$CI$1,0),FALSE)</f>
        <v>13.946810000001278</v>
      </c>
      <c r="L72" s="52">
        <f>VLOOKUP($B72,Shock_dev!$A$1:$CI$300,MATCH(DATE(L$1,1,1),Shock_dev!$A$1:$CI$1,0),FALSE)</f>
        <v>14.827679999998509</v>
      </c>
      <c r="M72" s="52">
        <f>VLOOKUP($B72,Shock_dev!$A$1:$CI$300,MATCH(DATE(M$1,1,1),Shock_dev!$A$1:$CI$1,0),FALSE)</f>
        <v>15.624360000001616</v>
      </c>
      <c r="N72" s="52">
        <f>VLOOKUP($B72,Shock_dev!$A$1:$CI$300,MATCH(DATE(N$1,1,1),Shock_dev!$A$1:$CI$1,0),FALSE)</f>
        <v>16.329190000000381</v>
      </c>
      <c r="O72" s="52">
        <f>VLOOKUP($B72,Shock_dev!$A$1:$CI$300,MATCH(DATE(O$1,1,1),Shock_dev!$A$1:$CI$1,0),FALSE)</f>
        <v>16.936910000000353</v>
      </c>
      <c r="P72" s="52">
        <f>VLOOKUP($B72,Shock_dev!$A$1:$CI$300,MATCH(DATE(P$1,1,1),Shock_dev!$A$1:$CI$1,0),FALSE)</f>
        <v>17.445009999999456</v>
      </c>
      <c r="Q72" s="52">
        <f>VLOOKUP($B72,Shock_dev!$A$1:$CI$300,MATCH(DATE(Q$1,1,1),Shock_dev!$A$1:$CI$1,0),FALSE)</f>
        <v>17.85309000000052</v>
      </c>
      <c r="R72" s="52">
        <f>VLOOKUP($B72,Shock_dev!$A$1:$CI$300,MATCH(DATE(R$1,1,1),Shock_dev!$A$1:$CI$1,0),FALSE)</f>
        <v>18.161669999997684</v>
      </c>
      <c r="S72" s="52">
        <f>VLOOKUP($B72,Shock_dev!$A$1:$CI$300,MATCH(DATE(S$1,1,1),Shock_dev!$A$1:$CI$1,0),FALSE)</f>
        <v>18.370999999999185</v>
      </c>
      <c r="T72" s="52">
        <f>VLOOKUP($B72,Shock_dev!$A$1:$CI$300,MATCH(DATE(T$1,1,1),Shock_dev!$A$1:$CI$1,0),FALSE)</f>
        <v>18.480140000003303</v>
      </c>
      <c r="U72" s="52">
        <f>VLOOKUP($B72,Shock_dev!$A$1:$CI$300,MATCH(DATE(U$1,1,1),Shock_dev!$A$1:$CI$1,0),FALSE)</f>
        <v>18.486329999999725</v>
      </c>
      <c r="V72" s="52">
        <f>VLOOKUP($B72,Shock_dev!$A$1:$CI$300,MATCH(DATE(V$1,1,1),Shock_dev!$A$1:$CI$1,0),FALSE)</f>
        <v>18.38495999999941</v>
      </c>
      <c r="W72" s="52">
        <f>VLOOKUP($B72,Shock_dev!$A$1:$CI$300,MATCH(DATE(W$1,1,1),Shock_dev!$A$1:$CI$1,0),FALSE)</f>
        <v>18.169950000003155</v>
      </c>
      <c r="X72" s="52">
        <f>VLOOKUP($B72,Shock_dev!$A$1:$CI$300,MATCH(DATE(X$1,1,1),Shock_dev!$A$1:$CI$1,0),FALSE)</f>
        <v>17.834460000001854</v>
      </c>
      <c r="Y72" s="52">
        <f>VLOOKUP($B72,Shock_dev!$A$1:$CI$300,MATCH(DATE(Y$1,1,1),Shock_dev!$A$1:$CI$1,0),FALSE)</f>
        <v>17.371950000000652</v>
      </c>
      <c r="Z72" s="52">
        <f>VLOOKUP($B72,Shock_dev!$A$1:$CI$300,MATCH(DATE(Z$1,1,1),Shock_dev!$A$1:$CI$1,0),FALSE)</f>
        <v>16.777279999998427</v>
      </c>
      <c r="AA72" s="52">
        <f>VLOOKUP($B72,Shock_dev!$A$1:$CI$300,MATCH(DATE(AA$1,1,1),Shock_dev!$A$1:$CI$1,0),FALSE)</f>
        <v>16.047819999999774</v>
      </c>
      <c r="AB72" s="52">
        <f>VLOOKUP($B72,Shock_dev!$A$1:$CI$300,MATCH(DATE(AB$1,1,1),Shock_dev!$A$1:$CI$1,0),FALSE)</f>
        <v>15.184320000000298</v>
      </c>
      <c r="AC72" s="52">
        <f>VLOOKUP($B72,Shock_dev!$A$1:$CI$300,MATCH(DATE(AC$1,1,1),Shock_dev!$A$1:$CI$1,0),FALSE)</f>
        <v>14.191510000000562</v>
      </c>
      <c r="AD72" s="52">
        <f>VLOOKUP($B72,Shock_dev!$A$1:$CI$300,MATCH(DATE(AD$1,1,1),Shock_dev!$A$1:$CI$1,0),FALSE)</f>
        <v>13.078319999996893</v>
      </c>
      <c r="AE72" s="52">
        <f>VLOOKUP($B72,Shock_dev!$A$1:$CI$300,MATCH(DATE(AE$1,1,1),Shock_dev!$A$1:$CI$1,0),FALSE)</f>
        <v>11.857729999999719</v>
      </c>
      <c r="AF72" s="52">
        <f>VLOOKUP($B72,Shock_dev!$A$1:$CI$300,MATCH(DATE(AF$1,1,1),Shock_dev!$A$1:$CI$1,0),FALSE)</f>
        <v>10.546249999999418</v>
      </c>
      <c r="AG72" s="52"/>
      <c r="AH72" s="65">
        <f t="shared" si="1"/>
        <v>6.2529099999999742</v>
      </c>
      <c r="AI72" s="65">
        <f t="shared" si="2"/>
        <v>12.914024000000063</v>
      </c>
      <c r="AJ72" s="65">
        <f t="shared" si="3"/>
        <v>16.837712000000465</v>
      </c>
      <c r="AK72" s="65">
        <f t="shared" si="4"/>
        <v>18.37681999999986</v>
      </c>
      <c r="AL72" s="65">
        <f t="shared" si="5"/>
        <v>17.240292000000771</v>
      </c>
      <c r="AM72" s="65">
        <f t="shared" si="6"/>
        <v>12.971625999999379</v>
      </c>
      <c r="AN72" s="66"/>
      <c r="AO72" s="65">
        <f t="shared" si="7"/>
        <v>9.5834670000000184</v>
      </c>
      <c r="AP72" s="65">
        <f t="shared" si="8"/>
        <v>17.607266000000163</v>
      </c>
      <c r="AQ72" s="65">
        <f t="shared" si="9"/>
        <v>15.105959000000075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21.758032789999849</v>
      </c>
      <c r="D77" s="52">
        <f t="shared" ref="D77:AF77" si="11">SUM(D60:D69)</f>
        <v>34.296039560000168</v>
      </c>
      <c r="E77" s="52">
        <f t="shared" si="11"/>
        <v>42.449629669999993</v>
      </c>
      <c r="F77" s="52">
        <f t="shared" si="11"/>
        <v>48.92623552000002</v>
      </c>
      <c r="G77" s="52">
        <f t="shared" si="11"/>
        <v>54.65285783000008</v>
      </c>
      <c r="H77" s="52">
        <f t="shared" si="11"/>
        <v>59.873973420000006</v>
      </c>
      <c r="I77" s="52">
        <f t="shared" si="11"/>
        <v>64.607263610000018</v>
      </c>
      <c r="J77" s="52">
        <f t="shared" si="11"/>
        <v>68.810311610000085</v>
      </c>
      <c r="K77" s="52">
        <f t="shared" si="11"/>
        <v>72.441498070000051</v>
      </c>
      <c r="L77" s="52">
        <f t="shared" si="11"/>
        <v>75.482442479999904</v>
      </c>
      <c r="M77" s="52">
        <f t="shared" si="11"/>
        <v>77.944489560000093</v>
      </c>
      <c r="N77" s="52">
        <f t="shared" si="11"/>
        <v>79.866816529999824</v>
      </c>
      <c r="O77" s="52">
        <f t="shared" si="11"/>
        <v>81.309286509999978</v>
      </c>
      <c r="P77" s="52">
        <f t="shared" si="11"/>
        <v>82.342100090000017</v>
      </c>
      <c r="Q77" s="52">
        <f t="shared" si="11"/>
        <v>83.034131030000026</v>
      </c>
      <c r="R77" s="52">
        <f t="shared" si="11"/>
        <v>83.44181339000005</v>
      </c>
      <c r="S77" s="52">
        <f t="shared" si="11"/>
        <v>83.600256169999909</v>
      </c>
      <c r="T77" s="52">
        <f t="shared" si="11"/>
        <v>83.517875989999936</v>
      </c>
      <c r="U77" s="52">
        <f t="shared" si="11"/>
        <v>83.175273069999946</v>
      </c>
      <c r="V77" s="52">
        <f t="shared" si="11"/>
        <v>82.528418230000057</v>
      </c>
      <c r="W77" s="52">
        <f t="shared" si="11"/>
        <v>81.515575559999888</v>
      </c>
      <c r="X77" s="52">
        <f t="shared" si="11"/>
        <v>80.066862400000048</v>
      </c>
      <c r="Y77" s="52">
        <f t="shared" si="11"/>
        <v>78.11502608000005</v>
      </c>
      <c r="Z77" s="52">
        <f t="shared" si="11"/>
        <v>75.605917900000009</v>
      </c>
      <c r="AA77" s="52">
        <f t="shared" si="11"/>
        <v>72.507289189999938</v>
      </c>
      <c r="AB77" s="52">
        <f t="shared" si="11"/>
        <v>68.814866350000159</v>
      </c>
      <c r="AC77" s="52">
        <f t="shared" si="11"/>
        <v>64.555098649999849</v>
      </c>
      <c r="AD77" s="52">
        <f t="shared" si="11"/>
        <v>59.784472690000086</v>
      </c>
      <c r="AE77" s="52">
        <f t="shared" si="11"/>
        <v>54.585727090000027</v>
      </c>
      <c r="AF77" s="52">
        <f t="shared" si="11"/>
        <v>49.061663210000013</v>
      </c>
      <c r="AG77" s="67"/>
      <c r="AH77" s="65">
        <f>AVERAGE(C77:G77)</f>
        <v>40.41655907400002</v>
      </c>
      <c r="AI77" s="65">
        <f>AVERAGE(H77:L77)</f>
        <v>68.243097838000011</v>
      </c>
      <c r="AJ77" s="65">
        <f>AVERAGE(M77:Q77)</f>
        <v>80.899364743999996</v>
      </c>
      <c r="AK77" s="65">
        <f>AVERAGE(R77:V77)</f>
        <v>83.252727369999974</v>
      </c>
      <c r="AL77" s="65">
        <f>AVERAGE(W77:AA77)</f>
        <v>77.562134225999984</v>
      </c>
      <c r="AM77" s="65">
        <f>AVERAGE(AB77:AF77)</f>
        <v>59.36036559800003</v>
      </c>
      <c r="AN77" s="66"/>
      <c r="AO77" s="65">
        <f>AVERAGE(AH77:AI77)</f>
        <v>54.329828456000016</v>
      </c>
      <c r="AP77" s="65">
        <f>AVERAGE(AJ77:AK77)</f>
        <v>82.076046056999985</v>
      </c>
      <c r="AQ77" s="65">
        <f>AVERAGE(AL77:AM77)</f>
        <v>68.461249912</v>
      </c>
    </row>
    <row r="78" spans="1:43" s="9" customFormat="1" x14ac:dyDescent="0.25">
      <c r="A78" s="13" t="s">
        <v>399</v>
      </c>
      <c r="B78" s="13"/>
      <c r="C78" s="52">
        <f>SUM(C70:C71)</f>
        <v>46.633930000014516</v>
      </c>
      <c r="D78" s="52">
        <f t="shared" ref="D78:AF78" si="12">SUM(D70:D71)</f>
        <v>84.277700000020559</v>
      </c>
      <c r="E78" s="52">
        <f t="shared" si="12"/>
        <v>108.56885000002512</v>
      </c>
      <c r="F78" s="52">
        <f t="shared" si="12"/>
        <v>123.64173000001392</v>
      </c>
      <c r="G78" s="52">
        <f t="shared" si="12"/>
        <v>133.393529999983</v>
      </c>
      <c r="H78" s="52">
        <f t="shared" si="12"/>
        <v>140.54362000003675</v>
      </c>
      <c r="I78" s="52">
        <f t="shared" si="12"/>
        <v>146.72692000001189</v>
      </c>
      <c r="J78" s="52">
        <f t="shared" si="12"/>
        <v>152.74990000000616</v>
      </c>
      <c r="K78" s="52">
        <f t="shared" si="12"/>
        <v>158.87767000001622</v>
      </c>
      <c r="L78" s="52">
        <f t="shared" si="12"/>
        <v>165.08094000002166</v>
      </c>
      <c r="M78" s="52">
        <f t="shared" si="12"/>
        <v>171.2093999999779</v>
      </c>
      <c r="N78" s="52">
        <f t="shared" si="12"/>
        <v>177.08999999998923</v>
      </c>
      <c r="O78" s="52">
        <f t="shared" si="12"/>
        <v>182.56987000000299</v>
      </c>
      <c r="P78" s="52">
        <f t="shared" si="12"/>
        <v>187.5227800000248</v>
      </c>
      <c r="Q78" s="52">
        <f t="shared" si="12"/>
        <v>191.83922999999777</v>
      </c>
      <c r="R78" s="52">
        <f t="shared" si="12"/>
        <v>195.41134000000966</v>
      </c>
      <c r="S78" s="52">
        <f t="shared" si="12"/>
        <v>198.12072000002809</v>
      </c>
      <c r="T78" s="52">
        <f t="shared" si="12"/>
        <v>199.83196000001408</v>
      </c>
      <c r="U78" s="52">
        <f t="shared" si="12"/>
        <v>200.39404999999533</v>
      </c>
      <c r="V78" s="52">
        <f t="shared" si="12"/>
        <v>199.6487300000299</v>
      </c>
      <c r="W78" s="52">
        <f t="shared" si="12"/>
        <v>197.44276999995418</v>
      </c>
      <c r="X78" s="52">
        <f t="shared" si="12"/>
        <v>193.64421999999468</v>
      </c>
      <c r="Y78" s="52">
        <f t="shared" si="12"/>
        <v>188.15821000001961</v>
      </c>
      <c r="Z78" s="52">
        <f t="shared" si="12"/>
        <v>180.9399799999519</v>
      </c>
      <c r="AA78" s="52">
        <f t="shared" si="12"/>
        <v>172.00432000000001</v>
      </c>
      <c r="AB78" s="52">
        <f t="shared" si="12"/>
        <v>161.42823000002318</v>
      </c>
      <c r="AC78" s="52">
        <f t="shared" si="12"/>
        <v>149.34874000004856</v>
      </c>
      <c r="AD78" s="52">
        <f t="shared" si="12"/>
        <v>135.95312000000558</v>
      </c>
      <c r="AE78" s="52">
        <f t="shared" si="12"/>
        <v>121.46692000003168</v>
      </c>
      <c r="AF78" s="52">
        <f t="shared" si="12"/>
        <v>106.13685000006444</v>
      </c>
      <c r="AG78" s="67"/>
      <c r="AH78" s="65">
        <f>AVERAGE(C78:G78)</f>
        <v>99.303148000011419</v>
      </c>
      <c r="AI78" s="65">
        <f>AVERAGE(H78:L78)</f>
        <v>152.79581000001855</v>
      </c>
      <c r="AJ78" s="65">
        <f>AVERAGE(M78:Q78)</f>
        <v>182.04625599999855</v>
      </c>
      <c r="AK78" s="65">
        <f>AVERAGE(R78:V78)</f>
        <v>198.68136000001542</v>
      </c>
      <c r="AL78" s="65">
        <f>AVERAGE(W78:AA78)</f>
        <v>186.43789999998407</v>
      </c>
      <c r="AM78" s="65">
        <f>AVERAGE(AB78:AF78)</f>
        <v>134.8667720000347</v>
      </c>
      <c r="AN78" s="66"/>
      <c r="AO78" s="65">
        <f>AVERAGE(AH78:AI78)</f>
        <v>126.04947900001498</v>
      </c>
      <c r="AP78" s="65">
        <f>AVERAGE(AJ78:AK78)</f>
        <v>190.363808000007</v>
      </c>
      <c r="AQ78" s="65">
        <f>AVERAGE(AL78:AM78)</f>
        <v>160.65233600000937</v>
      </c>
    </row>
    <row r="79" spans="1:43" s="9" customFormat="1" x14ac:dyDescent="0.25">
      <c r="A79" s="13" t="s">
        <v>421</v>
      </c>
      <c r="B79" s="13"/>
      <c r="C79" s="52">
        <f>SUM(C53:C58)</f>
        <v>8.4330949999966833</v>
      </c>
      <c r="D79" s="52">
        <f t="shared" ref="D79:AF79" si="13">SUM(D53:D58)</f>
        <v>14.91087100000118</v>
      </c>
      <c r="E79" s="52">
        <f t="shared" si="13"/>
        <v>19.143979000000854</v>
      </c>
      <c r="F79" s="52">
        <f t="shared" si="13"/>
        <v>21.842166999998653</v>
      </c>
      <c r="G79" s="52">
        <f t="shared" si="13"/>
        <v>23.483980000001566</v>
      </c>
      <c r="H79" s="52">
        <f t="shared" si="13"/>
        <v>24.370263000002979</v>
      </c>
      <c r="I79" s="52">
        <f t="shared" si="13"/>
        <v>24.700356999997666</v>
      </c>
      <c r="J79" s="52">
        <f t="shared" si="13"/>
        <v>24.608777999996846</v>
      </c>
      <c r="K79" s="52">
        <f t="shared" si="13"/>
        <v>24.188129000000799</v>
      </c>
      <c r="L79" s="52">
        <f t="shared" si="13"/>
        <v>23.506316999999399</v>
      </c>
      <c r="M79" s="52">
        <f t="shared" si="13"/>
        <v>22.618582000001425</v>
      </c>
      <c r="N79" s="52">
        <f t="shared" si="13"/>
        <v>21.574180999998134</v>
      </c>
      <c r="O79" s="52">
        <f t="shared" si="13"/>
        <v>20.418422000004739</v>
      </c>
      <c r="P79" s="52">
        <f t="shared" si="13"/>
        <v>19.191932999995743</v>
      </c>
      <c r="Q79" s="52">
        <f t="shared" si="13"/>
        <v>17.928327000001218</v>
      </c>
      <c r="R79" s="52">
        <f t="shared" si="13"/>
        <v>16.65157499999691</v>
      </c>
      <c r="S79" s="52">
        <f t="shared" si="13"/>
        <v>15.37436199999388</v>
      </c>
      <c r="T79" s="52">
        <f t="shared" si="13"/>
        <v>14.097351000001936</v>
      </c>
      <c r="U79" s="52">
        <f t="shared" si="13"/>
        <v>12.810168000002932</v>
      </c>
      <c r="V79" s="52">
        <f t="shared" si="13"/>
        <v>11.493847999998025</v>
      </c>
      <c r="W79" s="52">
        <f t="shared" si="13"/>
        <v>10.124243000007027</v>
      </c>
      <c r="X79" s="52">
        <f t="shared" si="13"/>
        <v>8.6764409999991585</v>
      </c>
      <c r="Y79" s="52">
        <f t="shared" si="13"/>
        <v>7.1290739999983543</v>
      </c>
      <c r="Z79" s="52">
        <f t="shared" si="13"/>
        <v>5.468417000008003</v>
      </c>
      <c r="AA79" s="52">
        <f t="shared" si="13"/>
        <v>3.6914490000019669</v>
      </c>
      <c r="AB79" s="52">
        <f t="shared" si="13"/>
        <v>1.8076569999950607</v>
      </c>
      <c r="AC79" s="52">
        <f t="shared" si="13"/>
        <v>-0.16071300000317024</v>
      </c>
      <c r="AD79" s="52">
        <f t="shared" si="13"/>
        <v>-2.1797069999977339</v>
      </c>
      <c r="AE79" s="52">
        <f t="shared" si="13"/>
        <v>-4.2063070000015159</v>
      </c>
      <c r="AF79" s="52">
        <f t="shared" si="13"/>
        <v>-6.1918169999973998</v>
      </c>
      <c r="AG79" s="67"/>
      <c r="AH79" s="65">
        <f t="shared" si="1"/>
        <v>17.562818399999788</v>
      </c>
      <c r="AI79" s="65">
        <f t="shared" si="2"/>
        <v>24.274768799999539</v>
      </c>
      <c r="AJ79" s="65">
        <f t="shared" si="3"/>
        <v>20.346289000000251</v>
      </c>
      <c r="AK79" s="65">
        <f t="shared" si="4"/>
        <v>14.085460799998737</v>
      </c>
      <c r="AL79" s="65">
        <f t="shared" si="5"/>
        <v>7.017924800002902</v>
      </c>
      <c r="AM79" s="65">
        <f t="shared" si="6"/>
        <v>-2.1861774000009517</v>
      </c>
      <c r="AN79" s="66"/>
      <c r="AO79" s="65">
        <f t="shared" si="7"/>
        <v>20.918793599999663</v>
      </c>
      <c r="AP79" s="65">
        <f t="shared" si="8"/>
        <v>17.215874899999495</v>
      </c>
      <c r="AQ79" s="65">
        <f t="shared" si="9"/>
        <v>2.4158737000009749</v>
      </c>
    </row>
    <row r="80" spans="1:43" s="9" customFormat="1" x14ac:dyDescent="0.25">
      <c r="A80" s="13" t="s">
        <v>423</v>
      </c>
      <c r="B80" s="13"/>
      <c r="C80" s="52">
        <f>C59</f>
        <v>0.4751749999995809</v>
      </c>
      <c r="D80" s="52">
        <f t="shared" ref="D80:AF80" si="14">D59</f>
        <v>1.0175869999993665</v>
      </c>
      <c r="E80" s="52">
        <f t="shared" si="14"/>
        <v>1.4537049999998999</v>
      </c>
      <c r="F80" s="52">
        <f t="shared" si="14"/>
        <v>1.7748890000002575</v>
      </c>
      <c r="G80" s="52">
        <f t="shared" si="14"/>
        <v>2.0207249999994019</v>
      </c>
      <c r="H80" s="52">
        <f t="shared" si="14"/>
        <v>2.2317519999996875</v>
      </c>
      <c r="I80" s="52">
        <f t="shared" si="14"/>
        <v>2.4359510000003866</v>
      </c>
      <c r="J80" s="52">
        <f t="shared" si="14"/>
        <v>2.6478319999996529</v>
      </c>
      <c r="K80" s="52">
        <f t="shared" si="14"/>
        <v>2.8716709999998784</v>
      </c>
      <c r="L80" s="52">
        <f t="shared" si="14"/>
        <v>3.1054319999993822</v>
      </c>
      <c r="M80" s="52">
        <f t="shared" si="14"/>
        <v>3.3439790000002176</v>
      </c>
      <c r="N80" s="52">
        <f t="shared" si="14"/>
        <v>3.5811929999999847</v>
      </c>
      <c r="O80" s="52">
        <f t="shared" si="14"/>
        <v>3.8111220000000685</v>
      </c>
      <c r="P80" s="52">
        <f t="shared" si="14"/>
        <v>4.0284449999999197</v>
      </c>
      <c r="Q80" s="52">
        <f t="shared" si="14"/>
        <v>4.2285409999994954</v>
      </c>
      <c r="R80" s="52">
        <f t="shared" si="14"/>
        <v>4.4073699999999008</v>
      </c>
      <c r="S80" s="52">
        <f t="shared" si="14"/>
        <v>4.561308000000281</v>
      </c>
      <c r="T80" s="52">
        <f t="shared" si="14"/>
        <v>4.6870199999993929</v>
      </c>
      <c r="U80" s="52">
        <f t="shared" si="14"/>
        <v>4.781395999999404</v>
      </c>
      <c r="V80" s="52">
        <f t="shared" si="14"/>
        <v>4.84156399999938</v>
      </c>
      <c r="W80" s="52">
        <f t="shared" si="14"/>
        <v>4.8649759999998423</v>
      </c>
      <c r="X80" s="52">
        <f t="shared" si="14"/>
        <v>4.8495189999994182</v>
      </c>
      <c r="Y80" s="52">
        <f t="shared" si="14"/>
        <v>4.7936660000004849</v>
      </c>
      <c r="Z80" s="52">
        <f t="shared" si="14"/>
        <v>4.6965940000000046</v>
      </c>
      <c r="AA80" s="52">
        <f t="shared" si="14"/>
        <v>4.5582889999996041</v>
      </c>
      <c r="AB80" s="52">
        <f t="shared" si="14"/>
        <v>4.3795819999995729</v>
      </c>
      <c r="AC80" s="52">
        <f t="shared" si="14"/>
        <v>4.1621350000004895</v>
      </c>
      <c r="AD80" s="52">
        <f t="shared" si="14"/>
        <v>3.9083609999997861</v>
      </c>
      <c r="AE80" s="52">
        <f t="shared" si="14"/>
        <v>3.6213009999992209</v>
      </c>
      <c r="AF80" s="52">
        <f t="shared" si="14"/>
        <v>3.3044619999982388</v>
      </c>
      <c r="AG80" s="67"/>
      <c r="AH80" s="65">
        <f t="shared" si="1"/>
        <v>1.3484161999997013</v>
      </c>
      <c r="AI80" s="65">
        <f t="shared" si="2"/>
        <v>2.6585275999997977</v>
      </c>
      <c r="AJ80" s="65">
        <f t="shared" si="3"/>
        <v>3.7986559999999372</v>
      </c>
      <c r="AK80" s="65">
        <f t="shared" si="4"/>
        <v>4.6557315999996716</v>
      </c>
      <c r="AL80" s="65">
        <f t="shared" si="5"/>
        <v>4.7526087999998712</v>
      </c>
      <c r="AM80" s="65">
        <f t="shared" si="6"/>
        <v>3.8751681999994618</v>
      </c>
      <c r="AN80" s="66"/>
      <c r="AO80" s="65">
        <f t="shared" si="7"/>
        <v>2.0034718999997496</v>
      </c>
      <c r="AP80" s="65">
        <f t="shared" si="8"/>
        <v>4.2271937999998048</v>
      </c>
      <c r="AQ80" s="65">
        <f t="shared" si="9"/>
        <v>4.3138884999996669</v>
      </c>
    </row>
    <row r="81" spans="1:43" s="9" customFormat="1" x14ac:dyDescent="0.25">
      <c r="A81" s="13" t="s">
        <v>426</v>
      </c>
      <c r="B81" s="13"/>
      <c r="C81" s="52">
        <f>C72</f>
        <v>2.2389000000002852</v>
      </c>
      <c r="D81" s="52">
        <f t="shared" ref="D81:AF81" si="15">D72</f>
        <v>4.5900199999996403</v>
      </c>
      <c r="E81" s="52">
        <f t="shared" si="15"/>
        <v>6.5828000000001339</v>
      </c>
      <c r="F81" s="52">
        <f t="shared" si="15"/>
        <v>8.2298399999999674</v>
      </c>
      <c r="G81" s="52">
        <f t="shared" si="15"/>
        <v>9.6229899999998452</v>
      </c>
      <c r="H81" s="52">
        <f t="shared" si="15"/>
        <v>10.846890000000712</v>
      </c>
      <c r="I81" s="52">
        <f t="shared" si="15"/>
        <v>11.959179999998014</v>
      </c>
      <c r="J81" s="52">
        <f t="shared" si="15"/>
        <v>12.989560000001802</v>
      </c>
      <c r="K81" s="52">
        <f t="shared" si="15"/>
        <v>13.946810000001278</v>
      </c>
      <c r="L81" s="52">
        <f t="shared" si="15"/>
        <v>14.827679999998509</v>
      </c>
      <c r="M81" s="52">
        <f t="shared" si="15"/>
        <v>15.624360000001616</v>
      </c>
      <c r="N81" s="52">
        <f t="shared" si="15"/>
        <v>16.329190000000381</v>
      </c>
      <c r="O81" s="52">
        <f t="shared" si="15"/>
        <v>16.936910000000353</v>
      </c>
      <c r="P81" s="52">
        <f t="shared" si="15"/>
        <v>17.445009999999456</v>
      </c>
      <c r="Q81" s="52">
        <f t="shared" si="15"/>
        <v>17.85309000000052</v>
      </c>
      <c r="R81" s="52">
        <f t="shared" si="15"/>
        <v>18.161669999997684</v>
      </c>
      <c r="S81" s="52">
        <f t="shared" si="15"/>
        <v>18.370999999999185</v>
      </c>
      <c r="T81" s="52">
        <f t="shared" si="15"/>
        <v>18.480140000003303</v>
      </c>
      <c r="U81" s="52">
        <f t="shared" si="15"/>
        <v>18.486329999999725</v>
      </c>
      <c r="V81" s="52">
        <f t="shared" si="15"/>
        <v>18.38495999999941</v>
      </c>
      <c r="W81" s="52">
        <f t="shared" si="15"/>
        <v>18.169950000003155</v>
      </c>
      <c r="X81" s="52">
        <f t="shared" si="15"/>
        <v>17.834460000001854</v>
      </c>
      <c r="Y81" s="52">
        <f t="shared" si="15"/>
        <v>17.371950000000652</v>
      </c>
      <c r="Z81" s="52">
        <f t="shared" si="15"/>
        <v>16.777279999998427</v>
      </c>
      <c r="AA81" s="52">
        <f t="shared" si="15"/>
        <v>16.047819999999774</v>
      </c>
      <c r="AB81" s="52">
        <f t="shared" si="15"/>
        <v>15.184320000000298</v>
      </c>
      <c r="AC81" s="52">
        <f t="shared" si="15"/>
        <v>14.191510000000562</v>
      </c>
      <c r="AD81" s="52">
        <f t="shared" si="15"/>
        <v>13.078319999996893</v>
      </c>
      <c r="AE81" s="52">
        <f t="shared" si="15"/>
        <v>11.857729999999719</v>
      </c>
      <c r="AF81" s="52">
        <f t="shared" si="15"/>
        <v>10.546249999999418</v>
      </c>
      <c r="AG81" s="67"/>
      <c r="AH81" s="65">
        <f>AVERAGE(C81:G81)</f>
        <v>6.2529099999999742</v>
      </c>
      <c r="AI81" s="65">
        <f>AVERAGE(H81:L81)</f>
        <v>12.914024000000063</v>
      </c>
      <c r="AJ81" s="65">
        <f>AVERAGE(M81:Q81)</f>
        <v>16.837712000000465</v>
      </c>
      <c r="AK81" s="65">
        <f>AVERAGE(R81:V81)</f>
        <v>18.37681999999986</v>
      </c>
      <c r="AL81" s="65">
        <f>AVERAGE(W81:AA81)</f>
        <v>17.240292000000771</v>
      </c>
      <c r="AM81" s="65">
        <f>AVERAGE(AB81:AF81)</f>
        <v>12.971625999999379</v>
      </c>
      <c r="AN81" s="66"/>
      <c r="AO81" s="65">
        <f>AVERAGE(AH81:AI81)</f>
        <v>9.5834670000000184</v>
      </c>
      <c r="AP81" s="65">
        <f>AVERAGE(AJ81:AK81)</f>
        <v>17.607266000000163</v>
      </c>
      <c r="AQ81" s="65">
        <f>AVERAGE(AL81:AM81)</f>
        <v>15.105959000000075</v>
      </c>
    </row>
    <row r="82" spans="1:43" s="9" customFormat="1" x14ac:dyDescent="0.25">
      <c r="A82" s="13" t="s">
        <v>425</v>
      </c>
      <c r="B82" s="13"/>
      <c r="C82" s="52">
        <f>SUM(C51:C52)</f>
        <v>1.7898140000004332</v>
      </c>
      <c r="D82" s="52">
        <f t="shared" ref="D82:AF82" si="16">SUM(D51:D52)</f>
        <v>3.3078910000001542</v>
      </c>
      <c r="E82" s="52">
        <f t="shared" si="16"/>
        <v>4.372137999998813</v>
      </c>
      <c r="F82" s="52">
        <f t="shared" si="16"/>
        <v>5.0870809999989888</v>
      </c>
      <c r="G82" s="52">
        <f t="shared" si="16"/>
        <v>5.551738000000114</v>
      </c>
      <c r="H82" s="52">
        <f t="shared" si="16"/>
        <v>5.840371000000232</v>
      </c>
      <c r="I82" s="52">
        <f t="shared" si="16"/>
        <v>6.0059319999998024</v>
      </c>
      <c r="J82" s="52">
        <f t="shared" si="16"/>
        <v>6.083989999998721</v>
      </c>
      <c r="K82" s="52">
        <f t="shared" si="16"/>
        <v>6.0972190000004503</v>
      </c>
      <c r="L82" s="52">
        <f t="shared" si="16"/>
        <v>6.0600720000004458</v>
      </c>
      <c r="M82" s="52">
        <f t="shared" si="16"/>
        <v>5.9825770000004468</v>
      </c>
      <c r="N82" s="52">
        <f t="shared" si="16"/>
        <v>5.8726790000011988</v>
      </c>
      <c r="O82" s="52">
        <f t="shared" si="16"/>
        <v>5.7373689999992621</v>
      </c>
      <c r="P82" s="52">
        <f t="shared" si="16"/>
        <v>5.5827909999998155</v>
      </c>
      <c r="Q82" s="52">
        <f t="shared" si="16"/>
        <v>5.4138700000003155</v>
      </c>
      <c r="R82" s="52">
        <f t="shared" si="16"/>
        <v>5.2338760000009188</v>
      </c>
      <c r="S82" s="52">
        <f t="shared" si="16"/>
        <v>5.0439239999991514</v>
      </c>
      <c r="T82" s="52">
        <f t="shared" si="16"/>
        <v>4.8428619999997409</v>
      </c>
      <c r="U82" s="52">
        <f t="shared" si="16"/>
        <v>4.62734899999964</v>
      </c>
      <c r="V82" s="52">
        <f t="shared" si="16"/>
        <v>4.3923559999984718</v>
      </c>
      <c r="W82" s="52">
        <f t="shared" si="16"/>
        <v>4.1318970000011177</v>
      </c>
      <c r="X82" s="52">
        <f t="shared" si="16"/>
        <v>3.8399239999987458</v>
      </c>
      <c r="Y82" s="52">
        <f t="shared" si="16"/>
        <v>3.5112559999988662</v>
      </c>
      <c r="Z82" s="52">
        <f t="shared" si="16"/>
        <v>3.1425229999995281</v>
      </c>
      <c r="AA82" s="52">
        <f t="shared" si="16"/>
        <v>2.7327760000007402</v>
      </c>
      <c r="AB82" s="52">
        <f t="shared" si="16"/>
        <v>2.2839469999998983</v>
      </c>
      <c r="AC82" s="52">
        <f t="shared" si="16"/>
        <v>1.8009339999998701</v>
      </c>
      <c r="AD82" s="52">
        <f t="shared" si="16"/>
        <v>1.2913560000006328</v>
      </c>
      <c r="AE82" s="52">
        <f t="shared" si="16"/>
        <v>0.76505300000098941</v>
      </c>
      <c r="AF82" s="52">
        <f t="shared" si="16"/>
        <v>0.2332919999976184</v>
      </c>
      <c r="AG82" s="67"/>
      <c r="AH82" s="65">
        <f>AVERAGE(C82:G82)</f>
        <v>4.021732399999701</v>
      </c>
      <c r="AI82" s="65">
        <f>AVERAGE(H82:L82)</f>
        <v>6.0175167999999299</v>
      </c>
      <c r="AJ82" s="65">
        <f>AVERAGE(M82:Q82)</f>
        <v>5.7178572000002079</v>
      </c>
      <c r="AK82" s="65">
        <f>AVERAGE(R82:V82)</f>
        <v>4.8280733999995844</v>
      </c>
      <c r="AL82" s="65">
        <f>AVERAGE(W82:AA82)</f>
        <v>3.4716751999997997</v>
      </c>
      <c r="AM82" s="65">
        <f>AVERAGE(AB82:AF82)</f>
        <v>1.2749163999998019</v>
      </c>
      <c r="AN82" s="66"/>
      <c r="AO82" s="65">
        <f>AVERAGE(AH82:AI82)</f>
        <v>5.0196245999998155</v>
      </c>
      <c r="AP82" s="65">
        <f>AVERAGE(AJ82:AK82)</f>
        <v>5.2729652999998962</v>
      </c>
      <c r="AQ82" s="65">
        <f>AVERAGE(AL82:AM82)</f>
        <v>2.3732957999998008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0.72713980000003176</v>
      </c>
      <c r="D87" s="52">
        <f t="shared" ref="D87:AF92" si="18">D60</f>
        <v>1.3147939000000406</v>
      </c>
      <c r="E87" s="52">
        <f t="shared" si="18"/>
        <v>1.9316287000000329</v>
      </c>
      <c r="F87" s="52">
        <f t="shared" si="18"/>
        <v>2.6745713999999907</v>
      </c>
      <c r="G87" s="52">
        <f t="shared" si="18"/>
        <v>3.6047717999999804</v>
      </c>
      <c r="H87" s="52">
        <f t="shared" si="18"/>
        <v>4.7711080999999922</v>
      </c>
      <c r="I87" s="52">
        <f t="shared" si="18"/>
        <v>6.216791599999965</v>
      </c>
      <c r="J87" s="52">
        <f t="shared" si="18"/>
        <v>7.9798659000000498</v>
      </c>
      <c r="K87" s="52">
        <f t="shared" si="18"/>
        <v>10.091363099999967</v>
      </c>
      <c r="L87" s="52">
        <f t="shared" si="18"/>
        <v>12.572399099999984</v>
      </c>
      <c r="M87" s="52">
        <f t="shared" si="18"/>
        <v>15.430779400000006</v>
      </c>
      <c r="N87" s="52">
        <f t="shared" si="18"/>
        <v>18.657553199999938</v>
      </c>
      <c r="O87" s="52">
        <f t="shared" si="18"/>
        <v>22.223957400000018</v>
      </c>
      <c r="P87" s="52">
        <f t="shared" si="18"/>
        <v>26.079220500000019</v>
      </c>
      <c r="Q87" s="52">
        <f t="shared" si="18"/>
        <v>30.149660199999971</v>
      </c>
      <c r="R87" s="52">
        <f t="shared" si="18"/>
        <v>34.339440600000103</v>
      </c>
      <c r="S87" s="52">
        <f t="shared" si="18"/>
        <v>38.533214899999962</v>
      </c>
      <c r="T87" s="52">
        <f t="shared" si="18"/>
        <v>42.60070189999999</v>
      </c>
      <c r="U87" s="52">
        <f t="shared" si="18"/>
        <v>46.403035100000011</v>
      </c>
      <c r="V87" s="52">
        <f t="shared" si="18"/>
        <v>49.800497800000016</v>
      </c>
      <c r="W87" s="52">
        <f t="shared" si="18"/>
        <v>52.661058199999957</v>
      </c>
      <c r="X87" s="52">
        <f t="shared" si="18"/>
        <v>54.868969800000059</v>
      </c>
      <c r="Y87" s="52">
        <f t="shared" si="18"/>
        <v>56.33262830000001</v>
      </c>
      <c r="Z87" s="52">
        <f t="shared" si="18"/>
        <v>56.990904099999966</v>
      </c>
      <c r="AA87" s="52">
        <f t="shared" si="18"/>
        <v>56.817298499999993</v>
      </c>
      <c r="AB87" s="52">
        <f t="shared" si="18"/>
        <v>55.821488900000077</v>
      </c>
      <c r="AC87" s="52">
        <f t="shared" si="18"/>
        <v>54.048115299999949</v>
      </c>
      <c r="AD87" s="52">
        <f t="shared" si="18"/>
        <v>51.572960599999988</v>
      </c>
      <c r="AE87" s="52">
        <f t="shared" si="18"/>
        <v>48.496962899999971</v>
      </c>
      <c r="AF87" s="52">
        <f t="shared" si="18"/>
        <v>44.938715600000023</v>
      </c>
      <c r="AH87" s="65">
        <f t="shared" ref="AH87:AH93" si="19">AVERAGE(C87:G87)</f>
        <v>2.0505811200000155</v>
      </c>
      <c r="AI87" s="65">
        <f t="shared" ref="AI87:AI93" si="20">AVERAGE(H87:L87)</f>
        <v>8.3263055599999909</v>
      </c>
      <c r="AJ87" s="65">
        <f t="shared" ref="AJ87:AJ93" si="21">AVERAGE(M87:Q87)</f>
        <v>22.508234139999992</v>
      </c>
      <c r="AK87" s="65">
        <f t="shared" ref="AK87:AK93" si="22">AVERAGE(R87:V87)</f>
        <v>42.335378060000018</v>
      </c>
      <c r="AL87" s="65">
        <f t="shared" ref="AL87:AL93" si="23">AVERAGE(W87:AA87)</f>
        <v>55.534171779999994</v>
      </c>
      <c r="AM87" s="65">
        <f t="shared" ref="AM87:AM93" si="24">AVERAGE(AB87:AF87)</f>
        <v>50.975648660000004</v>
      </c>
      <c r="AN87" s="66"/>
      <c r="AO87" s="65">
        <f t="shared" ref="AO87:AO93" si="25">AVERAGE(AH87:AI87)</f>
        <v>5.1884433400000027</v>
      </c>
      <c r="AP87" s="65">
        <f t="shared" ref="AP87:AP93" si="26">AVERAGE(AJ87:AK87)</f>
        <v>32.421806100000005</v>
      </c>
      <c r="AQ87" s="65">
        <f t="shared" ref="AQ87:AQ93" si="27">AVERAGE(AL87:AM87)</f>
        <v>53.254910219999999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3.1746739999995555E-2</v>
      </c>
      <c r="D88" s="52">
        <f t="shared" si="29"/>
        <v>5.7802089999995587E-2</v>
      </c>
      <c r="E88" s="52">
        <f t="shared" si="29"/>
        <v>8.480658999999946E-2</v>
      </c>
      <c r="F88" s="52">
        <f t="shared" si="29"/>
        <v>0.11683492000000228</v>
      </c>
      <c r="G88" s="52">
        <f t="shared" si="29"/>
        <v>0.15658786999999563</v>
      </c>
      <c r="H88" s="52">
        <f t="shared" si="29"/>
        <v>0.20624854000000425</v>
      </c>
      <c r="I88" s="52">
        <f t="shared" si="29"/>
        <v>0.26772306000000157</v>
      </c>
      <c r="J88" s="52">
        <f t="shared" si="29"/>
        <v>0.34265904999999464</v>
      </c>
      <c r="K88" s="52">
        <f t="shared" si="29"/>
        <v>0.4323766800000044</v>
      </c>
      <c r="L88" s="52">
        <f t="shared" si="29"/>
        <v>0.53775660000000158</v>
      </c>
      <c r="M88" s="52">
        <f t="shared" si="29"/>
        <v>0.65910537999999974</v>
      </c>
      <c r="N88" s="52">
        <f t="shared" si="29"/>
        <v>0.79601626999999553</v>
      </c>
      <c r="O88" s="52">
        <f t="shared" si="29"/>
        <v>0.94724434000000457</v>
      </c>
      <c r="P88" s="52">
        <f t="shared" si="29"/>
        <v>1.1106169399999999</v>
      </c>
      <c r="Q88" s="52">
        <f t="shared" si="29"/>
        <v>1.2829983399999989</v>
      </c>
      <c r="R88" s="52">
        <f t="shared" si="29"/>
        <v>1.4603245200000003</v>
      </c>
      <c r="S88" s="52">
        <f t="shared" si="18"/>
        <v>1.6377173399999947</v>
      </c>
      <c r="T88" s="52">
        <f t="shared" si="18"/>
        <v>1.8096798499999949</v>
      </c>
      <c r="U88" s="52">
        <f t="shared" si="18"/>
        <v>1.9703649799999994</v>
      </c>
      <c r="V88" s="52">
        <f t="shared" si="18"/>
        <v>2.1139010500000026</v>
      </c>
      <c r="W88" s="52">
        <f t="shared" si="18"/>
        <v>2.2347488600000034</v>
      </c>
      <c r="X88" s="52">
        <f t="shared" si="18"/>
        <v>2.3280595399999982</v>
      </c>
      <c r="Y88" s="52">
        <f t="shared" si="18"/>
        <v>2.3899998800000049</v>
      </c>
      <c r="Z88" s="52">
        <f t="shared" si="18"/>
        <v>2.4180128799999991</v>
      </c>
      <c r="AA88" s="52">
        <f t="shared" si="18"/>
        <v>2.4109877300000022</v>
      </c>
      <c r="AB88" s="52">
        <f t="shared" si="18"/>
        <v>2.3693216100000001</v>
      </c>
      <c r="AC88" s="52">
        <f t="shared" si="18"/>
        <v>2.2948680800000005</v>
      </c>
      <c r="AD88" s="52">
        <f t="shared" si="18"/>
        <v>2.1907786100000024</v>
      </c>
      <c r="AE88" s="52">
        <f t="shared" si="18"/>
        <v>2.0612553800000057</v>
      </c>
      <c r="AF88" s="52">
        <f t="shared" si="18"/>
        <v>1.9112420500000056</v>
      </c>
      <c r="AH88" s="65">
        <f t="shared" si="19"/>
        <v>8.9555641999997701E-2</v>
      </c>
      <c r="AI88" s="65">
        <f t="shared" si="20"/>
        <v>0.35735278600000131</v>
      </c>
      <c r="AJ88" s="65">
        <f t="shared" si="21"/>
        <v>0.95919625399999975</v>
      </c>
      <c r="AK88" s="65">
        <f t="shared" si="22"/>
        <v>1.7983975479999983</v>
      </c>
      <c r="AL88" s="65">
        <f t="shared" si="23"/>
        <v>2.3563617780000015</v>
      </c>
      <c r="AM88" s="65">
        <f t="shared" si="24"/>
        <v>2.1654931460000029</v>
      </c>
      <c r="AN88" s="66"/>
      <c r="AO88" s="65">
        <f t="shared" si="25"/>
        <v>0.22345421399999951</v>
      </c>
      <c r="AP88" s="65">
        <f t="shared" si="26"/>
        <v>1.378796900999999</v>
      </c>
      <c r="AQ88" s="65">
        <f t="shared" si="27"/>
        <v>2.2609274620000024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14.828934769999996</v>
      </c>
      <c r="D89" s="52">
        <f t="shared" si="18"/>
        <v>23.326651200000001</v>
      </c>
      <c r="E89" s="52">
        <f t="shared" si="18"/>
        <v>28.677541189999999</v>
      </c>
      <c r="F89" s="52">
        <f t="shared" si="18"/>
        <v>32.732080900000007</v>
      </c>
      <c r="G89" s="52">
        <f t="shared" si="18"/>
        <v>36.104131219999992</v>
      </c>
      <c r="H89" s="52">
        <f t="shared" si="18"/>
        <v>38.925607810000002</v>
      </c>
      <c r="I89" s="52">
        <f t="shared" si="18"/>
        <v>41.169765760000004</v>
      </c>
      <c r="J89" s="52">
        <f t="shared" si="18"/>
        <v>42.771934270000003</v>
      </c>
      <c r="K89" s="52">
        <f t="shared" si="18"/>
        <v>43.675150209999998</v>
      </c>
      <c r="L89" s="52">
        <f t="shared" si="18"/>
        <v>43.848520599999993</v>
      </c>
      <c r="M89" s="52">
        <f t="shared" si="18"/>
        <v>43.294369020000005</v>
      </c>
      <c r="N89" s="52">
        <f t="shared" si="18"/>
        <v>42.049398060000001</v>
      </c>
      <c r="O89" s="52">
        <f t="shared" si="18"/>
        <v>40.181777920000002</v>
      </c>
      <c r="P89" s="52">
        <f t="shared" si="18"/>
        <v>37.785241810000002</v>
      </c>
      <c r="Q89" s="52">
        <f t="shared" si="18"/>
        <v>34.971182130000003</v>
      </c>
      <c r="R89" s="52">
        <f t="shared" si="18"/>
        <v>31.859802279999997</v>
      </c>
      <c r="S89" s="52">
        <f t="shared" si="18"/>
        <v>28.571369239999996</v>
      </c>
      <c r="T89" s="52">
        <f t="shared" si="18"/>
        <v>25.21848378</v>
      </c>
      <c r="U89" s="52">
        <f t="shared" si="18"/>
        <v>21.900045300000002</v>
      </c>
      <c r="V89" s="52">
        <f t="shared" si="18"/>
        <v>18.697282959999995</v>
      </c>
      <c r="W89" s="52">
        <f t="shared" si="18"/>
        <v>15.671910390000008</v>
      </c>
      <c r="X89" s="52">
        <f t="shared" si="18"/>
        <v>12.866191599999993</v>
      </c>
      <c r="Y89" s="52">
        <f t="shared" si="18"/>
        <v>10.304519350000007</v>
      </c>
      <c r="Z89" s="52">
        <f t="shared" si="18"/>
        <v>7.9960167400000017</v>
      </c>
      <c r="AA89" s="52">
        <f t="shared" si="18"/>
        <v>5.9376726499999961</v>
      </c>
      <c r="AB89" s="52">
        <f t="shared" si="18"/>
        <v>4.1175874399999941</v>
      </c>
      <c r="AC89" s="52">
        <f t="shared" si="18"/>
        <v>2.5180083000000053</v>
      </c>
      <c r="AD89" s="52">
        <f t="shared" si="18"/>
        <v>1.1179468099999923</v>
      </c>
      <c r="AE89" s="52">
        <f t="shared" si="18"/>
        <v>-0.10472473999999465</v>
      </c>
      <c r="AF89" s="52">
        <f t="shared" si="18"/>
        <v>-1.17171922</v>
      </c>
      <c r="AH89" s="65">
        <f t="shared" si="19"/>
        <v>27.133867856000002</v>
      </c>
      <c r="AI89" s="65">
        <f t="shared" si="20"/>
        <v>42.078195729999997</v>
      </c>
      <c r="AJ89" s="65">
        <f t="shared" si="21"/>
        <v>39.656393788000003</v>
      </c>
      <c r="AK89" s="65">
        <f t="shared" si="22"/>
        <v>25.249396711999999</v>
      </c>
      <c r="AL89" s="65">
        <f t="shared" si="23"/>
        <v>10.555262146</v>
      </c>
      <c r="AM89" s="65">
        <f t="shared" si="24"/>
        <v>1.2954197179999993</v>
      </c>
      <c r="AN89" s="66"/>
      <c r="AO89" s="65">
        <f t="shared" si="25"/>
        <v>34.606031793</v>
      </c>
      <c r="AP89" s="65">
        <f t="shared" si="26"/>
        <v>32.452895249999997</v>
      </c>
      <c r="AQ89" s="65">
        <f t="shared" si="27"/>
        <v>5.9253409320000001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1.979799999998022E-2</v>
      </c>
      <c r="D90" s="52">
        <f t="shared" si="18"/>
        <v>4.1923100000019531E-2</v>
      </c>
      <c r="E90" s="52">
        <f t="shared" si="18"/>
        <v>5.8610199999975521E-2</v>
      </c>
      <c r="F90" s="52">
        <f t="shared" si="18"/>
        <v>6.9670900000005531E-2</v>
      </c>
      <c r="G90" s="52">
        <f t="shared" si="18"/>
        <v>7.7211299999987659E-2</v>
      </c>
      <c r="H90" s="52">
        <f t="shared" si="18"/>
        <v>8.3341600000039762E-2</v>
      </c>
      <c r="I90" s="52">
        <f t="shared" si="18"/>
        <v>8.9504800000042906E-2</v>
      </c>
      <c r="J90" s="52">
        <f t="shared" si="18"/>
        <v>9.6435600000006616E-2</v>
      </c>
      <c r="K90" s="52">
        <f t="shared" si="18"/>
        <v>0.10433210000002191</v>
      </c>
      <c r="L90" s="52">
        <f t="shared" si="18"/>
        <v>0.11306069999994861</v>
      </c>
      <c r="M90" s="52">
        <f t="shared" si="18"/>
        <v>0.12232470000003559</v>
      </c>
      <c r="N90" s="52">
        <f t="shared" si="18"/>
        <v>0.13177709999996523</v>
      </c>
      <c r="O90" s="52">
        <f t="shared" si="18"/>
        <v>0.14108169999997244</v>
      </c>
      <c r="P90" s="52">
        <f t="shared" si="18"/>
        <v>0.1499393000000282</v>
      </c>
      <c r="Q90" s="52">
        <f t="shared" si="18"/>
        <v>0.15809210000003304</v>
      </c>
      <c r="R90" s="52">
        <f t="shared" si="18"/>
        <v>0.1653196000000321</v>
      </c>
      <c r="S90" s="52">
        <f t="shared" si="18"/>
        <v>0.17143129999999474</v>
      </c>
      <c r="T90" s="52">
        <f t="shared" si="18"/>
        <v>0.17626099999995404</v>
      </c>
      <c r="U90" s="52">
        <f t="shared" si="18"/>
        <v>0.17966409999996813</v>
      </c>
      <c r="V90" s="52">
        <f t="shared" si="18"/>
        <v>0.18151829999999336</v>
      </c>
      <c r="W90" s="52">
        <f t="shared" si="18"/>
        <v>0.18172579999998106</v>
      </c>
      <c r="X90" s="52">
        <f t="shared" si="18"/>
        <v>0.18021720000001551</v>
      </c>
      <c r="Y90" s="52">
        <f t="shared" si="18"/>
        <v>0.17695570000000771</v>
      </c>
      <c r="Z90" s="52">
        <f t="shared" si="18"/>
        <v>0.17193950000000768</v>
      </c>
      <c r="AA90" s="52">
        <f t="shared" si="18"/>
        <v>0.16520220000001018</v>
      </c>
      <c r="AB90" s="52">
        <f t="shared" si="18"/>
        <v>0.15681180000001405</v>
      </c>
      <c r="AC90" s="52">
        <f t="shared" si="18"/>
        <v>0.14686639999996487</v>
      </c>
      <c r="AD90" s="52">
        <f t="shared" si="18"/>
        <v>0.13548830000001999</v>
      </c>
      <c r="AE90" s="52">
        <f t="shared" si="18"/>
        <v>0.12281660000002148</v>
      </c>
      <c r="AF90" s="52">
        <f t="shared" si="18"/>
        <v>0.10899979999999232</v>
      </c>
      <c r="AH90" s="65">
        <f t="shared" si="19"/>
        <v>5.3442699999993695E-2</v>
      </c>
      <c r="AI90" s="65">
        <f t="shared" si="20"/>
        <v>9.7334960000011961E-2</v>
      </c>
      <c r="AJ90" s="65">
        <f t="shared" si="21"/>
        <v>0.14064298000000691</v>
      </c>
      <c r="AK90" s="65">
        <f t="shared" si="22"/>
        <v>0.17483885999998847</v>
      </c>
      <c r="AL90" s="65">
        <f t="shared" si="23"/>
        <v>0.17520808000000443</v>
      </c>
      <c r="AM90" s="65">
        <f t="shared" si="24"/>
        <v>0.13419658000000254</v>
      </c>
      <c r="AN90" s="66"/>
      <c r="AO90" s="65">
        <f t="shared" si="25"/>
        <v>7.5388830000002821E-2</v>
      </c>
      <c r="AP90" s="65">
        <f t="shared" si="26"/>
        <v>0.15774091999999768</v>
      </c>
      <c r="AQ90" s="65">
        <f t="shared" si="27"/>
        <v>0.1547023300000035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0.75063249999999471</v>
      </c>
      <c r="D91" s="52">
        <f t="shared" si="18"/>
        <v>1.1455077000000102</v>
      </c>
      <c r="E91" s="52">
        <f t="shared" si="18"/>
        <v>1.4060262999999793</v>
      </c>
      <c r="F91" s="52">
        <f t="shared" si="18"/>
        <v>1.6226514000000236</v>
      </c>
      <c r="G91" s="52">
        <f t="shared" si="18"/>
        <v>1.8244649000000095</v>
      </c>
      <c r="H91" s="52">
        <f t="shared" si="18"/>
        <v>2.0203563999999972</v>
      </c>
      <c r="I91" s="52">
        <f t="shared" si="18"/>
        <v>2.2129024999999842</v>
      </c>
      <c r="J91" s="52">
        <f t="shared" si="18"/>
        <v>2.4029100999999855</v>
      </c>
      <c r="K91" s="52">
        <f t="shared" si="18"/>
        <v>2.5908864999999821</v>
      </c>
      <c r="L91" s="52">
        <f t="shared" si="18"/>
        <v>2.7774489999999901</v>
      </c>
      <c r="M91" s="52">
        <f t="shared" si="18"/>
        <v>2.9633162000000084</v>
      </c>
      <c r="N91" s="52">
        <f t="shared" si="18"/>
        <v>3.1490999999999758</v>
      </c>
      <c r="O91" s="52">
        <f t="shared" si="18"/>
        <v>3.3350024000000076</v>
      </c>
      <c r="P91" s="52">
        <f t="shared" si="18"/>
        <v>3.5204890999999918</v>
      </c>
      <c r="Q91" s="52">
        <f t="shared" si="18"/>
        <v>3.7040021999999908</v>
      </c>
      <c r="R91" s="52">
        <f t="shared" si="18"/>
        <v>3.8827665000000025</v>
      </c>
      <c r="S91" s="52">
        <f t="shared" si="18"/>
        <v>4.0527300999999909</v>
      </c>
      <c r="T91" s="52">
        <f t="shared" si="18"/>
        <v>4.2086641000000213</v>
      </c>
      <c r="U91" s="52">
        <f t="shared" si="18"/>
        <v>4.344422700000024</v>
      </c>
      <c r="V91" s="52">
        <f t="shared" si="18"/>
        <v>4.4533480999999995</v>
      </c>
      <c r="W91" s="52">
        <f t="shared" si="18"/>
        <v>4.5287785999999812</v>
      </c>
      <c r="X91" s="52">
        <f t="shared" si="18"/>
        <v>4.564608800000002</v>
      </c>
      <c r="Y91" s="52">
        <f t="shared" si="18"/>
        <v>4.5558388999999977</v>
      </c>
      <c r="Z91" s="52">
        <f t="shared" si="18"/>
        <v>4.499052000000006</v>
      </c>
      <c r="AA91" s="52">
        <f t="shared" si="18"/>
        <v>4.3927651999999853</v>
      </c>
      <c r="AB91" s="52">
        <f t="shared" si="18"/>
        <v>4.2376170999999943</v>
      </c>
      <c r="AC91" s="52">
        <f t="shared" si="18"/>
        <v>4.0363720000000001</v>
      </c>
      <c r="AD91" s="52">
        <f t="shared" si="18"/>
        <v>3.7937446999999906</v>
      </c>
      <c r="AE91" s="52">
        <f t="shared" si="18"/>
        <v>3.5160716999999977</v>
      </c>
      <c r="AF91" s="52">
        <f t="shared" si="18"/>
        <v>3.2108659999999816</v>
      </c>
      <c r="AH91" s="65">
        <f t="shared" si="19"/>
        <v>1.3498565600000034</v>
      </c>
      <c r="AI91" s="65">
        <f t="shared" si="20"/>
        <v>2.4009008999999879</v>
      </c>
      <c r="AJ91" s="65">
        <f t="shared" si="21"/>
        <v>3.334381979999995</v>
      </c>
      <c r="AK91" s="65">
        <f t="shared" si="22"/>
        <v>4.1883863000000074</v>
      </c>
      <c r="AL91" s="65">
        <f t="shared" si="23"/>
        <v>4.5082086999999946</v>
      </c>
      <c r="AM91" s="65">
        <f t="shared" si="24"/>
        <v>3.7589342999999928</v>
      </c>
      <c r="AN91" s="66"/>
      <c r="AO91" s="65">
        <f t="shared" si="25"/>
        <v>1.8753787299999956</v>
      </c>
      <c r="AP91" s="65">
        <f t="shared" si="26"/>
        <v>3.7613841400000014</v>
      </c>
      <c r="AQ91" s="65">
        <f t="shared" si="27"/>
        <v>4.1335714999999933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5.3168372499999954</v>
      </c>
      <c r="D92" s="52">
        <f t="shared" si="18"/>
        <v>8.2418610199999982</v>
      </c>
      <c r="E92" s="52">
        <f t="shared" si="18"/>
        <v>10.059577359999999</v>
      </c>
      <c r="F92" s="52">
        <f t="shared" si="18"/>
        <v>11.434941550000005</v>
      </c>
      <c r="G92" s="52">
        <f t="shared" si="18"/>
        <v>12.578754180000004</v>
      </c>
      <c r="H92" s="52">
        <f t="shared" si="18"/>
        <v>13.534488660000001</v>
      </c>
      <c r="I92" s="52">
        <f t="shared" si="18"/>
        <v>14.292668119999998</v>
      </c>
      <c r="J92" s="52">
        <f t="shared" si="18"/>
        <v>14.831878209999999</v>
      </c>
      <c r="K92" s="52">
        <f t="shared" si="18"/>
        <v>15.133724879999999</v>
      </c>
      <c r="L92" s="52">
        <f t="shared" si="18"/>
        <v>15.188635989999998</v>
      </c>
      <c r="M92" s="52">
        <f t="shared" si="18"/>
        <v>14.998013780000001</v>
      </c>
      <c r="N92" s="52">
        <f t="shared" si="18"/>
        <v>14.574491300000005</v>
      </c>
      <c r="O92" s="52">
        <f t="shared" si="18"/>
        <v>13.940918779999997</v>
      </c>
      <c r="P92" s="52">
        <f t="shared" si="18"/>
        <v>13.12842474</v>
      </c>
      <c r="Q92" s="52">
        <f t="shared" si="18"/>
        <v>12.173864900000005</v>
      </c>
      <c r="R92" s="52">
        <f t="shared" si="18"/>
        <v>11.116986060000002</v>
      </c>
      <c r="S92" s="52">
        <f t="shared" si="18"/>
        <v>9.9976279099999985</v>
      </c>
      <c r="T92" s="52">
        <f t="shared" si="18"/>
        <v>8.8532443100000009</v>
      </c>
      <c r="U92" s="52">
        <f t="shared" si="18"/>
        <v>7.7169521999999944</v>
      </c>
      <c r="V92" s="52">
        <f t="shared" si="18"/>
        <v>6.6162233200000031</v>
      </c>
      <c r="W92" s="52">
        <f t="shared" si="18"/>
        <v>5.5722397999999984</v>
      </c>
      <c r="X92" s="52">
        <f t="shared" si="18"/>
        <v>4.5998532400000016</v>
      </c>
      <c r="Y92" s="52">
        <f t="shared" si="18"/>
        <v>3.7080301599999999</v>
      </c>
      <c r="Z92" s="52">
        <f t="shared" si="18"/>
        <v>2.9006375700000007</v>
      </c>
      <c r="AA92" s="52">
        <f t="shared" si="18"/>
        <v>2.177419350000001</v>
      </c>
      <c r="AB92" s="52">
        <f t="shared" si="18"/>
        <v>1.5350304800000032</v>
      </c>
      <c r="AC92" s="52">
        <f t="shared" si="18"/>
        <v>0.96802507999999676</v>
      </c>
      <c r="AD92" s="52">
        <f t="shared" si="18"/>
        <v>0.46972667000000001</v>
      </c>
      <c r="AE92" s="52">
        <f t="shared" si="18"/>
        <v>3.2940809999999487E-2</v>
      </c>
      <c r="AF92" s="52">
        <f t="shared" si="18"/>
        <v>-0.34950299999999856</v>
      </c>
      <c r="AH92" s="65">
        <f t="shared" si="19"/>
        <v>9.526394272000001</v>
      </c>
      <c r="AI92" s="65">
        <f t="shared" si="20"/>
        <v>14.596279171999999</v>
      </c>
      <c r="AJ92" s="65">
        <f t="shared" si="21"/>
        <v>13.763142700000003</v>
      </c>
      <c r="AK92" s="65">
        <f t="shared" si="22"/>
        <v>8.8602067600000005</v>
      </c>
      <c r="AL92" s="65">
        <f t="shared" si="23"/>
        <v>3.7916360240000002</v>
      </c>
      <c r="AM92" s="65">
        <f t="shared" si="24"/>
        <v>0.53124400800000016</v>
      </c>
      <c r="AN92" s="66"/>
      <c r="AO92" s="65">
        <f t="shared" si="25"/>
        <v>12.061336722</v>
      </c>
      <c r="AP92" s="65">
        <f t="shared" si="26"/>
        <v>11.311674730000002</v>
      </c>
      <c r="AQ92" s="65">
        <f t="shared" si="27"/>
        <v>2.1614400160000002</v>
      </c>
    </row>
    <row r="93" spans="1:43" s="9" customFormat="1" x14ac:dyDescent="0.25">
      <c r="A93" s="71" t="s">
        <v>444</v>
      </c>
      <c r="B93" s="13"/>
      <c r="C93" s="52">
        <f>SUM(C66:C69)</f>
        <v>8.2943729999854554E-2</v>
      </c>
      <c r="D93" s="52">
        <f t="shared" ref="D93:AF93" si="30">SUM(D66:D69)</f>
        <v>0.16750055000009567</v>
      </c>
      <c r="E93" s="52">
        <f t="shared" si="30"/>
        <v>0.23143933000000771</v>
      </c>
      <c r="F93" s="52">
        <f t="shared" si="30"/>
        <v>0.27548444999998267</v>
      </c>
      <c r="G93" s="52">
        <f t="shared" si="30"/>
        <v>0.3069365600001106</v>
      </c>
      <c r="H93" s="52">
        <f t="shared" si="30"/>
        <v>0.33282230999996898</v>
      </c>
      <c r="I93" s="52">
        <f t="shared" si="30"/>
        <v>0.35790777000001839</v>
      </c>
      <c r="J93" s="52">
        <f t="shared" si="30"/>
        <v>0.38462848000004612</v>
      </c>
      <c r="K93" s="52">
        <f t="shared" si="30"/>
        <v>0.41366460000008587</v>
      </c>
      <c r="L93" s="52">
        <f t="shared" si="30"/>
        <v>0.44462048999998771</v>
      </c>
      <c r="M93" s="52">
        <f t="shared" si="30"/>
        <v>0.47658108000004162</v>
      </c>
      <c r="N93" s="52">
        <f t="shared" si="30"/>
        <v>0.50848059999994533</v>
      </c>
      <c r="O93" s="52">
        <f t="shared" si="30"/>
        <v>0.53930396999997399</v>
      </c>
      <c r="P93" s="52">
        <f t="shared" si="30"/>
        <v>0.56816769999996808</v>
      </c>
      <c r="Q93" s="52">
        <f t="shared" si="30"/>
        <v>0.59433116000003849</v>
      </c>
      <c r="R93" s="52">
        <f t="shared" si="30"/>
        <v>0.61717382999992054</v>
      </c>
      <c r="S93" s="52">
        <f t="shared" si="30"/>
        <v>0.63616537999996581</v>
      </c>
      <c r="T93" s="52">
        <f t="shared" si="30"/>
        <v>0.65084104999996839</v>
      </c>
      <c r="U93" s="52">
        <f t="shared" si="30"/>
        <v>0.66078868999994711</v>
      </c>
      <c r="V93" s="52">
        <f t="shared" si="30"/>
        <v>0.66564670000002479</v>
      </c>
      <c r="W93" s="52">
        <f t="shared" si="30"/>
        <v>0.66511390999994902</v>
      </c>
      <c r="X93" s="52">
        <f t="shared" si="30"/>
        <v>0.65896221999997096</v>
      </c>
      <c r="Y93" s="52">
        <f t="shared" si="30"/>
        <v>0.64705379000001528</v>
      </c>
      <c r="Z93" s="52">
        <f t="shared" si="30"/>
        <v>0.62935511000000588</v>
      </c>
      <c r="AA93" s="52">
        <f t="shared" si="30"/>
        <v>0.60594355999996452</v>
      </c>
      <c r="AB93" s="52">
        <f t="shared" si="30"/>
        <v>0.57700902000006948</v>
      </c>
      <c r="AC93" s="52">
        <f t="shared" si="30"/>
        <v>0.54284348999993881</v>
      </c>
      <c r="AD93" s="52">
        <f t="shared" si="30"/>
        <v>0.50382700000009351</v>
      </c>
      <c r="AE93" s="52">
        <f t="shared" si="30"/>
        <v>0.46040444000002623</v>
      </c>
      <c r="AF93" s="52">
        <f t="shared" si="30"/>
        <v>0.41306198000000904</v>
      </c>
      <c r="AH93" s="65">
        <f t="shared" si="19"/>
        <v>0.21286092400001025</v>
      </c>
      <c r="AI93" s="65">
        <f t="shared" si="20"/>
        <v>0.38672873000002139</v>
      </c>
      <c r="AJ93" s="65">
        <f t="shared" si="21"/>
        <v>0.53737290199999355</v>
      </c>
      <c r="AK93" s="65">
        <f t="shared" si="22"/>
        <v>0.64612312999996535</v>
      </c>
      <c r="AL93" s="65">
        <f t="shared" si="23"/>
        <v>0.64128571799998113</v>
      </c>
      <c r="AM93" s="65">
        <f t="shared" si="24"/>
        <v>0.49942918600002739</v>
      </c>
      <c r="AN93" s="66"/>
      <c r="AO93" s="65">
        <f t="shared" si="25"/>
        <v>0.29979482700001581</v>
      </c>
      <c r="AP93" s="65">
        <f t="shared" si="26"/>
        <v>0.5917480159999795</v>
      </c>
      <c r="AQ93" s="65">
        <f t="shared" si="27"/>
        <v>0.57035745200000432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0</v>
      </c>
      <c r="D99" s="52">
        <f>VLOOKUP($B99,Shock_dev!$A$1:$CI$361,MATCH(DATE(D$1,1,1),Shock_dev!$A$1:$CI$1,0),FALSE)</f>
        <v>0</v>
      </c>
      <c r="E99" s="52">
        <f>VLOOKUP($B99,Shock_dev!$A$1:$CI$361,MATCH(DATE(E$1,1,1),Shock_dev!$A$1:$CI$1,0),FALSE)</f>
        <v>0</v>
      </c>
      <c r="F99" s="52">
        <f>VLOOKUP($B99,Shock_dev!$A$1:$CI$361,MATCH(DATE(F$1,1,1),Shock_dev!$A$1:$CI$1,0),FALSE)</f>
        <v>0</v>
      </c>
      <c r="G99" s="52">
        <f>VLOOKUP($B99,Shock_dev!$A$1:$CI$361,MATCH(DATE(G$1,1,1),Shock_dev!$A$1:$CI$1,0),FALSE)</f>
        <v>0</v>
      </c>
      <c r="H99" s="52">
        <f>VLOOKUP($B99,Shock_dev!$A$1:$CI$361,MATCH(DATE(H$1,1,1),Shock_dev!$A$1:$CI$1,0),FALSE)</f>
        <v>0</v>
      </c>
      <c r="I99" s="52">
        <f>VLOOKUP($B99,Shock_dev!$A$1:$CI$361,MATCH(DATE(I$1,1,1),Shock_dev!$A$1:$CI$1,0),FALSE)</f>
        <v>0</v>
      </c>
      <c r="J99" s="52">
        <f>VLOOKUP($B99,Shock_dev!$A$1:$CI$361,MATCH(DATE(J$1,1,1),Shock_dev!$A$1:$CI$1,0),FALSE)</f>
        <v>0</v>
      </c>
      <c r="K99" s="52">
        <f>VLOOKUP($B99,Shock_dev!$A$1:$CI$361,MATCH(DATE(K$1,1,1),Shock_dev!$A$1:$CI$1,0),FALSE)</f>
        <v>0</v>
      </c>
      <c r="L99" s="52">
        <f>VLOOKUP($B99,Shock_dev!$A$1:$CI$361,MATCH(DATE(L$1,1,1),Shock_dev!$A$1:$CI$1,0),FALSE)</f>
        <v>0</v>
      </c>
      <c r="M99" s="52">
        <f>VLOOKUP($B99,Shock_dev!$A$1:$CI$361,MATCH(DATE(M$1,1,1),Shock_dev!$A$1:$CI$1,0),FALSE)</f>
        <v>0</v>
      </c>
      <c r="N99" s="52">
        <f>VLOOKUP($B99,Shock_dev!$A$1:$CI$361,MATCH(DATE(N$1,1,1),Shock_dev!$A$1:$CI$1,0),FALSE)</f>
        <v>0</v>
      </c>
      <c r="O99" s="52">
        <f>VLOOKUP($B99,Shock_dev!$A$1:$CI$361,MATCH(DATE(O$1,1,1),Shock_dev!$A$1:$CI$1,0),FALSE)</f>
        <v>0</v>
      </c>
      <c r="P99" s="52">
        <f>VLOOKUP($B99,Shock_dev!$A$1:$CI$361,MATCH(DATE(P$1,1,1),Shock_dev!$A$1:$CI$1,0),FALSE)</f>
        <v>0</v>
      </c>
      <c r="Q99" s="52">
        <f>VLOOKUP($B99,Shock_dev!$A$1:$CI$361,MATCH(DATE(Q$1,1,1),Shock_dev!$A$1:$CI$1,0),FALSE)</f>
        <v>0</v>
      </c>
      <c r="R99" s="52">
        <f>VLOOKUP($B99,Shock_dev!$A$1:$CI$361,MATCH(DATE(R$1,1,1),Shock_dev!$A$1:$CI$1,0),FALSE)</f>
        <v>0</v>
      </c>
      <c r="S99" s="52">
        <f>VLOOKUP($B99,Shock_dev!$A$1:$CI$361,MATCH(DATE(S$1,1,1),Shock_dev!$A$1:$CI$1,0),FALSE)</f>
        <v>0</v>
      </c>
      <c r="T99" s="52">
        <f>VLOOKUP($B99,Shock_dev!$A$1:$CI$361,MATCH(DATE(T$1,1,1),Shock_dev!$A$1:$CI$1,0),FALSE)</f>
        <v>0</v>
      </c>
      <c r="U99" s="52">
        <f>VLOOKUP($B99,Shock_dev!$A$1:$CI$361,MATCH(DATE(U$1,1,1),Shock_dev!$A$1:$CI$1,0),FALSE)</f>
        <v>0</v>
      </c>
      <c r="V99" s="52">
        <f>VLOOKUP($B99,Shock_dev!$A$1:$CI$361,MATCH(DATE(V$1,1,1),Shock_dev!$A$1:$CI$1,0),FALSE)</f>
        <v>0</v>
      </c>
      <c r="W99" s="52">
        <f>VLOOKUP($B99,Shock_dev!$A$1:$CI$361,MATCH(DATE(W$1,1,1),Shock_dev!$A$1:$CI$1,0),FALSE)</f>
        <v>0</v>
      </c>
      <c r="X99" s="52">
        <f>VLOOKUP($B99,Shock_dev!$A$1:$CI$361,MATCH(DATE(X$1,1,1),Shock_dev!$A$1:$CI$1,0),FALSE)</f>
        <v>0</v>
      </c>
      <c r="Y99" s="52">
        <f>VLOOKUP($B99,Shock_dev!$A$1:$CI$361,MATCH(DATE(Y$1,1,1),Shock_dev!$A$1:$CI$1,0),FALSE)</f>
        <v>0</v>
      </c>
      <c r="Z99" s="52">
        <f>VLOOKUP($B99,Shock_dev!$A$1:$CI$361,MATCH(DATE(Z$1,1,1),Shock_dev!$A$1:$CI$1,0),FALSE)</f>
        <v>0</v>
      </c>
      <c r="AA99" s="52">
        <f>VLOOKUP($B99,Shock_dev!$A$1:$CI$361,MATCH(DATE(AA$1,1,1),Shock_dev!$A$1:$CI$1,0),FALSE)</f>
        <v>0</v>
      </c>
      <c r="AB99" s="52">
        <f>VLOOKUP($B99,Shock_dev!$A$1:$CI$361,MATCH(DATE(AB$1,1,1),Shock_dev!$A$1:$CI$1,0),FALSE)</f>
        <v>0</v>
      </c>
      <c r="AC99" s="52">
        <f>VLOOKUP($B99,Shock_dev!$A$1:$CI$361,MATCH(DATE(AC$1,1,1),Shock_dev!$A$1:$CI$1,0),FALSE)</f>
        <v>0</v>
      </c>
      <c r="AD99" s="52">
        <f>VLOOKUP($B99,Shock_dev!$A$1:$CI$361,MATCH(DATE(AD$1,1,1),Shock_dev!$A$1:$CI$1,0),FALSE)</f>
        <v>0</v>
      </c>
      <c r="AE99" s="52">
        <f>VLOOKUP($B99,Shock_dev!$A$1:$CI$361,MATCH(DATE(AE$1,1,1),Shock_dev!$A$1:$CI$1,0),FALSE)</f>
        <v>0</v>
      </c>
      <c r="AF99" s="52">
        <f>VLOOKUP($B99,Shock_dev!$A$1:$CI$361,MATCH(DATE(AF$1,1,1),Shock_dev!$A$1:$CI$1,0),FALSE)</f>
        <v>0</v>
      </c>
      <c r="AG99" s="52"/>
      <c r="AH99" s="65">
        <f t="shared" ref="AH99:AH108" si="32">AVERAGE(C99:G99)</f>
        <v>0</v>
      </c>
      <c r="AI99" s="65">
        <f t="shared" ref="AI99:AI108" si="33">AVERAGE(H99:L99)</f>
        <v>0</v>
      </c>
      <c r="AJ99" s="65">
        <f t="shared" ref="AJ99:AJ108" si="34">AVERAGE(M99:Q99)</f>
        <v>0</v>
      </c>
      <c r="AK99" s="65">
        <f t="shared" ref="AK99:AK108" si="35">AVERAGE(R99:V99)</f>
        <v>0</v>
      </c>
      <c r="AL99" s="65">
        <f t="shared" ref="AL99:AL108" si="36">AVERAGE(W99:AA99)</f>
        <v>0</v>
      </c>
      <c r="AM99" s="65">
        <f t="shared" ref="AM99:AM108" si="37">AVERAGE(AB99:AF99)</f>
        <v>0</v>
      </c>
      <c r="AN99" s="66"/>
      <c r="AO99" s="65">
        <f t="shared" ref="AO99:AO108" si="38">AVERAGE(AH99:AI99)</f>
        <v>0</v>
      </c>
      <c r="AP99" s="65">
        <f t="shared" ref="AP99:AP108" si="39">AVERAGE(AJ99:AK99)</f>
        <v>0</v>
      </c>
      <c r="AQ99" s="65">
        <f t="shared" ref="AQ99:AQ108" si="40">AVERAGE(AL99:AM99)</f>
        <v>0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0</v>
      </c>
      <c r="D100" s="52">
        <f>VLOOKUP($B100,Shock_dev!$A$1:$CI$361,MATCH(DATE(D$1,1,1),Shock_dev!$A$1:$CI$1,0),FALSE)</f>
        <v>0</v>
      </c>
      <c r="E100" s="52">
        <f>VLOOKUP($B100,Shock_dev!$A$1:$CI$361,MATCH(DATE(E$1,1,1),Shock_dev!$A$1:$CI$1,0),FALSE)</f>
        <v>0</v>
      </c>
      <c r="F100" s="52">
        <f>VLOOKUP($B100,Shock_dev!$A$1:$CI$361,MATCH(DATE(F$1,1,1),Shock_dev!$A$1:$CI$1,0),FALSE)</f>
        <v>0</v>
      </c>
      <c r="G100" s="52">
        <f>VLOOKUP($B100,Shock_dev!$A$1:$CI$361,MATCH(DATE(G$1,1,1),Shock_dev!$A$1:$CI$1,0),FALSE)</f>
        <v>0</v>
      </c>
      <c r="H100" s="52">
        <f>VLOOKUP($B100,Shock_dev!$A$1:$CI$361,MATCH(DATE(H$1,1,1),Shock_dev!$A$1:$CI$1,0),FALSE)</f>
        <v>0</v>
      </c>
      <c r="I100" s="52">
        <f>VLOOKUP($B100,Shock_dev!$A$1:$CI$361,MATCH(DATE(I$1,1,1),Shock_dev!$A$1:$CI$1,0),FALSE)</f>
        <v>0</v>
      </c>
      <c r="J100" s="52">
        <f>VLOOKUP($B100,Shock_dev!$A$1:$CI$361,MATCH(DATE(J$1,1,1),Shock_dev!$A$1:$CI$1,0),FALSE)</f>
        <v>0</v>
      </c>
      <c r="K100" s="52">
        <f>VLOOKUP($B100,Shock_dev!$A$1:$CI$361,MATCH(DATE(K$1,1,1),Shock_dev!$A$1:$CI$1,0),FALSE)</f>
        <v>0</v>
      </c>
      <c r="L100" s="52">
        <f>VLOOKUP($B100,Shock_dev!$A$1:$CI$361,MATCH(DATE(L$1,1,1),Shock_dev!$A$1:$CI$1,0),FALSE)</f>
        <v>0</v>
      </c>
      <c r="M100" s="52">
        <f>VLOOKUP($B100,Shock_dev!$A$1:$CI$361,MATCH(DATE(M$1,1,1),Shock_dev!$A$1:$CI$1,0),FALSE)</f>
        <v>0</v>
      </c>
      <c r="N100" s="52">
        <f>VLOOKUP($B100,Shock_dev!$A$1:$CI$361,MATCH(DATE(N$1,1,1),Shock_dev!$A$1:$CI$1,0),FALSE)</f>
        <v>0</v>
      </c>
      <c r="O100" s="52">
        <f>VLOOKUP($B100,Shock_dev!$A$1:$CI$361,MATCH(DATE(O$1,1,1),Shock_dev!$A$1:$CI$1,0),FALSE)</f>
        <v>0</v>
      </c>
      <c r="P100" s="52">
        <f>VLOOKUP($B100,Shock_dev!$A$1:$CI$361,MATCH(DATE(P$1,1,1),Shock_dev!$A$1:$CI$1,0),FALSE)</f>
        <v>0</v>
      </c>
      <c r="Q100" s="52">
        <f>VLOOKUP($B100,Shock_dev!$A$1:$CI$361,MATCH(DATE(Q$1,1,1),Shock_dev!$A$1:$CI$1,0),FALSE)</f>
        <v>0</v>
      </c>
      <c r="R100" s="52">
        <f>VLOOKUP($B100,Shock_dev!$A$1:$CI$361,MATCH(DATE(R$1,1,1),Shock_dev!$A$1:$CI$1,0),FALSE)</f>
        <v>0</v>
      </c>
      <c r="S100" s="52">
        <f>VLOOKUP($B100,Shock_dev!$A$1:$CI$361,MATCH(DATE(S$1,1,1),Shock_dev!$A$1:$CI$1,0),FALSE)</f>
        <v>0</v>
      </c>
      <c r="T100" s="52">
        <f>VLOOKUP($B100,Shock_dev!$A$1:$CI$361,MATCH(DATE(T$1,1,1),Shock_dev!$A$1:$CI$1,0),FALSE)</f>
        <v>0</v>
      </c>
      <c r="U100" s="52">
        <f>VLOOKUP($B100,Shock_dev!$A$1:$CI$361,MATCH(DATE(U$1,1,1),Shock_dev!$A$1:$CI$1,0),FALSE)</f>
        <v>0</v>
      </c>
      <c r="V100" s="52">
        <f>VLOOKUP($B100,Shock_dev!$A$1:$CI$361,MATCH(DATE(V$1,1,1),Shock_dev!$A$1:$CI$1,0),FALSE)</f>
        <v>0</v>
      </c>
      <c r="W100" s="52">
        <f>VLOOKUP($B100,Shock_dev!$A$1:$CI$361,MATCH(DATE(W$1,1,1),Shock_dev!$A$1:$CI$1,0),FALSE)</f>
        <v>0</v>
      </c>
      <c r="X100" s="52">
        <f>VLOOKUP($B100,Shock_dev!$A$1:$CI$361,MATCH(DATE(X$1,1,1),Shock_dev!$A$1:$CI$1,0),FALSE)</f>
        <v>0</v>
      </c>
      <c r="Y100" s="52">
        <f>VLOOKUP($B100,Shock_dev!$A$1:$CI$361,MATCH(DATE(Y$1,1,1),Shock_dev!$A$1:$CI$1,0),FALSE)</f>
        <v>0</v>
      </c>
      <c r="Z100" s="52">
        <f>VLOOKUP($B100,Shock_dev!$A$1:$CI$361,MATCH(DATE(Z$1,1,1),Shock_dev!$A$1:$CI$1,0),FALSE)</f>
        <v>0</v>
      </c>
      <c r="AA100" s="52">
        <f>VLOOKUP($B100,Shock_dev!$A$1:$CI$361,MATCH(DATE(AA$1,1,1),Shock_dev!$A$1:$CI$1,0),FALSE)</f>
        <v>0</v>
      </c>
      <c r="AB100" s="52">
        <f>VLOOKUP($B100,Shock_dev!$A$1:$CI$361,MATCH(DATE(AB$1,1,1),Shock_dev!$A$1:$CI$1,0),FALSE)</f>
        <v>0</v>
      </c>
      <c r="AC100" s="52">
        <f>VLOOKUP($B100,Shock_dev!$A$1:$CI$361,MATCH(DATE(AC$1,1,1),Shock_dev!$A$1:$CI$1,0),FALSE)</f>
        <v>0</v>
      </c>
      <c r="AD100" s="52">
        <f>VLOOKUP($B100,Shock_dev!$A$1:$CI$361,MATCH(DATE(AD$1,1,1),Shock_dev!$A$1:$CI$1,0),FALSE)</f>
        <v>0</v>
      </c>
      <c r="AE100" s="52">
        <f>VLOOKUP($B100,Shock_dev!$A$1:$CI$361,MATCH(DATE(AE$1,1,1),Shock_dev!$A$1:$CI$1,0),FALSE)</f>
        <v>0</v>
      </c>
      <c r="AF100" s="52">
        <f>VLOOKUP($B100,Shock_dev!$A$1:$CI$361,MATCH(DATE(AF$1,1,1),Shock_dev!$A$1:$CI$1,0),FALSE)</f>
        <v>0</v>
      </c>
      <c r="AG100" s="52"/>
      <c r="AH100" s="65">
        <f t="shared" si="32"/>
        <v>0</v>
      </c>
      <c r="AI100" s="65">
        <f t="shared" si="33"/>
        <v>0</v>
      </c>
      <c r="AJ100" s="65">
        <f t="shared" si="34"/>
        <v>0</v>
      </c>
      <c r="AK100" s="65">
        <f t="shared" si="35"/>
        <v>0</v>
      </c>
      <c r="AL100" s="65">
        <f t="shared" si="36"/>
        <v>0</v>
      </c>
      <c r="AM100" s="65">
        <f t="shared" si="37"/>
        <v>0</v>
      </c>
      <c r="AN100" s="66"/>
      <c r="AO100" s="65">
        <f t="shared" si="38"/>
        <v>0</v>
      </c>
      <c r="AP100" s="65">
        <f t="shared" si="39"/>
        <v>0</v>
      </c>
      <c r="AQ100" s="65">
        <f t="shared" si="40"/>
        <v>0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0</v>
      </c>
      <c r="D102" s="52">
        <f>VLOOKUP($B102,Shock_dev!$A$1:$CI$361,MATCH(DATE(D$1,1,1),Shock_dev!$A$1:$CI$1,0),FALSE)</f>
        <v>0</v>
      </c>
      <c r="E102" s="52">
        <f>VLOOKUP($B102,Shock_dev!$A$1:$CI$361,MATCH(DATE(E$1,1,1),Shock_dev!$A$1:$CI$1,0),FALSE)</f>
        <v>0</v>
      </c>
      <c r="F102" s="52">
        <f>VLOOKUP($B102,Shock_dev!$A$1:$CI$361,MATCH(DATE(F$1,1,1),Shock_dev!$A$1:$CI$1,0),FALSE)</f>
        <v>0</v>
      </c>
      <c r="G102" s="52">
        <f>VLOOKUP($B102,Shock_dev!$A$1:$CI$361,MATCH(DATE(G$1,1,1),Shock_dev!$A$1:$CI$1,0),FALSE)</f>
        <v>0</v>
      </c>
      <c r="H102" s="52">
        <f>VLOOKUP($B102,Shock_dev!$A$1:$CI$361,MATCH(DATE(H$1,1,1),Shock_dev!$A$1:$CI$1,0),FALSE)</f>
        <v>0</v>
      </c>
      <c r="I102" s="52">
        <f>VLOOKUP($B102,Shock_dev!$A$1:$CI$361,MATCH(DATE(I$1,1,1),Shock_dev!$A$1:$CI$1,0),FALSE)</f>
        <v>0</v>
      </c>
      <c r="J102" s="52">
        <f>VLOOKUP($B102,Shock_dev!$A$1:$CI$361,MATCH(DATE(J$1,1,1),Shock_dev!$A$1:$CI$1,0),FALSE)</f>
        <v>0</v>
      </c>
      <c r="K102" s="52">
        <f>VLOOKUP($B102,Shock_dev!$A$1:$CI$361,MATCH(DATE(K$1,1,1),Shock_dev!$A$1:$CI$1,0),FALSE)</f>
        <v>0</v>
      </c>
      <c r="L102" s="52">
        <f>VLOOKUP($B102,Shock_dev!$A$1:$CI$361,MATCH(DATE(L$1,1,1),Shock_dev!$A$1:$CI$1,0),FALSE)</f>
        <v>0</v>
      </c>
      <c r="M102" s="52">
        <f>VLOOKUP($B102,Shock_dev!$A$1:$CI$361,MATCH(DATE(M$1,1,1),Shock_dev!$A$1:$CI$1,0),FALSE)</f>
        <v>0</v>
      </c>
      <c r="N102" s="52">
        <f>VLOOKUP($B102,Shock_dev!$A$1:$CI$361,MATCH(DATE(N$1,1,1),Shock_dev!$A$1:$CI$1,0),FALSE)</f>
        <v>0</v>
      </c>
      <c r="O102" s="52">
        <f>VLOOKUP($B102,Shock_dev!$A$1:$CI$361,MATCH(DATE(O$1,1,1),Shock_dev!$A$1:$CI$1,0),FALSE)</f>
        <v>0</v>
      </c>
      <c r="P102" s="52">
        <f>VLOOKUP($B102,Shock_dev!$A$1:$CI$361,MATCH(DATE(P$1,1,1),Shock_dev!$A$1:$CI$1,0),FALSE)</f>
        <v>0</v>
      </c>
      <c r="Q102" s="52">
        <f>VLOOKUP($B102,Shock_dev!$A$1:$CI$361,MATCH(DATE(Q$1,1,1),Shock_dev!$A$1:$CI$1,0),FALSE)</f>
        <v>0</v>
      </c>
      <c r="R102" s="52">
        <f>VLOOKUP($B102,Shock_dev!$A$1:$CI$361,MATCH(DATE(R$1,1,1),Shock_dev!$A$1:$CI$1,0),FALSE)</f>
        <v>0</v>
      </c>
      <c r="S102" s="52">
        <f>VLOOKUP($B102,Shock_dev!$A$1:$CI$361,MATCH(DATE(S$1,1,1),Shock_dev!$A$1:$CI$1,0),FALSE)</f>
        <v>0</v>
      </c>
      <c r="T102" s="52">
        <f>VLOOKUP($B102,Shock_dev!$A$1:$CI$361,MATCH(DATE(T$1,1,1),Shock_dev!$A$1:$CI$1,0),FALSE)</f>
        <v>0</v>
      </c>
      <c r="U102" s="52">
        <f>VLOOKUP($B102,Shock_dev!$A$1:$CI$361,MATCH(DATE(U$1,1,1),Shock_dev!$A$1:$CI$1,0),FALSE)</f>
        <v>0</v>
      </c>
      <c r="V102" s="52">
        <f>VLOOKUP($B102,Shock_dev!$A$1:$CI$361,MATCH(DATE(V$1,1,1),Shock_dev!$A$1:$CI$1,0),FALSE)</f>
        <v>0</v>
      </c>
      <c r="W102" s="52">
        <f>VLOOKUP($B102,Shock_dev!$A$1:$CI$361,MATCH(DATE(W$1,1,1),Shock_dev!$A$1:$CI$1,0),FALSE)</f>
        <v>0</v>
      </c>
      <c r="X102" s="52">
        <f>VLOOKUP($B102,Shock_dev!$A$1:$CI$361,MATCH(DATE(X$1,1,1),Shock_dev!$A$1:$CI$1,0),FALSE)</f>
        <v>0</v>
      </c>
      <c r="Y102" s="52">
        <f>VLOOKUP($B102,Shock_dev!$A$1:$CI$361,MATCH(DATE(Y$1,1,1),Shock_dev!$A$1:$CI$1,0),FALSE)</f>
        <v>0</v>
      </c>
      <c r="Z102" s="52">
        <f>VLOOKUP($B102,Shock_dev!$A$1:$CI$361,MATCH(DATE(Z$1,1,1),Shock_dev!$A$1:$CI$1,0),FALSE)</f>
        <v>0</v>
      </c>
      <c r="AA102" s="52">
        <f>VLOOKUP($B102,Shock_dev!$A$1:$CI$361,MATCH(DATE(AA$1,1,1),Shock_dev!$A$1:$CI$1,0),FALSE)</f>
        <v>0</v>
      </c>
      <c r="AB102" s="52">
        <f>VLOOKUP($B102,Shock_dev!$A$1:$CI$361,MATCH(DATE(AB$1,1,1),Shock_dev!$A$1:$CI$1,0),FALSE)</f>
        <v>0</v>
      </c>
      <c r="AC102" s="52">
        <f>VLOOKUP($B102,Shock_dev!$A$1:$CI$361,MATCH(DATE(AC$1,1,1),Shock_dev!$A$1:$CI$1,0),FALSE)</f>
        <v>0</v>
      </c>
      <c r="AD102" s="52">
        <f>VLOOKUP($B102,Shock_dev!$A$1:$CI$361,MATCH(DATE(AD$1,1,1),Shock_dev!$A$1:$CI$1,0),FALSE)</f>
        <v>0</v>
      </c>
      <c r="AE102" s="52">
        <f>VLOOKUP($B102,Shock_dev!$A$1:$CI$361,MATCH(DATE(AE$1,1,1),Shock_dev!$A$1:$CI$1,0),FALSE)</f>
        <v>0</v>
      </c>
      <c r="AF102" s="52">
        <f>VLOOKUP($B102,Shock_dev!$A$1:$CI$361,MATCH(DATE(AF$1,1,1),Shock_dev!$A$1:$CI$1,0),FALSE)</f>
        <v>0</v>
      </c>
      <c r="AG102" s="52"/>
      <c r="AH102" s="65">
        <f t="shared" si="32"/>
        <v>0</v>
      </c>
      <c r="AI102" s="65">
        <f t="shared" si="33"/>
        <v>0</v>
      </c>
      <c r="AJ102" s="65">
        <f t="shared" si="34"/>
        <v>0</v>
      </c>
      <c r="AK102" s="65">
        <f t="shared" si="35"/>
        <v>0</v>
      </c>
      <c r="AL102" s="65">
        <f t="shared" si="36"/>
        <v>0</v>
      </c>
      <c r="AM102" s="65">
        <f t="shared" si="37"/>
        <v>0</v>
      </c>
      <c r="AN102" s="66"/>
      <c r="AO102" s="65">
        <f t="shared" si="38"/>
        <v>0</v>
      </c>
      <c r="AP102" s="65">
        <f t="shared" si="39"/>
        <v>0</v>
      </c>
      <c r="AQ102" s="65">
        <f t="shared" si="40"/>
        <v>0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0</v>
      </c>
      <c r="D103" s="52">
        <f>VLOOKUP($B103,Shock_dev!$A$1:$CI$361,MATCH(DATE(D$1,1,1),Shock_dev!$A$1:$CI$1,0),FALSE)</f>
        <v>0</v>
      </c>
      <c r="E103" s="52">
        <f>VLOOKUP($B103,Shock_dev!$A$1:$CI$361,MATCH(DATE(E$1,1,1),Shock_dev!$A$1:$CI$1,0),FALSE)</f>
        <v>0</v>
      </c>
      <c r="F103" s="52">
        <f>VLOOKUP($B103,Shock_dev!$A$1:$CI$361,MATCH(DATE(F$1,1,1),Shock_dev!$A$1:$CI$1,0),FALSE)</f>
        <v>0</v>
      </c>
      <c r="G103" s="52">
        <f>VLOOKUP($B103,Shock_dev!$A$1:$CI$361,MATCH(DATE(G$1,1,1),Shock_dev!$A$1:$CI$1,0),FALSE)</f>
        <v>0</v>
      </c>
      <c r="H103" s="52">
        <f>VLOOKUP($B103,Shock_dev!$A$1:$CI$361,MATCH(DATE(H$1,1,1),Shock_dev!$A$1:$CI$1,0),FALSE)</f>
        <v>0</v>
      </c>
      <c r="I103" s="52">
        <f>VLOOKUP($B103,Shock_dev!$A$1:$CI$361,MATCH(DATE(I$1,1,1),Shock_dev!$A$1:$CI$1,0),FALSE)</f>
        <v>0</v>
      </c>
      <c r="J103" s="52">
        <f>VLOOKUP($B103,Shock_dev!$A$1:$CI$361,MATCH(DATE(J$1,1,1),Shock_dev!$A$1:$CI$1,0),FALSE)</f>
        <v>0</v>
      </c>
      <c r="K103" s="52">
        <f>VLOOKUP($B103,Shock_dev!$A$1:$CI$361,MATCH(DATE(K$1,1,1),Shock_dev!$A$1:$CI$1,0),FALSE)</f>
        <v>0</v>
      </c>
      <c r="L103" s="52">
        <f>VLOOKUP($B103,Shock_dev!$A$1:$CI$361,MATCH(DATE(L$1,1,1),Shock_dev!$A$1:$CI$1,0),FALSE)</f>
        <v>0</v>
      </c>
      <c r="M103" s="52">
        <f>VLOOKUP($B103,Shock_dev!$A$1:$CI$361,MATCH(DATE(M$1,1,1),Shock_dev!$A$1:$CI$1,0),FALSE)</f>
        <v>0</v>
      </c>
      <c r="N103" s="52">
        <f>VLOOKUP($B103,Shock_dev!$A$1:$CI$361,MATCH(DATE(N$1,1,1),Shock_dev!$A$1:$CI$1,0),FALSE)</f>
        <v>0</v>
      </c>
      <c r="O103" s="52">
        <f>VLOOKUP($B103,Shock_dev!$A$1:$CI$361,MATCH(DATE(O$1,1,1),Shock_dev!$A$1:$CI$1,0),FALSE)</f>
        <v>0</v>
      </c>
      <c r="P103" s="52">
        <f>VLOOKUP($B103,Shock_dev!$A$1:$CI$361,MATCH(DATE(P$1,1,1),Shock_dev!$A$1:$CI$1,0),FALSE)</f>
        <v>0</v>
      </c>
      <c r="Q103" s="52">
        <f>VLOOKUP($B103,Shock_dev!$A$1:$CI$361,MATCH(DATE(Q$1,1,1),Shock_dev!$A$1:$CI$1,0),FALSE)</f>
        <v>0</v>
      </c>
      <c r="R103" s="52">
        <f>VLOOKUP($B103,Shock_dev!$A$1:$CI$361,MATCH(DATE(R$1,1,1),Shock_dev!$A$1:$CI$1,0),FALSE)</f>
        <v>0</v>
      </c>
      <c r="S103" s="52">
        <f>VLOOKUP($B103,Shock_dev!$A$1:$CI$361,MATCH(DATE(S$1,1,1),Shock_dev!$A$1:$CI$1,0),FALSE)</f>
        <v>0</v>
      </c>
      <c r="T103" s="52">
        <f>VLOOKUP($B103,Shock_dev!$A$1:$CI$361,MATCH(DATE(T$1,1,1),Shock_dev!$A$1:$CI$1,0),FALSE)</f>
        <v>0</v>
      </c>
      <c r="U103" s="52">
        <f>VLOOKUP($B103,Shock_dev!$A$1:$CI$361,MATCH(DATE(U$1,1,1),Shock_dev!$A$1:$CI$1,0),FALSE)</f>
        <v>0</v>
      </c>
      <c r="V103" s="52">
        <f>VLOOKUP($B103,Shock_dev!$A$1:$CI$361,MATCH(DATE(V$1,1,1),Shock_dev!$A$1:$CI$1,0),FALSE)</f>
        <v>0</v>
      </c>
      <c r="W103" s="52">
        <f>VLOOKUP($B103,Shock_dev!$A$1:$CI$361,MATCH(DATE(W$1,1,1),Shock_dev!$A$1:$CI$1,0),FALSE)</f>
        <v>0</v>
      </c>
      <c r="X103" s="52">
        <f>VLOOKUP($B103,Shock_dev!$A$1:$CI$361,MATCH(DATE(X$1,1,1),Shock_dev!$A$1:$CI$1,0),FALSE)</f>
        <v>0</v>
      </c>
      <c r="Y103" s="52">
        <f>VLOOKUP($B103,Shock_dev!$A$1:$CI$361,MATCH(DATE(Y$1,1,1),Shock_dev!$A$1:$CI$1,0),FALSE)</f>
        <v>0</v>
      </c>
      <c r="Z103" s="52">
        <f>VLOOKUP($B103,Shock_dev!$A$1:$CI$361,MATCH(DATE(Z$1,1,1),Shock_dev!$A$1:$CI$1,0),FALSE)</f>
        <v>0</v>
      </c>
      <c r="AA103" s="52">
        <f>VLOOKUP($B103,Shock_dev!$A$1:$CI$361,MATCH(DATE(AA$1,1,1),Shock_dev!$A$1:$CI$1,0),FALSE)</f>
        <v>0</v>
      </c>
      <c r="AB103" s="52">
        <f>VLOOKUP($B103,Shock_dev!$A$1:$CI$361,MATCH(DATE(AB$1,1,1),Shock_dev!$A$1:$CI$1,0),FALSE)</f>
        <v>0</v>
      </c>
      <c r="AC103" s="52">
        <f>VLOOKUP($B103,Shock_dev!$A$1:$CI$361,MATCH(DATE(AC$1,1,1),Shock_dev!$A$1:$CI$1,0),FALSE)</f>
        <v>0</v>
      </c>
      <c r="AD103" s="52">
        <f>VLOOKUP($B103,Shock_dev!$A$1:$CI$361,MATCH(DATE(AD$1,1,1),Shock_dev!$A$1:$CI$1,0),FALSE)</f>
        <v>0</v>
      </c>
      <c r="AE103" s="52">
        <f>VLOOKUP($B103,Shock_dev!$A$1:$CI$361,MATCH(DATE(AE$1,1,1),Shock_dev!$A$1:$CI$1,0),FALSE)</f>
        <v>0</v>
      </c>
      <c r="AF103" s="52">
        <f>VLOOKUP($B103,Shock_dev!$A$1:$CI$361,MATCH(DATE(AF$1,1,1),Shock_dev!$A$1:$CI$1,0),FALSE)</f>
        <v>0</v>
      </c>
      <c r="AG103" s="52"/>
      <c r="AH103" s="65">
        <f t="shared" si="32"/>
        <v>0</v>
      </c>
      <c r="AI103" s="65">
        <f t="shared" si="33"/>
        <v>0</v>
      </c>
      <c r="AJ103" s="65">
        <f t="shared" si="34"/>
        <v>0</v>
      </c>
      <c r="AK103" s="65">
        <f t="shared" si="35"/>
        <v>0</v>
      </c>
      <c r="AL103" s="65">
        <f t="shared" si="36"/>
        <v>0</v>
      </c>
      <c r="AM103" s="65">
        <f t="shared" si="37"/>
        <v>0</v>
      </c>
      <c r="AN103" s="66"/>
      <c r="AO103" s="65">
        <f t="shared" si="38"/>
        <v>0</v>
      </c>
      <c r="AP103" s="65">
        <f t="shared" si="39"/>
        <v>0</v>
      </c>
      <c r="AQ103" s="65">
        <f t="shared" si="40"/>
        <v>0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0</v>
      </c>
      <c r="D104" s="52">
        <f>VLOOKUP($B104,Shock_dev!$A$1:$CI$361,MATCH(DATE(D$1,1,1),Shock_dev!$A$1:$CI$1,0),FALSE)</f>
        <v>0</v>
      </c>
      <c r="E104" s="52">
        <f>VLOOKUP($B104,Shock_dev!$A$1:$CI$361,MATCH(DATE(E$1,1,1),Shock_dev!$A$1:$CI$1,0),FALSE)</f>
        <v>0</v>
      </c>
      <c r="F104" s="52">
        <f>VLOOKUP($B104,Shock_dev!$A$1:$CI$361,MATCH(DATE(F$1,1,1),Shock_dev!$A$1:$CI$1,0),FALSE)</f>
        <v>0</v>
      </c>
      <c r="G104" s="52">
        <f>VLOOKUP($B104,Shock_dev!$A$1:$CI$361,MATCH(DATE(G$1,1,1),Shock_dev!$A$1:$CI$1,0),FALSE)</f>
        <v>0</v>
      </c>
      <c r="H104" s="52">
        <f>VLOOKUP($B104,Shock_dev!$A$1:$CI$361,MATCH(DATE(H$1,1,1),Shock_dev!$A$1:$CI$1,0),FALSE)</f>
        <v>0</v>
      </c>
      <c r="I104" s="52">
        <f>VLOOKUP($B104,Shock_dev!$A$1:$CI$361,MATCH(DATE(I$1,1,1),Shock_dev!$A$1:$CI$1,0),FALSE)</f>
        <v>0</v>
      </c>
      <c r="J104" s="52">
        <f>VLOOKUP($B104,Shock_dev!$A$1:$CI$361,MATCH(DATE(J$1,1,1),Shock_dev!$A$1:$CI$1,0),FALSE)</f>
        <v>0</v>
      </c>
      <c r="K104" s="52">
        <f>VLOOKUP($B104,Shock_dev!$A$1:$CI$361,MATCH(DATE(K$1,1,1),Shock_dev!$A$1:$CI$1,0),FALSE)</f>
        <v>0</v>
      </c>
      <c r="L104" s="52">
        <f>VLOOKUP($B104,Shock_dev!$A$1:$CI$361,MATCH(DATE(L$1,1,1),Shock_dev!$A$1:$CI$1,0),FALSE)</f>
        <v>0</v>
      </c>
      <c r="M104" s="52">
        <f>VLOOKUP($B104,Shock_dev!$A$1:$CI$361,MATCH(DATE(M$1,1,1),Shock_dev!$A$1:$CI$1,0),FALSE)</f>
        <v>0</v>
      </c>
      <c r="N104" s="52">
        <f>VLOOKUP($B104,Shock_dev!$A$1:$CI$361,MATCH(DATE(N$1,1,1),Shock_dev!$A$1:$CI$1,0),FALSE)</f>
        <v>0</v>
      </c>
      <c r="O104" s="52">
        <f>VLOOKUP($B104,Shock_dev!$A$1:$CI$361,MATCH(DATE(O$1,1,1),Shock_dev!$A$1:$CI$1,0),FALSE)</f>
        <v>0</v>
      </c>
      <c r="P104" s="52">
        <f>VLOOKUP($B104,Shock_dev!$A$1:$CI$361,MATCH(DATE(P$1,1,1),Shock_dev!$A$1:$CI$1,0),FALSE)</f>
        <v>0</v>
      </c>
      <c r="Q104" s="52">
        <f>VLOOKUP($B104,Shock_dev!$A$1:$CI$361,MATCH(DATE(Q$1,1,1),Shock_dev!$A$1:$CI$1,0),FALSE)</f>
        <v>0</v>
      </c>
      <c r="R104" s="52">
        <f>VLOOKUP($B104,Shock_dev!$A$1:$CI$361,MATCH(DATE(R$1,1,1),Shock_dev!$A$1:$CI$1,0),FALSE)</f>
        <v>0</v>
      </c>
      <c r="S104" s="52">
        <f>VLOOKUP($B104,Shock_dev!$A$1:$CI$361,MATCH(DATE(S$1,1,1),Shock_dev!$A$1:$CI$1,0),FALSE)</f>
        <v>0</v>
      </c>
      <c r="T104" s="52">
        <f>VLOOKUP($B104,Shock_dev!$A$1:$CI$361,MATCH(DATE(T$1,1,1),Shock_dev!$A$1:$CI$1,0),FALSE)</f>
        <v>0</v>
      </c>
      <c r="U104" s="52">
        <f>VLOOKUP($B104,Shock_dev!$A$1:$CI$361,MATCH(DATE(U$1,1,1),Shock_dev!$A$1:$CI$1,0),FALSE)</f>
        <v>0</v>
      </c>
      <c r="V104" s="52">
        <f>VLOOKUP($B104,Shock_dev!$A$1:$CI$361,MATCH(DATE(V$1,1,1),Shock_dev!$A$1:$CI$1,0),FALSE)</f>
        <v>0</v>
      </c>
      <c r="W104" s="52">
        <f>VLOOKUP($B104,Shock_dev!$A$1:$CI$361,MATCH(DATE(W$1,1,1),Shock_dev!$A$1:$CI$1,0),FALSE)</f>
        <v>0</v>
      </c>
      <c r="X104" s="52">
        <f>VLOOKUP($B104,Shock_dev!$A$1:$CI$361,MATCH(DATE(X$1,1,1),Shock_dev!$A$1:$CI$1,0),FALSE)</f>
        <v>0</v>
      </c>
      <c r="Y104" s="52">
        <f>VLOOKUP($B104,Shock_dev!$A$1:$CI$361,MATCH(DATE(Y$1,1,1),Shock_dev!$A$1:$CI$1,0),FALSE)</f>
        <v>0</v>
      </c>
      <c r="Z104" s="52">
        <f>VLOOKUP($B104,Shock_dev!$A$1:$CI$361,MATCH(DATE(Z$1,1,1),Shock_dev!$A$1:$CI$1,0),FALSE)</f>
        <v>0</v>
      </c>
      <c r="AA104" s="52">
        <f>VLOOKUP($B104,Shock_dev!$A$1:$CI$361,MATCH(DATE(AA$1,1,1),Shock_dev!$A$1:$CI$1,0),FALSE)</f>
        <v>0</v>
      </c>
      <c r="AB104" s="52">
        <f>VLOOKUP($B104,Shock_dev!$A$1:$CI$361,MATCH(DATE(AB$1,1,1),Shock_dev!$A$1:$CI$1,0),FALSE)</f>
        <v>0</v>
      </c>
      <c r="AC104" s="52">
        <f>VLOOKUP($B104,Shock_dev!$A$1:$CI$361,MATCH(DATE(AC$1,1,1),Shock_dev!$A$1:$CI$1,0),FALSE)</f>
        <v>0</v>
      </c>
      <c r="AD104" s="52">
        <f>VLOOKUP($B104,Shock_dev!$A$1:$CI$361,MATCH(DATE(AD$1,1,1),Shock_dev!$A$1:$CI$1,0),FALSE)</f>
        <v>0</v>
      </c>
      <c r="AE104" s="52">
        <f>VLOOKUP($B104,Shock_dev!$A$1:$CI$361,MATCH(DATE(AE$1,1,1),Shock_dev!$A$1:$CI$1,0),FALSE)</f>
        <v>0</v>
      </c>
      <c r="AF104" s="52">
        <f>VLOOKUP($B104,Shock_dev!$A$1:$CI$361,MATCH(DATE(AF$1,1,1),Shock_dev!$A$1:$CI$1,0),FALSE)</f>
        <v>0</v>
      </c>
      <c r="AG104" s="52"/>
      <c r="AH104" s="65">
        <f t="shared" si="32"/>
        <v>0</v>
      </c>
      <c r="AI104" s="65">
        <f t="shared" si="33"/>
        <v>0</v>
      </c>
      <c r="AJ104" s="65">
        <f t="shared" si="34"/>
        <v>0</v>
      </c>
      <c r="AK104" s="65">
        <f t="shared" si="35"/>
        <v>0</v>
      </c>
      <c r="AL104" s="65">
        <f t="shared" si="36"/>
        <v>0</v>
      </c>
      <c r="AM104" s="65">
        <f t="shared" si="37"/>
        <v>0</v>
      </c>
      <c r="AN104" s="66"/>
      <c r="AO104" s="65">
        <f t="shared" si="38"/>
        <v>0</v>
      </c>
      <c r="AP104" s="65">
        <f t="shared" si="39"/>
        <v>0</v>
      </c>
      <c r="AQ104" s="65">
        <f t="shared" si="40"/>
        <v>0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0</v>
      </c>
      <c r="D112" s="52">
        <f t="shared" si="41"/>
        <v>0</v>
      </c>
      <c r="E112" s="52">
        <f t="shared" si="41"/>
        <v>0</v>
      </c>
      <c r="F112" s="52">
        <f t="shared" si="41"/>
        <v>0</v>
      </c>
      <c r="G112" s="52">
        <f t="shared" si="41"/>
        <v>0</v>
      </c>
      <c r="H112" s="52">
        <f t="shared" si="41"/>
        <v>0</v>
      </c>
      <c r="I112" s="52">
        <f t="shared" si="41"/>
        <v>0</v>
      </c>
      <c r="J112" s="52">
        <f t="shared" si="41"/>
        <v>0</v>
      </c>
      <c r="K112" s="52">
        <f t="shared" si="41"/>
        <v>0</v>
      </c>
      <c r="L112" s="52">
        <f t="shared" si="41"/>
        <v>0</v>
      </c>
      <c r="M112" s="52">
        <f t="shared" si="41"/>
        <v>0</v>
      </c>
      <c r="N112" s="52">
        <f t="shared" si="41"/>
        <v>0</v>
      </c>
      <c r="O112" s="52">
        <f t="shared" si="41"/>
        <v>0</v>
      </c>
      <c r="P112" s="52">
        <f t="shared" si="41"/>
        <v>0</v>
      </c>
      <c r="Q112" s="52">
        <f t="shared" si="41"/>
        <v>0</v>
      </c>
      <c r="R112" s="52">
        <f t="shared" si="41"/>
        <v>0</v>
      </c>
      <c r="S112" s="52">
        <f t="shared" si="41"/>
        <v>0</v>
      </c>
      <c r="T112" s="52">
        <f t="shared" si="41"/>
        <v>0</v>
      </c>
      <c r="U112" s="52">
        <f t="shared" si="41"/>
        <v>0</v>
      </c>
      <c r="V112" s="52">
        <f t="shared" si="41"/>
        <v>0</v>
      </c>
      <c r="W112" s="52">
        <f t="shared" si="41"/>
        <v>0</v>
      </c>
      <c r="X112" s="52">
        <f t="shared" si="41"/>
        <v>0</v>
      </c>
      <c r="Y112" s="52">
        <f t="shared" si="41"/>
        <v>0</v>
      </c>
      <c r="Z112" s="52">
        <f t="shared" si="41"/>
        <v>0</v>
      </c>
      <c r="AA112" s="52">
        <f t="shared" si="41"/>
        <v>0</v>
      </c>
      <c r="AB112" s="52">
        <f t="shared" si="41"/>
        <v>0</v>
      </c>
      <c r="AC112" s="52">
        <f t="shared" si="41"/>
        <v>0</v>
      </c>
      <c r="AD112" s="52">
        <f t="shared" si="41"/>
        <v>0</v>
      </c>
      <c r="AE112" s="52">
        <f t="shared" si="41"/>
        <v>0</v>
      </c>
      <c r="AF112" s="52">
        <f t="shared" si="41"/>
        <v>0</v>
      </c>
      <c r="AG112" s="67"/>
      <c r="AH112" s="65">
        <f>AVERAGE(C112:G112)</f>
        <v>0</v>
      </c>
      <c r="AI112" s="65">
        <f>AVERAGE(H112:L112)</f>
        <v>0</v>
      </c>
      <c r="AJ112" s="65">
        <f>AVERAGE(M112:Q112)</f>
        <v>0</v>
      </c>
      <c r="AK112" s="65">
        <f>AVERAGE(R112:V112)</f>
        <v>0</v>
      </c>
      <c r="AL112" s="65">
        <f>AVERAGE(W112:AA112)</f>
        <v>0</v>
      </c>
      <c r="AM112" s="65">
        <f>AVERAGE(AB112:AF112)</f>
        <v>0</v>
      </c>
      <c r="AN112" s="66"/>
      <c r="AO112" s="65">
        <f>AVERAGE(AH112:AI112)</f>
        <v>0</v>
      </c>
      <c r="AP112" s="65">
        <f>AVERAGE(AJ112:AK112)</f>
        <v>0</v>
      </c>
      <c r="AQ112" s="65">
        <f>AVERAGE(AL112:AM112)</f>
        <v>0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0</v>
      </c>
      <c r="D120" s="52">
        <f t="shared" ref="D120:AF120" si="51">SUM(D121:D128)</f>
        <v>0</v>
      </c>
      <c r="E120" s="52">
        <f t="shared" si="51"/>
        <v>0</v>
      </c>
      <c r="F120" s="52">
        <f t="shared" si="51"/>
        <v>0</v>
      </c>
      <c r="G120" s="52">
        <f t="shared" si="51"/>
        <v>0</v>
      </c>
      <c r="H120" s="52">
        <f t="shared" si="51"/>
        <v>0</v>
      </c>
      <c r="I120" s="52">
        <f t="shared" si="51"/>
        <v>0</v>
      </c>
      <c r="J120" s="52">
        <f t="shared" si="51"/>
        <v>0</v>
      </c>
      <c r="K120" s="52">
        <f t="shared" si="51"/>
        <v>0</v>
      </c>
      <c r="L120" s="52">
        <f t="shared" si="51"/>
        <v>0</v>
      </c>
      <c r="M120" s="52">
        <f t="shared" si="51"/>
        <v>0</v>
      </c>
      <c r="N120" s="52">
        <f t="shared" si="51"/>
        <v>0</v>
      </c>
      <c r="O120" s="52">
        <f t="shared" si="51"/>
        <v>0</v>
      </c>
      <c r="P120" s="52">
        <f t="shared" si="51"/>
        <v>0</v>
      </c>
      <c r="Q120" s="52">
        <f t="shared" si="51"/>
        <v>0</v>
      </c>
      <c r="R120" s="52">
        <f t="shared" si="51"/>
        <v>0</v>
      </c>
      <c r="S120" s="52">
        <f t="shared" si="51"/>
        <v>0</v>
      </c>
      <c r="T120" s="52">
        <f t="shared" si="51"/>
        <v>0</v>
      </c>
      <c r="U120" s="52">
        <f t="shared" si="51"/>
        <v>0</v>
      </c>
      <c r="V120" s="52">
        <f t="shared" si="51"/>
        <v>0</v>
      </c>
      <c r="W120" s="52">
        <f t="shared" si="51"/>
        <v>0</v>
      </c>
      <c r="X120" s="52">
        <f t="shared" si="51"/>
        <v>0</v>
      </c>
      <c r="Y120" s="52">
        <f t="shared" si="51"/>
        <v>0</v>
      </c>
      <c r="Z120" s="52">
        <f t="shared" si="51"/>
        <v>0</v>
      </c>
      <c r="AA120" s="52">
        <f t="shared" si="51"/>
        <v>0</v>
      </c>
      <c r="AB120" s="52">
        <f t="shared" si="51"/>
        <v>0</v>
      </c>
      <c r="AC120" s="52">
        <f t="shared" si="51"/>
        <v>0</v>
      </c>
      <c r="AD120" s="52">
        <f t="shared" si="51"/>
        <v>0</v>
      </c>
      <c r="AE120" s="52">
        <f t="shared" si="51"/>
        <v>0</v>
      </c>
      <c r="AF120" s="52">
        <f t="shared" si="51"/>
        <v>0</v>
      </c>
      <c r="AG120" s="60"/>
      <c r="AH120" s="65">
        <f t="shared" ref="AH120" si="52">AVERAGE(C120:G120)</f>
        <v>0</v>
      </c>
      <c r="AI120" s="65">
        <f t="shared" ref="AI120" si="53">AVERAGE(H120:L120)</f>
        <v>0</v>
      </c>
      <c r="AJ120" s="65">
        <f t="shared" ref="AJ120" si="54">AVERAGE(M120:Q120)</f>
        <v>0</v>
      </c>
      <c r="AK120" s="65">
        <f t="shared" ref="AK120" si="55">AVERAGE(R120:V120)</f>
        <v>0</v>
      </c>
      <c r="AL120" s="65">
        <f t="shared" ref="AL120" si="56">AVERAGE(W120:AA120)</f>
        <v>0</v>
      </c>
      <c r="AM120" s="65">
        <f t="shared" ref="AM120" si="57">AVERAGE(AB120:AF120)</f>
        <v>0</v>
      </c>
      <c r="AN120" s="60"/>
      <c r="AO120" s="65">
        <f t="shared" ref="AO120" si="58">AVERAGE(AH120:AI120)</f>
        <v>0</v>
      </c>
      <c r="AP120" s="65">
        <f t="shared" ref="AP120" si="59">AVERAGE(AJ120:AK120)</f>
        <v>0</v>
      </c>
      <c r="AQ120" s="65">
        <f t="shared" ref="AQ120" si="60">AVERAGE(AL120:AM120)</f>
        <v>0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0</v>
      </c>
      <c r="D121" s="52">
        <f t="shared" si="62"/>
        <v>0</v>
      </c>
      <c r="E121" s="52">
        <f t="shared" si="62"/>
        <v>0</v>
      </c>
      <c r="F121" s="52">
        <f t="shared" si="62"/>
        <v>0</v>
      </c>
      <c r="G121" s="52">
        <f t="shared" si="62"/>
        <v>0</v>
      </c>
      <c r="H121" s="52">
        <f t="shared" si="62"/>
        <v>0</v>
      </c>
      <c r="I121" s="52">
        <f t="shared" si="62"/>
        <v>0</v>
      </c>
      <c r="J121" s="52">
        <f t="shared" si="62"/>
        <v>0</v>
      </c>
      <c r="K121" s="52">
        <f t="shared" si="62"/>
        <v>0</v>
      </c>
      <c r="L121" s="52">
        <f t="shared" si="62"/>
        <v>0</v>
      </c>
      <c r="M121" s="52">
        <f t="shared" si="62"/>
        <v>0</v>
      </c>
      <c r="N121" s="52">
        <f t="shared" si="62"/>
        <v>0</v>
      </c>
      <c r="O121" s="52">
        <f t="shared" si="62"/>
        <v>0</v>
      </c>
      <c r="P121" s="52">
        <f t="shared" si="62"/>
        <v>0</v>
      </c>
      <c r="Q121" s="52">
        <f t="shared" si="62"/>
        <v>0</v>
      </c>
      <c r="R121" s="52">
        <f t="shared" si="62"/>
        <v>0</v>
      </c>
      <c r="S121" s="52">
        <f t="shared" si="62"/>
        <v>0</v>
      </c>
      <c r="T121" s="52">
        <f t="shared" si="62"/>
        <v>0</v>
      </c>
      <c r="U121" s="52">
        <f t="shared" si="62"/>
        <v>0</v>
      </c>
      <c r="V121" s="52">
        <f t="shared" si="62"/>
        <v>0</v>
      </c>
      <c r="W121" s="52">
        <f t="shared" si="62"/>
        <v>0</v>
      </c>
      <c r="X121" s="52">
        <f t="shared" si="62"/>
        <v>0</v>
      </c>
      <c r="Y121" s="52">
        <f t="shared" si="62"/>
        <v>0</v>
      </c>
      <c r="Z121" s="52">
        <f t="shared" si="62"/>
        <v>0</v>
      </c>
      <c r="AA121" s="52">
        <f t="shared" si="62"/>
        <v>0</v>
      </c>
      <c r="AB121" s="52">
        <f t="shared" si="62"/>
        <v>0</v>
      </c>
      <c r="AC121" s="52">
        <f t="shared" si="62"/>
        <v>0</v>
      </c>
      <c r="AD121" s="52">
        <f t="shared" si="62"/>
        <v>0</v>
      </c>
      <c r="AE121" s="52">
        <f t="shared" si="62"/>
        <v>0</v>
      </c>
      <c r="AF121" s="52">
        <f t="shared" si="62"/>
        <v>0</v>
      </c>
      <c r="AG121" s="9"/>
      <c r="AH121" s="65">
        <f t="shared" ref="AH121" si="63">AVERAGE(C121:G121)</f>
        <v>0</v>
      </c>
      <c r="AI121" s="65">
        <f t="shared" ref="AI121" si="64">AVERAGE(H121:L121)</f>
        <v>0</v>
      </c>
      <c r="AJ121" s="65">
        <f t="shared" ref="AJ121" si="65">AVERAGE(M121:Q121)</f>
        <v>0</v>
      </c>
      <c r="AK121" s="65">
        <f t="shared" ref="AK121" si="66">AVERAGE(R121:V121)</f>
        <v>0</v>
      </c>
      <c r="AL121" s="65">
        <f t="shared" ref="AL121" si="67">AVERAGE(W121:AA121)</f>
        <v>0</v>
      </c>
      <c r="AM121" s="65">
        <f t="shared" ref="AM121" si="68">AVERAGE(AB121:AF121)</f>
        <v>0</v>
      </c>
      <c r="AN121" s="66"/>
      <c r="AO121" s="65">
        <f t="shared" ref="AO121" si="69">AVERAGE(AH121:AI121)</f>
        <v>0</v>
      </c>
      <c r="AP121" s="65">
        <f t="shared" ref="AP121" si="70">AVERAGE(AJ121:AK121)</f>
        <v>0</v>
      </c>
      <c r="AQ121" s="65">
        <f t="shared" ref="AQ121" si="71">AVERAGE(AL121:AM121)</f>
        <v>0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0</v>
      </c>
      <c r="D122" s="52">
        <f t="shared" si="72"/>
        <v>0</v>
      </c>
      <c r="E122" s="52">
        <f t="shared" si="72"/>
        <v>0</v>
      </c>
      <c r="F122" s="52">
        <f t="shared" si="72"/>
        <v>0</v>
      </c>
      <c r="G122" s="52">
        <f t="shared" si="72"/>
        <v>0</v>
      </c>
      <c r="H122" s="52">
        <f t="shared" si="72"/>
        <v>0</v>
      </c>
      <c r="I122" s="52">
        <f t="shared" si="72"/>
        <v>0</v>
      </c>
      <c r="J122" s="52">
        <f t="shared" si="72"/>
        <v>0</v>
      </c>
      <c r="K122" s="52">
        <f t="shared" si="72"/>
        <v>0</v>
      </c>
      <c r="L122" s="52">
        <f t="shared" si="72"/>
        <v>0</v>
      </c>
      <c r="M122" s="52">
        <f t="shared" si="72"/>
        <v>0</v>
      </c>
      <c r="N122" s="52">
        <f t="shared" si="72"/>
        <v>0</v>
      </c>
      <c r="O122" s="52">
        <f t="shared" si="72"/>
        <v>0</v>
      </c>
      <c r="P122" s="52">
        <f t="shared" si="72"/>
        <v>0</v>
      </c>
      <c r="Q122" s="52">
        <f t="shared" si="72"/>
        <v>0</v>
      </c>
      <c r="R122" s="52">
        <f t="shared" si="72"/>
        <v>0</v>
      </c>
      <c r="S122" s="52">
        <f t="shared" si="72"/>
        <v>0</v>
      </c>
      <c r="T122" s="52">
        <f t="shared" si="72"/>
        <v>0</v>
      </c>
      <c r="U122" s="52">
        <f t="shared" si="72"/>
        <v>0</v>
      </c>
      <c r="V122" s="52">
        <f t="shared" si="72"/>
        <v>0</v>
      </c>
      <c r="W122" s="52">
        <f t="shared" si="72"/>
        <v>0</v>
      </c>
      <c r="X122" s="52">
        <f t="shared" si="72"/>
        <v>0</v>
      </c>
      <c r="Y122" s="52">
        <f t="shared" si="72"/>
        <v>0</v>
      </c>
      <c r="Z122" s="52">
        <f t="shared" si="72"/>
        <v>0</v>
      </c>
      <c r="AA122" s="52">
        <f t="shared" si="72"/>
        <v>0</v>
      </c>
      <c r="AB122" s="52">
        <f t="shared" si="72"/>
        <v>0</v>
      </c>
      <c r="AC122" s="52">
        <f t="shared" si="72"/>
        <v>0</v>
      </c>
      <c r="AD122" s="52">
        <f t="shared" si="72"/>
        <v>0</v>
      </c>
      <c r="AE122" s="52">
        <f t="shared" si="72"/>
        <v>0</v>
      </c>
      <c r="AF122" s="52">
        <f t="shared" si="72"/>
        <v>0</v>
      </c>
      <c r="AG122" s="9"/>
      <c r="AH122" s="65">
        <f t="shared" ref="AH122:AH127" si="73">AVERAGE(C122:G122)</f>
        <v>0</v>
      </c>
      <c r="AI122" s="65">
        <f t="shared" ref="AI122:AI128" si="74">AVERAGE(H122:L122)</f>
        <v>0</v>
      </c>
      <c r="AJ122" s="65">
        <f t="shared" ref="AJ122:AJ128" si="75">AVERAGE(M122:Q122)</f>
        <v>0</v>
      </c>
      <c r="AK122" s="65">
        <f t="shared" ref="AK122:AK128" si="76">AVERAGE(R122:V122)</f>
        <v>0</v>
      </c>
      <c r="AL122" s="65">
        <f t="shared" ref="AL122:AL128" si="77">AVERAGE(W122:AA122)</f>
        <v>0</v>
      </c>
      <c r="AM122" s="65">
        <f t="shared" ref="AM122:AM128" si="78">AVERAGE(AB122:AF122)</f>
        <v>0</v>
      </c>
      <c r="AN122" s="66"/>
      <c r="AO122" s="65">
        <f t="shared" ref="AO122:AO128" si="79">AVERAGE(AH122:AI122)</f>
        <v>0</v>
      </c>
      <c r="AP122" s="65">
        <f t="shared" ref="AP122:AP128" si="80">AVERAGE(AJ122:AK122)</f>
        <v>0</v>
      </c>
      <c r="AQ122" s="65">
        <f t="shared" ref="AQ122:AQ128" si="81">AVERAGE(AL122:AM122)</f>
        <v>0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0</v>
      </c>
      <c r="D123" s="52">
        <f t="shared" si="82"/>
        <v>0</v>
      </c>
      <c r="E123" s="52">
        <f t="shared" si="82"/>
        <v>0</v>
      </c>
      <c r="F123" s="52">
        <f t="shared" si="82"/>
        <v>0</v>
      </c>
      <c r="G123" s="52">
        <f t="shared" si="82"/>
        <v>0</v>
      </c>
      <c r="H123" s="52">
        <f t="shared" si="82"/>
        <v>0</v>
      </c>
      <c r="I123" s="52">
        <f t="shared" si="82"/>
        <v>0</v>
      </c>
      <c r="J123" s="52">
        <f t="shared" si="82"/>
        <v>0</v>
      </c>
      <c r="K123" s="52">
        <f t="shared" si="82"/>
        <v>0</v>
      </c>
      <c r="L123" s="52">
        <f t="shared" si="82"/>
        <v>0</v>
      </c>
      <c r="M123" s="52">
        <f t="shared" si="82"/>
        <v>0</v>
      </c>
      <c r="N123" s="52">
        <f t="shared" si="82"/>
        <v>0</v>
      </c>
      <c r="O123" s="52">
        <f t="shared" si="82"/>
        <v>0</v>
      </c>
      <c r="P123" s="52">
        <f t="shared" si="82"/>
        <v>0</v>
      </c>
      <c r="Q123" s="52">
        <f t="shared" si="82"/>
        <v>0</v>
      </c>
      <c r="R123" s="52">
        <f t="shared" si="82"/>
        <v>0</v>
      </c>
      <c r="S123" s="52">
        <f t="shared" si="82"/>
        <v>0</v>
      </c>
      <c r="T123" s="52">
        <f t="shared" si="82"/>
        <v>0</v>
      </c>
      <c r="U123" s="52">
        <f t="shared" si="82"/>
        <v>0</v>
      </c>
      <c r="V123" s="52">
        <f t="shared" si="82"/>
        <v>0</v>
      </c>
      <c r="W123" s="52">
        <f t="shared" si="82"/>
        <v>0</v>
      </c>
      <c r="X123" s="52">
        <f t="shared" si="82"/>
        <v>0</v>
      </c>
      <c r="Y123" s="52">
        <f t="shared" si="82"/>
        <v>0</v>
      </c>
      <c r="Z123" s="52">
        <f t="shared" si="82"/>
        <v>0</v>
      </c>
      <c r="AA123" s="52">
        <f t="shared" si="82"/>
        <v>0</v>
      </c>
      <c r="AB123" s="52">
        <f t="shared" si="82"/>
        <v>0</v>
      </c>
      <c r="AC123" s="52">
        <f t="shared" si="82"/>
        <v>0</v>
      </c>
      <c r="AD123" s="52">
        <f t="shared" si="82"/>
        <v>0</v>
      </c>
      <c r="AE123" s="52">
        <f t="shared" si="82"/>
        <v>0</v>
      </c>
      <c r="AF123" s="52">
        <f t="shared" si="82"/>
        <v>0</v>
      </c>
      <c r="AG123" s="9"/>
      <c r="AH123" s="65">
        <f t="shared" si="73"/>
        <v>0</v>
      </c>
      <c r="AI123" s="65">
        <f t="shared" si="74"/>
        <v>0</v>
      </c>
      <c r="AJ123" s="65">
        <f t="shared" si="75"/>
        <v>0</v>
      </c>
      <c r="AK123" s="65">
        <f t="shared" si="76"/>
        <v>0</v>
      </c>
      <c r="AL123" s="65">
        <f t="shared" si="77"/>
        <v>0</v>
      </c>
      <c r="AM123" s="65">
        <f t="shared" si="78"/>
        <v>0</v>
      </c>
      <c r="AN123" s="66"/>
      <c r="AO123" s="65">
        <f t="shared" si="79"/>
        <v>0</v>
      </c>
      <c r="AP123" s="65">
        <f t="shared" si="80"/>
        <v>0</v>
      </c>
      <c r="AQ123" s="65">
        <f t="shared" si="81"/>
        <v>0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0</v>
      </c>
      <c r="D124" s="52">
        <f t="shared" si="83"/>
        <v>0</v>
      </c>
      <c r="E124" s="52">
        <f t="shared" si="83"/>
        <v>0</v>
      </c>
      <c r="F124" s="52">
        <f t="shared" si="83"/>
        <v>0</v>
      </c>
      <c r="G124" s="52">
        <f t="shared" si="83"/>
        <v>0</v>
      </c>
      <c r="H124" s="52">
        <f t="shared" si="83"/>
        <v>0</v>
      </c>
      <c r="I124" s="52">
        <f t="shared" si="83"/>
        <v>0</v>
      </c>
      <c r="J124" s="52">
        <f t="shared" si="83"/>
        <v>0</v>
      </c>
      <c r="K124" s="52">
        <f t="shared" si="83"/>
        <v>0</v>
      </c>
      <c r="L124" s="52">
        <f t="shared" si="83"/>
        <v>0</v>
      </c>
      <c r="M124" s="52">
        <f t="shared" si="83"/>
        <v>0</v>
      </c>
      <c r="N124" s="52">
        <f t="shared" si="83"/>
        <v>0</v>
      </c>
      <c r="O124" s="52">
        <f t="shared" si="83"/>
        <v>0</v>
      </c>
      <c r="P124" s="52">
        <f t="shared" si="83"/>
        <v>0</v>
      </c>
      <c r="Q124" s="52">
        <f t="shared" si="83"/>
        <v>0</v>
      </c>
      <c r="R124" s="52">
        <f t="shared" si="83"/>
        <v>0</v>
      </c>
      <c r="S124" s="52">
        <f t="shared" si="83"/>
        <v>0</v>
      </c>
      <c r="T124" s="52">
        <f t="shared" si="83"/>
        <v>0</v>
      </c>
      <c r="U124" s="52">
        <f t="shared" si="83"/>
        <v>0</v>
      </c>
      <c r="V124" s="52">
        <f t="shared" si="83"/>
        <v>0</v>
      </c>
      <c r="W124" s="52">
        <f t="shared" si="83"/>
        <v>0</v>
      </c>
      <c r="X124" s="52">
        <f t="shared" si="83"/>
        <v>0</v>
      </c>
      <c r="Y124" s="52">
        <f t="shared" si="83"/>
        <v>0</v>
      </c>
      <c r="Z124" s="52">
        <f t="shared" si="83"/>
        <v>0</v>
      </c>
      <c r="AA124" s="52">
        <f t="shared" si="83"/>
        <v>0</v>
      </c>
      <c r="AB124" s="52">
        <f t="shared" si="83"/>
        <v>0</v>
      </c>
      <c r="AC124" s="52">
        <f t="shared" si="83"/>
        <v>0</v>
      </c>
      <c r="AD124" s="52">
        <f t="shared" si="83"/>
        <v>0</v>
      </c>
      <c r="AE124" s="52">
        <f t="shared" si="83"/>
        <v>0</v>
      </c>
      <c r="AF124" s="52">
        <f t="shared" si="83"/>
        <v>0</v>
      </c>
      <c r="AG124" s="9"/>
      <c r="AH124" s="65">
        <f t="shared" si="73"/>
        <v>0</v>
      </c>
      <c r="AI124" s="65">
        <f t="shared" si="74"/>
        <v>0</v>
      </c>
      <c r="AJ124" s="65">
        <f t="shared" si="75"/>
        <v>0</v>
      </c>
      <c r="AK124" s="65">
        <f t="shared" si="76"/>
        <v>0</v>
      </c>
      <c r="AL124" s="65">
        <f t="shared" si="77"/>
        <v>0</v>
      </c>
      <c r="AM124" s="65">
        <f t="shared" si="78"/>
        <v>0</v>
      </c>
      <c r="AN124" s="66"/>
      <c r="AO124" s="65">
        <f t="shared" si="79"/>
        <v>0</v>
      </c>
      <c r="AP124" s="65">
        <f t="shared" si="80"/>
        <v>0</v>
      </c>
      <c r="AQ124" s="65">
        <f t="shared" si="81"/>
        <v>0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0</v>
      </c>
      <c r="D125" s="52">
        <f t="shared" si="84"/>
        <v>0</v>
      </c>
      <c r="E125" s="52">
        <f t="shared" si="84"/>
        <v>0</v>
      </c>
      <c r="F125" s="52">
        <f t="shared" si="84"/>
        <v>0</v>
      </c>
      <c r="G125" s="52">
        <f t="shared" si="84"/>
        <v>0</v>
      </c>
      <c r="H125" s="52">
        <f t="shared" si="84"/>
        <v>0</v>
      </c>
      <c r="I125" s="52">
        <f t="shared" si="84"/>
        <v>0</v>
      </c>
      <c r="J125" s="52">
        <f t="shared" si="84"/>
        <v>0</v>
      </c>
      <c r="K125" s="52">
        <f t="shared" si="84"/>
        <v>0</v>
      </c>
      <c r="L125" s="52">
        <f t="shared" si="84"/>
        <v>0</v>
      </c>
      <c r="M125" s="52">
        <f t="shared" si="84"/>
        <v>0</v>
      </c>
      <c r="N125" s="52">
        <f t="shared" si="84"/>
        <v>0</v>
      </c>
      <c r="O125" s="52">
        <f t="shared" si="84"/>
        <v>0</v>
      </c>
      <c r="P125" s="52">
        <f t="shared" si="84"/>
        <v>0</v>
      </c>
      <c r="Q125" s="52">
        <f t="shared" si="84"/>
        <v>0</v>
      </c>
      <c r="R125" s="52">
        <f t="shared" si="84"/>
        <v>0</v>
      </c>
      <c r="S125" s="52">
        <f t="shared" si="84"/>
        <v>0</v>
      </c>
      <c r="T125" s="52">
        <f t="shared" si="84"/>
        <v>0</v>
      </c>
      <c r="U125" s="52">
        <f t="shared" si="84"/>
        <v>0</v>
      </c>
      <c r="V125" s="52">
        <f t="shared" si="84"/>
        <v>0</v>
      </c>
      <c r="W125" s="52">
        <f t="shared" si="84"/>
        <v>0</v>
      </c>
      <c r="X125" s="52">
        <f t="shared" si="84"/>
        <v>0</v>
      </c>
      <c r="Y125" s="52">
        <f t="shared" si="84"/>
        <v>0</v>
      </c>
      <c r="Z125" s="52">
        <f t="shared" si="84"/>
        <v>0</v>
      </c>
      <c r="AA125" s="52">
        <f t="shared" si="84"/>
        <v>0</v>
      </c>
      <c r="AB125" s="52">
        <f t="shared" si="84"/>
        <v>0</v>
      </c>
      <c r="AC125" s="52">
        <f t="shared" si="84"/>
        <v>0</v>
      </c>
      <c r="AD125" s="52">
        <f t="shared" si="84"/>
        <v>0</v>
      </c>
      <c r="AE125" s="52">
        <f t="shared" si="84"/>
        <v>0</v>
      </c>
      <c r="AF125" s="52">
        <f t="shared" si="84"/>
        <v>0</v>
      </c>
      <c r="AG125" s="9"/>
      <c r="AH125" s="65">
        <f t="shared" si="73"/>
        <v>0</v>
      </c>
      <c r="AI125" s="65">
        <f t="shared" si="74"/>
        <v>0</v>
      </c>
      <c r="AJ125" s="65">
        <f t="shared" si="75"/>
        <v>0</v>
      </c>
      <c r="AK125" s="65">
        <f t="shared" si="76"/>
        <v>0</v>
      </c>
      <c r="AL125" s="65">
        <f t="shared" si="77"/>
        <v>0</v>
      </c>
      <c r="AM125" s="65">
        <f t="shared" si="78"/>
        <v>0</v>
      </c>
      <c r="AN125" s="66"/>
      <c r="AO125" s="65">
        <f t="shared" si="79"/>
        <v>0</v>
      </c>
      <c r="AP125" s="65">
        <f t="shared" si="80"/>
        <v>0</v>
      </c>
      <c r="AQ125" s="65">
        <f t="shared" si="81"/>
        <v>0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0</v>
      </c>
      <c r="D126" s="52">
        <f t="shared" si="85"/>
        <v>0</v>
      </c>
      <c r="E126" s="52">
        <f t="shared" si="85"/>
        <v>0</v>
      </c>
      <c r="F126" s="52">
        <f t="shared" si="85"/>
        <v>0</v>
      </c>
      <c r="G126" s="52">
        <f t="shared" si="85"/>
        <v>0</v>
      </c>
      <c r="H126" s="52">
        <f t="shared" si="85"/>
        <v>0</v>
      </c>
      <c r="I126" s="52">
        <f t="shared" si="85"/>
        <v>0</v>
      </c>
      <c r="J126" s="52">
        <f t="shared" si="85"/>
        <v>0</v>
      </c>
      <c r="K126" s="52">
        <f t="shared" si="85"/>
        <v>0</v>
      </c>
      <c r="L126" s="52">
        <f t="shared" si="85"/>
        <v>0</v>
      </c>
      <c r="M126" s="52">
        <f t="shared" si="85"/>
        <v>0</v>
      </c>
      <c r="N126" s="52">
        <f t="shared" si="85"/>
        <v>0</v>
      </c>
      <c r="O126" s="52">
        <f t="shared" si="85"/>
        <v>0</v>
      </c>
      <c r="P126" s="52">
        <f t="shared" si="85"/>
        <v>0</v>
      </c>
      <c r="Q126" s="52">
        <f t="shared" si="85"/>
        <v>0</v>
      </c>
      <c r="R126" s="52">
        <f t="shared" si="85"/>
        <v>0</v>
      </c>
      <c r="S126" s="52">
        <f t="shared" si="85"/>
        <v>0</v>
      </c>
      <c r="T126" s="52">
        <f t="shared" si="85"/>
        <v>0</v>
      </c>
      <c r="U126" s="52">
        <f t="shared" si="85"/>
        <v>0</v>
      </c>
      <c r="V126" s="52">
        <f t="shared" si="85"/>
        <v>0</v>
      </c>
      <c r="W126" s="52">
        <f t="shared" si="85"/>
        <v>0</v>
      </c>
      <c r="X126" s="52">
        <f t="shared" si="85"/>
        <v>0</v>
      </c>
      <c r="Y126" s="52">
        <f t="shared" si="85"/>
        <v>0</v>
      </c>
      <c r="Z126" s="52">
        <f t="shared" si="85"/>
        <v>0</v>
      </c>
      <c r="AA126" s="52">
        <f t="shared" si="85"/>
        <v>0</v>
      </c>
      <c r="AB126" s="52">
        <f t="shared" si="85"/>
        <v>0</v>
      </c>
      <c r="AC126" s="52">
        <f t="shared" si="85"/>
        <v>0</v>
      </c>
      <c r="AD126" s="52">
        <f t="shared" si="85"/>
        <v>0</v>
      </c>
      <c r="AE126" s="52">
        <f t="shared" si="85"/>
        <v>0</v>
      </c>
      <c r="AF126" s="52">
        <f t="shared" si="85"/>
        <v>0</v>
      </c>
      <c r="AG126" s="9"/>
      <c r="AH126" s="65">
        <f t="shared" si="73"/>
        <v>0</v>
      </c>
      <c r="AI126" s="65">
        <f t="shared" si="74"/>
        <v>0</v>
      </c>
      <c r="AJ126" s="65">
        <f t="shared" si="75"/>
        <v>0</v>
      </c>
      <c r="AK126" s="65">
        <f t="shared" si="76"/>
        <v>0</v>
      </c>
      <c r="AL126" s="65">
        <f t="shared" si="77"/>
        <v>0</v>
      </c>
      <c r="AM126" s="65">
        <f t="shared" si="78"/>
        <v>0</v>
      </c>
      <c r="AN126" s="66"/>
      <c r="AO126" s="65">
        <f t="shared" si="79"/>
        <v>0</v>
      </c>
      <c r="AP126" s="65">
        <f t="shared" si="80"/>
        <v>0</v>
      </c>
      <c r="AQ126" s="65">
        <f t="shared" si="81"/>
        <v>0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0</v>
      </c>
      <c r="D127" s="52">
        <f t="shared" si="86"/>
        <v>0</v>
      </c>
      <c r="E127" s="52">
        <f t="shared" si="86"/>
        <v>0</v>
      </c>
      <c r="F127" s="52">
        <f t="shared" si="86"/>
        <v>0</v>
      </c>
      <c r="G127" s="52">
        <f t="shared" si="86"/>
        <v>0</v>
      </c>
      <c r="H127" s="52">
        <f t="shared" si="86"/>
        <v>0</v>
      </c>
      <c r="I127" s="52">
        <f t="shared" si="86"/>
        <v>0</v>
      </c>
      <c r="J127" s="52">
        <f t="shared" si="86"/>
        <v>0</v>
      </c>
      <c r="K127" s="52">
        <f t="shared" si="86"/>
        <v>0</v>
      </c>
      <c r="L127" s="52">
        <f t="shared" si="86"/>
        <v>0</v>
      </c>
      <c r="M127" s="52">
        <f t="shared" si="86"/>
        <v>0</v>
      </c>
      <c r="N127" s="52">
        <f t="shared" si="86"/>
        <v>0</v>
      </c>
      <c r="O127" s="52">
        <f t="shared" si="86"/>
        <v>0</v>
      </c>
      <c r="P127" s="52">
        <f t="shared" si="86"/>
        <v>0</v>
      </c>
      <c r="Q127" s="52">
        <f t="shared" si="86"/>
        <v>0</v>
      </c>
      <c r="R127" s="52">
        <f t="shared" si="86"/>
        <v>0</v>
      </c>
      <c r="S127" s="52">
        <f t="shared" si="86"/>
        <v>0</v>
      </c>
      <c r="T127" s="52">
        <f t="shared" si="86"/>
        <v>0</v>
      </c>
      <c r="U127" s="52">
        <f t="shared" si="86"/>
        <v>0</v>
      </c>
      <c r="V127" s="52">
        <f t="shared" si="86"/>
        <v>0</v>
      </c>
      <c r="W127" s="52">
        <f t="shared" si="86"/>
        <v>0</v>
      </c>
      <c r="X127" s="52">
        <f t="shared" si="86"/>
        <v>0</v>
      </c>
      <c r="Y127" s="52">
        <f t="shared" si="86"/>
        <v>0</v>
      </c>
      <c r="Z127" s="52">
        <f t="shared" si="86"/>
        <v>0</v>
      </c>
      <c r="AA127" s="52">
        <f t="shared" si="86"/>
        <v>0</v>
      </c>
      <c r="AB127" s="52">
        <f t="shared" si="86"/>
        <v>0</v>
      </c>
      <c r="AC127" s="52">
        <f t="shared" si="86"/>
        <v>0</v>
      </c>
      <c r="AD127" s="52">
        <f t="shared" si="86"/>
        <v>0</v>
      </c>
      <c r="AE127" s="52">
        <f t="shared" si="86"/>
        <v>0</v>
      </c>
      <c r="AF127" s="52">
        <f t="shared" si="86"/>
        <v>0</v>
      </c>
      <c r="AG127" s="9"/>
      <c r="AH127" s="65">
        <f t="shared" si="73"/>
        <v>0</v>
      </c>
      <c r="AI127" s="65">
        <f t="shared" si="74"/>
        <v>0</v>
      </c>
      <c r="AJ127" s="65">
        <f t="shared" si="75"/>
        <v>0</v>
      </c>
      <c r="AK127" s="65">
        <f t="shared" si="76"/>
        <v>0</v>
      </c>
      <c r="AL127" s="65">
        <f t="shared" si="77"/>
        <v>0</v>
      </c>
      <c r="AM127" s="65">
        <f t="shared" si="78"/>
        <v>0</v>
      </c>
      <c r="AN127" s="66"/>
      <c r="AO127" s="65">
        <f t="shared" si="79"/>
        <v>0</v>
      </c>
      <c r="AP127" s="65">
        <f t="shared" si="80"/>
        <v>0</v>
      </c>
      <c r="AQ127" s="65">
        <f t="shared" si="81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 t="shared" ref="F128:AF128" si="87">SUM(F106:F108)</f>
        <v>0</v>
      </c>
      <c r="G128" s="52">
        <f t="shared" si="87"/>
        <v>0</v>
      </c>
      <c r="H128" s="52">
        <f t="shared" si="87"/>
        <v>0</v>
      </c>
      <c r="I128" s="52">
        <f t="shared" si="87"/>
        <v>0</v>
      </c>
      <c r="J128" s="52">
        <f t="shared" si="87"/>
        <v>0</v>
      </c>
      <c r="K128" s="52">
        <f t="shared" si="87"/>
        <v>0</v>
      </c>
      <c r="L128" s="52">
        <f t="shared" si="87"/>
        <v>0</v>
      </c>
      <c r="M128" s="52">
        <f t="shared" si="87"/>
        <v>0</v>
      </c>
      <c r="N128" s="52">
        <f t="shared" si="87"/>
        <v>0</v>
      </c>
      <c r="O128" s="52">
        <f t="shared" si="87"/>
        <v>0</v>
      </c>
      <c r="P128" s="52">
        <f t="shared" si="87"/>
        <v>0</v>
      </c>
      <c r="Q128" s="52">
        <f t="shared" si="87"/>
        <v>0</v>
      </c>
      <c r="R128" s="52">
        <f t="shared" si="87"/>
        <v>0</v>
      </c>
      <c r="S128" s="52">
        <f t="shared" si="87"/>
        <v>0</v>
      </c>
      <c r="T128" s="52">
        <f t="shared" si="87"/>
        <v>0</v>
      </c>
      <c r="U128" s="52">
        <f t="shared" si="87"/>
        <v>0</v>
      </c>
      <c r="V128" s="52">
        <f t="shared" si="87"/>
        <v>0</v>
      </c>
      <c r="W128" s="52">
        <f t="shared" si="87"/>
        <v>0</v>
      </c>
      <c r="X128" s="52">
        <f t="shared" si="87"/>
        <v>0</v>
      </c>
      <c r="Y128" s="52">
        <f t="shared" si="87"/>
        <v>0</v>
      </c>
      <c r="Z128" s="52">
        <f t="shared" si="87"/>
        <v>0</v>
      </c>
      <c r="AA128" s="52">
        <f t="shared" si="87"/>
        <v>0</v>
      </c>
      <c r="AB128" s="52">
        <f t="shared" si="87"/>
        <v>0</v>
      </c>
      <c r="AC128" s="52">
        <f t="shared" si="87"/>
        <v>0</v>
      </c>
      <c r="AD128" s="52">
        <f t="shared" si="87"/>
        <v>0</v>
      </c>
      <c r="AE128" s="52">
        <f t="shared" si="87"/>
        <v>0</v>
      </c>
      <c r="AF128" s="52">
        <f t="shared" si="87"/>
        <v>0</v>
      </c>
      <c r="AG128" s="9"/>
      <c r="AH128" s="65">
        <f>AVERAGE(C128:G128)</f>
        <v>0</v>
      </c>
      <c r="AI128" s="65">
        <f t="shared" si="74"/>
        <v>0</v>
      </c>
      <c r="AJ128" s="65">
        <f t="shared" si="75"/>
        <v>0</v>
      </c>
      <c r="AK128" s="65">
        <f t="shared" si="76"/>
        <v>0</v>
      </c>
      <c r="AL128" s="65">
        <f t="shared" si="77"/>
        <v>0</v>
      </c>
      <c r="AM128" s="65">
        <f t="shared" si="78"/>
        <v>0</v>
      </c>
      <c r="AN128" s="66"/>
      <c r="AO128" s="65">
        <f t="shared" si="79"/>
        <v>0</v>
      </c>
      <c r="AP128" s="65">
        <f t="shared" si="80"/>
        <v>0</v>
      </c>
      <c r="AQ128" s="65">
        <f t="shared" si="81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0.72713980000003176</v>
      </c>
      <c r="D133" s="52">
        <f t="shared" si="89"/>
        <v>1.3147939000000406</v>
      </c>
      <c r="E133" s="52">
        <f t="shared" si="89"/>
        <v>1.9316287000000329</v>
      </c>
      <c r="F133" s="52">
        <f t="shared" si="89"/>
        <v>2.6745713999999907</v>
      </c>
      <c r="G133" s="52">
        <f t="shared" si="89"/>
        <v>3.6047717999999804</v>
      </c>
      <c r="H133" s="52">
        <f t="shared" si="89"/>
        <v>4.7711080999999922</v>
      </c>
      <c r="I133" s="52">
        <f t="shared" si="89"/>
        <v>6.216791599999965</v>
      </c>
      <c r="J133" s="52">
        <f t="shared" si="89"/>
        <v>7.9798659000000498</v>
      </c>
      <c r="K133" s="52">
        <f t="shared" si="89"/>
        <v>10.091363099999967</v>
      </c>
      <c r="L133" s="52">
        <f t="shared" si="89"/>
        <v>12.572399099999984</v>
      </c>
      <c r="M133" s="52">
        <f t="shared" si="89"/>
        <v>15.430779400000006</v>
      </c>
      <c r="N133" s="52">
        <f t="shared" si="89"/>
        <v>18.657553199999938</v>
      </c>
      <c r="O133" s="52">
        <f t="shared" si="89"/>
        <v>22.223957400000018</v>
      </c>
      <c r="P133" s="52">
        <f t="shared" si="89"/>
        <v>26.079220500000019</v>
      </c>
      <c r="Q133" s="52">
        <f t="shared" si="89"/>
        <v>30.149660199999971</v>
      </c>
      <c r="R133" s="52">
        <f t="shared" si="89"/>
        <v>34.339440600000103</v>
      </c>
      <c r="S133" s="52">
        <f t="shared" si="89"/>
        <v>38.533214899999962</v>
      </c>
      <c r="T133" s="52">
        <f t="shared" si="89"/>
        <v>42.60070189999999</v>
      </c>
      <c r="U133" s="52">
        <f t="shared" si="89"/>
        <v>46.403035100000011</v>
      </c>
      <c r="V133" s="52">
        <f t="shared" si="89"/>
        <v>49.800497800000016</v>
      </c>
      <c r="W133" s="52">
        <f t="shared" si="89"/>
        <v>52.661058199999957</v>
      </c>
      <c r="X133" s="52">
        <f t="shared" si="89"/>
        <v>54.868969800000059</v>
      </c>
      <c r="Y133" s="52">
        <f t="shared" si="89"/>
        <v>56.33262830000001</v>
      </c>
      <c r="Z133" s="52">
        <f t="shared" si="89"/>
        <v>56.990904099999966</v>
      </c>
      <c r="AA133" s="52">
        <f t="shared" si="89"/>
        <v>56.817298499999993</v>
      </c>
      <c r="AB133" s="52">
        <f t="shared" si="89"/>
        <v>55.821488900000077</v>
      </c>
      <c r="AC133" s="52">
        <f t="shared" si="89"/>
        <v>54.048115299999949</v>
      </c>
      <c r="AD133" s="52">
        <f t="shared" si="89"/>
        <v>51.572960599999988</v>
      </c>
      <c r="AE133" s="52">
        <f t="shared" si="89"/>
        <v>48.496962899999971</v>
      </c>
      <c r="AF133" s="52">
        <f t="shared" si="89"/>
        <v>44.938715600000023</v>
      </c>
      <c r="AH133" s="65">
        <f t="shared" ref="AH133:AH142" si="90">AVERAGE(C133:G133)</f>
        <v>2.0505811200000155</v>
      </c>
      <c r="AI133" s="65">
        <f t="shared" ref="AI133:AI142" si="91">AVERAGE(H133:L133)</f>
        <v>8.3263055599999909</v>
      </c>
      <c r="AJ133" s="65">
        <f t="shared" ref="AJ133:AJ142" si="92">AVERAGE(M133:Q133)</f>
        <v>22.508234139999992</v>
      </c>
      <c r="AK133" s="65">
        <f t="shared" ref="AK133:AK142" si="93">AVERAGE(R133:V133)</f>
        <v>42.335378060000018</v>
      </c>
      <c r="AL133" s="65">
        <f t="shared" ref="AL133:AL142" si="94">AVERAGE(W133:AA133)</f>
        <v>55.534171779999994</v>
      </c>
      <c r="AM133" s="65">
        <f t="shared" ref="AM133:AM142" si="95">AVERAGE(AB133:AF133)</f>
        <v>50.975648660000004</v>
      </c>
      <c r="AN133" s="66"/>
      <c r="AO133" s="65">
        <f t="shared" ref="AO133:AO142" si="96">AVERAGE(AH133:AI133)</f>
        <v>5.1884433400000027</v>
      </c>
      <c r="AP133" s="65">
        <f t="shared" ref="AP133:AP142" si="97">AVERAGE(AJ133:AK133)</f>
        <v>32.421806100000005</v>
      </c>
      <c r="AQ133" s="65">
        <f t="shared" ref="AQ133:AQ142" si="98">AVERAGE(AL133:AM133)</f>
        <v>53.254910219999999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3.1746739999995555E-2</v>
      </c>
      <c r="D134" s="52">
        <f t="shared" si="99"/>
        <v>5.7802089999995587E-2</v>
      </c>
      <c r="E134" s="52">
        <f t="shared" si="99"/>
        <v>8.480658999999946E-2</v>
      </c>
      <c r="F134" s="52">
        <f t="shared" si="99"/>
        <v>0.11683492000000228</v>
      </c>
      <c r="G134" s="52">
        <f t="shared" si="99"/>
        <v>0.15658786999999563</v>
      </c>
      <c r="H134" s="52">
        <f t="shared" si="99"/>
        <v>0.20624854000000425</v>
      </c>
      <c r="I134" s="52">
        <f t="shared" si="99"/>
        <v>0.26772306000000157</v>
      </c>
      <c r="J134" s="52">
        <f t="shared" si="99"/>
        <v>0.34265904999999464</v>
      </c>
      <c r="K134" s="52">
        <f t="shared" si="99"/>
        <v>0.4323766800000044</v>
      </c>
      <c r="L134" s="52">
        <f t="shared" si="99"/>
        <v>0.53775660000000158</v>
      </c>
      <c r="M134" s="52">
        <f t="shared" si="99"/>
        <v>0.65910537999999974</v>
      </c>
      <c r="N134" s="52">
        <f t="shared" si="99"/>
        <v>0.79601626999999553</v>
      </c>
      <c r="O134" s="52">
        <f t="shared" si="99"/>
        <v>0.94724434000000457</v>
      </c>
      <c r="P134" s="52">
        <f t="shared" si="99"/>
        <v>1.1106169399999999</v>
      </c>
      <c r="Q134" s="52">
        <f t="shared" si="99"/>
        <v>1.2829983399999989</v>
      </c>
      <c r="R134" s="52">
        <f t="shared" si="99"/>
        <v>1.4603245200000003</v>
      </c>
      <c r="S134" s="52">
        <f t="shared" si="99"/>
        <v>1.6377173399999947</v>
      </c>
      <c r="T134" s="52">
        <f t="shared" si="99"/>
        <v>1.8096798499999949</v>
      </c>
      <c r="U134" s="52">
        <f t="shared" si="99"/>
        <v>1.9703649799999994</v>
      </c>
      <c r="V134" s="52">
        <f t="shared" si="99"/>
        <v>2.1139010500000026</v>
      </c>
      <c r="W134" s="52">
        <f t="shared" si="99"/>
        <v>2.2347488600000034</v>
      </c>
      <c r="X134" s="52">
        <f t="shared" si="99"/>
        <v>2.3280595399999982</v>
      </c>
      <c r="Y134" s="52">
        <f t="shared" si="99"/>
        <v>2.3899998800000049</v>
      </c>
      <c r="Z134" s="52">
        <f t="shared" si="99"/>
        <v>2.4180128799999991</v>
      </c>
      <c r="AA134" s="52">
        <f t="shared" si="99"/>
        <v>2.4109877300000022</v>
      </c>
      <c r="AB134" s="52">
        <f t="shared" si="99"/>
        <v>2.3693216100000001</v>
      </c>
      <c r="AC134" s="52">
        <f t="shared" si="99"/>
        <v>2.2948680800000005</v>
      </c>
      <c r="AD134" s="52">
        <f t="shared" si="99"/>
        <v>2.1907786100000024</v>
      </c>
      <c r="AE134" s="52">
        <f t="shared" si="99"/>
        <v>2.0612553800000057</v>
      </c>
      <c r="AF134" s="52">
        <f t="shared" si="99"/>
        <v>1.9112420500000056</v>
      </c>
      <c r="AH134" s="65">
        <f t="shared" si="90"/>
        <v>8.9555641999997701E-2</v>
      </c>
      <c r="AI134" s="65">
        <f t="shared" si="91"/>
        <v>0.35735278600000131</v>
      </c>
      <c r="AJ134" s="65">
        <f t="shared" si="92"/>
        <v>0.95919625399999975</v>
      </c>
      <c r="AK134" s="65">
        <f t="shared" si="93"/>
        <v>1.7983975479999983</v>
      </c>
      <c r="AL134" s="65">
        <f t="shared" si="94"/>
        <v>2.3563617780000015</v>
      </c>
      <c r="AM134" s="65">
        <f t="shared" si="95"/>
        <v>2.1654931460000029</v>
      </c>
      <c r="AN134" s="66"/>
      <c r="AO134" s="65">
        <f t="shared" si="96"/>
        <v>0.22345421399999951</v>
      </c>
      <c r="AP134" s="65">
        <f t="shared" si="97"/>
        <v>1.378796900999999</v>
      </c>
      <c r="AQ134" s="65">
        <f t="shared" si="98"/>
        <v>2.2609274620000024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14.828934769999996</v>
      </c>
      <c r="D135" s="52">
        <f t="shared" si="100"/>
        <v>23.326651200000001</v>
      </c>
      <c r="E135" s="52">
        <f t="shared" si="100"/>
        <v>28.677541189999999</v>
      </c>
      <c r="F135" s="52">
        <f t="shared" si="100"/>
        <v>32.732080900000007</v>
      </c>
      <c r="G135" s="52">
        <f t="shared" si="100"/>
        <v>36.104131219999992</v>
      </c>
      <c r="H135" s="52">
        <f t="shared" si="100"/>
        <v>38.925607810000002</v>
      </c>
      <c r="I135" s="52">
        <f t="shared" si="100"/>
        <v>41.169765760000004</v>
      </c>
      <c r="J135" s="52">
        <f t="shared" si="100"/>
        <v>42.771934270000003</v>
      </c>
      <c r="K135" s="52">
        <f t="shared" si="100"/>
        <v>43.675150209999998</v>
      </c>
      <c r="L135" s="52">
        <f t="shared" si="100"/>
        <v>43.848520599999993</v>
      </c>
      <c r="M135" s="52">
        <f t="shared" si="100"/>
        <v>43.294369020000005</v>
      </c>
      <c r="N135" s="52">
        <f t="shared" si="100"/>
        <v>42.049398060000001</v>
      </c>
      <c r="O135" s="52">
        <f t="shared" si="100"/>
        <v>40.181777920000002</v>
      </c>
      <c r="P135" s="52">
        <f t="shared" si="100"/>
        <v>37.785241810000002</v>
      </c>
      <c r="Q135" s="52">
        <f t="shared" si="100"/>
        <v>34.971182130000003</v>
      </c>
      <c r="R135" s="52">
        <f t="shared" si="100"/>
        <v>31.859802279999997</v>
      </c>
      <c r="S135" s="52">
        <f t="shared" si="100"/>
        <v>28.571369239999996</v>
      </c>
      <c r="T135" s="52">
        <f t="shared" si="100"/>
        <v>25.21848378</v>
      </c>
      <c r="U135" s="52">
        <f t="shared" si="100"/>
        <v>21.900045300000002</v>
      </c>
      <c r="V135" s="52">
        <f t="shared" si="100"/>
        <v>18.697282959999995</v>
      </c>
      <c r="W135" s="52">
        <f t="shared" si="100"/>
        <v>15.671910390000008</v>
      </c>
      <c r="X135" s="52">
        <f t="shared" si="100"/>
        <v>12.866191599999993</v>
      </c>
      <c r="Y135" s="52">
        <f t="shared" si="100"/>
        <v>10.304519350000007</v>
      </c>
      <c r="Z135" s="52">
        <f t="shared" si="100"/>
        <v>7.9960167400000017</v>
      </c>
      <c r="AA135" s="52">
        <f t="shared" si="100"/>
        <v>5.9376726499999961</v>
      </c>
      <c r="AB135" s="52">
        <f t="shared" si="100"/>
        <v>4.1175874399999941</v>
      </c>
      <c r="AC135" s="52">
        <f t="shared" si="100"/>
        <v>2.5180083000000053</v>
      </c>
      <c r="AD135" s="52">
        <f t="shared" si="100"/>
        <v>1.1179468099999923</v>
      </c>
      <c r="AE135" s="52">
        <f t="shared" si="100"/>
        <v>-0.10472473999999465</v>
      </c>
      <c r="AF135" s="52">
        <f t="shared" si="100"/>
        <v>-1.17171922</v>
      </c>
      <c r="AH135" s="65">
        <f t="shared" si="90"/>
        <v>27.133867856000002</v>
      </c>
      <c r="AI135" s="65">
        <f t="shared" si="91"/>
        <v>42.078195729999997</v>
      </c>
      <c r="AJ135" s="65">
        <f t="shared" si="92"/>
        <v>39.656393788000003</v>
      </c>
      <c r="AK135" s="65">
        <f t="shared" si="93"/>
        <v>25.249396711999999</v>
      </c>
      <c r="AL135" s="65">
        <f t="shared" si="94"/>
        <v>10.555262146</v>
      </c>
      <c r="AM135" s="65">
        <f t="shared" si="95"/>
        <v>1.2954197179999993</v>
      </c>
      <c r="AN135" s="66"/>
      <c r="AO135" s="65">
        <f t="shared" si="96"/>
        <v>34.606031793</v>
      </c>
      <c r="AP135" s="65">
        <f t="shared" si="97"/>
        <v>32.452895249999997</v>
      </c>
      <c r="AQ135" s="65">
        <f t="shared" si="98"/>
        <v>5.9253409320000001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1.979799999998022E-2</v>
      </c>
      <c r="D136" s="52">
        <f t="shared" si="101"/>
        <v>4.1923100000019531E-2</v>
      </c>
      <c r="E136" s="52">
        <f t="shared" si="101"/>
        <v>5.8610199999975521E-2</v>
      </c>
      <c r="F136" s="52">
        <f t="shared" si="101"/>
        <v>6.9670900000005531E-2</v>
      </c>
      <c r="G136" s="52">
        <f t="shared" si="101"/>
        <v>7.7211299999987659E-2</v>
      </c>
      <c r="H136" s="52">
        <f t="shared" si="101"/>
        <v>8.3341600000039762E-2</v>
      </c>
      <c r="I136" s="52">
        <f t="shared" si="101"/>
        <v>8.9504800000042906E-2</v>
      </c>
      <c r="J136" s="52">
        <f t="shared" si="101"/>
        <v>9.6435600000006616E-2</v>
      </c>
      <c r="K136" s="52">
        <f t="shared" si="101"/>
        <v>0.10433210000002191</v>
      </c>
      <c r="L136" s="52">
        <f t="shared" si="101"/>
        <v>0.11306069999994861</v>
      </c>
      <c r="M136" s="52">
        <f t="shared" si="101"/>
        <v>0.12232470000003559</v>
      </c>
      <c r="N136" s="52">
        <f t="shared" si="101"/>
        <v>0.13177709999996523</v>
      </c>
      <c r="O136" s="52">
        <f t="shared" si="101"/>
        <v>0.14108169999997244</v>
      </c>
      <c r="P136" s="52">
        <f t="shared" si="101"/>
        <v>0.1499393000000282</v>
      </c>
      <c r="Q136" s="52">
        <f t="shared" si="101"/>
        <v>0.15809210000003304</v>
      </c>
      <c r="R136" s="52">
        <f t="shared" si="101"/>
        <v>0.1653196000000321</v>
      </c>
      <c r="S136" s="52">
        <f t="shared" si="101"/>
        <v>0.17143129999999474</v>
      </c>
      <c r="T136" s="52">
        <f t="shared" si="101"/>
        <v>0.17626099999995404</v>
      </c>
      <c r="U136" s="52">
        <f t="shared" si="101"/>
        <v>0.17966409999996813</v>
      </c>
      <c r="V136" s="52">
        <f t="shared" si="101"/>
        <v>0.18151829999999336</v>
      </c>
      <c r="W136" s="52">
        <f t="shared" si="101"/>
        <v>0.18172579999998106</v>
      </c>
      <c r="X136" s="52">
        <f t="shared" si="101"/>
        <v>0.18021720000001551</v>
      </c>
      <c r="Y136" s="52">
        <f t="shared" si="101"/>
        <v>0.17695570000000771</v>
      </c>
      <c r="Z136" s="52">
        <f t="shared" si="101"/>
        <v>0.17193950000000768</v>
      </c>
      <c r="AA136" s="52">
        <f t="shared" si="101"/>
        <v>0.16520220000001018</v>
      </c>
      <c r="AB136" s="52">
        <f t="shared" si="101"/>
        <v>0.15681180000001405</v>
      </c>
      <c r="AC136" s="52">
        <f t="shared" si="101"/>
        <v>0.14686639999996487</v>
      </c>
      <c r="AD136" s="52">
        <f t="shared" si="101"/>
        <v>0.13548830000001999</v>
      </c>
      <c r="AE136" s="52">
        <f t="shared" si="101"/>
        <v>0.12281660000002148</v>
      </c>
      <c r="AF136" s="52">
        <f t="shared" si="101"/>
        <v>0.10899979999999232</v>
      </c>
      <c r="AH136" s="65">
        <f t="shared" si="90"/>
        <v>5.3442699999993695E-2</v>
      </c>
      <c r="AI136" s="65">
        <f t="shared" si="91"/>
        <v>9.7334960000011961E-2</v>
      </c>
      <c r="AJ136" s="65">
        <f t="shared" si="92"/>
        <v>0.14064298000000691</v>
      </c>
      <c r="AK136" s="65">
        <f t="shared" si="93"/>
        <v>0.17483885999998847</v>
      </c>
      <c r="AL136" s="65">
        <f t="shared" si="94"/>
        <v>0.17520808000000443</v>
      </c>
      <c r="AM136" s="65">
        <f t="shared" si="95"/>
        <v>0.13419658000000254</v>
      </c>
      <c r="AN136" s="66"/>
      <c r="AO136" s="65">
        <f t="shared" si="96"/>
        <v>7.5388830000002821E-2</v>
      </c>
      <c r="AP136" s="65">
        <f t="shared" si="97"/>
        <v>0.15774091999999768</v>
      </c>
      <c r="AQ136" s="65">
        <f t="shared" si="98"/>
        <v>0.1547023300000035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0.75063249999999471</v>
      </c>
      <c r="D137" s="52">
        <f t="shared" si="102"/>
        <v>1.1455077000000102</v>
      </c>
      <c r="E137" s="52">
        <f t="shared" si="102"/>
        <v>1.4060262999999793</v>
      </c>
      <c r="F137" s="52">
        <f t="shared" si="102"/>
        <v>1.6226514000000236</v>
      </c>
      <c r="G137" s="52">
        <f t="shared" si="102"/>
        <v>1.8244649000000095</v>
      </c>
      <c r="H137" s="52">
        <f t="shared" si="102"/>
        <v>2.0203563999999972</v>
      </c>
      <c r="I137" s="52">
        <f t="shared" si="102"/>
        <v>2.2129024999999842</v>
      </c>
      <c r="J137" s="52">
        <f t="shared" si="102"/>
        <v>2.4029100999999855</v>
      </c>
      <c r="K137" s="52">
        <f t="shared" si="102"/>
        <v>2.5908864999999821</v>
      </c>
      <c r="L137" s="52">
        <f t="shared" si="102"/>
        <v>2.7774489999999901</v>
      </c>
      <c r="M137" s="52">
        <f t="shared" si="102"/>
        <v>2.9633162000000084</v>
      </c>
      <c r="N137" s="52">
        <f t="shared" si="102"/>
        <v>3.1490999999999758</v>
      </c>
      <c r="O137" s="52">
        <f t="shared" si="102"/>
        <v>3.3350024000000076</v>
      </c>
      <c r="P137" s="52">
        <f t="shared" si="102"/>
        <v>3.5204890999999918</v>
      </c>
      <c r="Q137" s="52">
        <f t="shared" si="102"/>
        <v>3.7040021999999908</v>
      </c>
      <c r="R137" s="52">
        <f t="shared" si="102"/>
        <v>3.8827665000000025</v>
      </c>
      <c r="S137" s="52">
        <f t="shared" si="102"/>
        <v>4.0527300999999909</v>
      </c>
      <c r="T137" s="52">
        <f t="shared" si="102"/>
        <v>4.2086641000000213</v>
      </c>
      <c r="U137" s="52">
        <f t="shared" si="102"/>
        <v>4.344422700000024</v>
      </c>
      <c r="V137" s="52">
        <f t="shared" si="102"/>
        <v>4.4533480999999995</v>
      </c>
      <c r="W137" s="52">
        <f t="shared" si="102"/>
        <v>4.5287785999999812</v>
      </c>
      <c r="X137" s="52">
        <f t="shared" si="102"/>
        <v>4.564608800000002</v>
      </c>
      <c r="Y137" s="52">
        <f t="shared" si="102"/>
        <v>4.5558388999999977</v>
      </c>
      <c r="Z137" s="52">
        <f t="shared" si="102"/>
        <v>4.499052000000006</v>
      </c>
      <c r="AA137" s="52">
        <f t="shared" si="102"/>
        <v>4.3927651999999853</v>
      </c>
      <c r="AB137" s="52">
        <f t="shared" si="102"/>
        <v>4.2376170999999943</v>
      </c>
      <c r="AC137" s="52">
        <f t="shared" si="102"/>
        <v>4.0363720000000001</v>
      </c>
      <c r="AD137" s="52">
        <f t="shared" si="102"/>
        <v>3.7937446999999906</v>
      </c>
      <c r="AE137" s="52">
        <f t="shared" si="102"/>
        <v>3.5160716999999977</v>
      </c>
      <c r="AF137" s="52">
        <f t="shared" si="102"/>
        <v>3.2108659999999816</v>
      </c>
      <c r="AH137" s="65">
        <f t="shared" si="90"/>
        <v>1.3498565600000034</v>
      </c>
      <c r="AI137" s="65">
        <f t="shared" si="91"/>
        <v>2.4009008999999879</v>
      </c>
      <c r="AJ137" s="65">
        <f t="shared" si="92"/>
        <v>3.334381979999995</v>
      </c>
      <c r="AK137" s="65">
        <f t="shared" si="93"/>
        <v>4.1883863000000074</v>
      </c>
      <c r="AL137" s="65">
        <f t="shared" si="94"/>
        <v>4.5082086999999946</v>
      </c>
      <c r="AM137" s="65">
        <f t="shared" si="95"/>
        <v>3.7589342999999928</v>
      </c>
      <c r="AN137" s="66"/>
      <c r="AO137" s="65">
        <f t="shared" si="96"/>
        <v>1.8753787299999956</v>
      </c>
      <c r="AP137" s="65">
        <f t="shared" si="97"/>
        <v>3.7613841400000014</v>
      </c>
      <c r="AQ137" s="65">
        <f t="shared" si="98"/>
        <v>4.1335714999999933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5.3168372499999954</v>
      </c>
      <c r="D138" s="52">
        <f t="shared" si="103"/>
        <v>8.2418610199999982</v>
      </c>
      <c r="E138" s="52">
        <f t="shared" si="103"/>
        <v>10.059577359999999</v>
      </c>
      <c r="F138" s="52">
        <f t="shared" si="103"/>
        <v>11.434941550000005</v>
      </c>
      <c r="G138" s="52">
        <f t="shared" si="103"/>
        <v>12.578754180000004</v>
      </c>
      <c r="H138" s="52">
        <f t="shared" si="103"/>
        <v>13.534488660000001</v>
      </c>
      <c r="I138" s="52">
        <f t="shared" si="103"/>
        <v>14.292668119999998</v>
      </c>
      <c r="J138" s="52">
        <f t="shared" si="103"/>
        <v>14.831878209999999</v>
      </c>
      <c r="K138" s="52">
        <f t="shared" si="103"/>
        <v>15.133724879999999</v>
      </c>
      <c r="L138" s="52">
        <f t="shared" si="103"/>
        <v>15.188635989999998</v>
      </c>
      <c r="M138" s="52">
        <f t="shared" si="103"/>
        <v>14.998013780000001</v>
      </c>
      <c r="N138" s="52">
        <f t="shared" si="103"/>
        <v>14.574491300000005</v>
      </c>
      <c r="O138" s="52">
        <f t="shared" si="103"/>
        <v>13.940918779999997</v>
      </c>
      <c r="P138" s="52">
        <f t="shared" si="103"/>
        <v>13.12842474</v>
      </c>
      <c r="Q138" s="52">
        <f t="shared" si="103"/>
        <v>12.173864900000005</v>
      </c>
      <c r="R138" s="52">
        <f t="shared" si="103"/>
        <v>11.116986060000002</v>
      </c>
      <c r="S138" s="52">
        <f t="shared" si="103"/>
        <v>9.9976279099999985</v>
      </c>
      <c r="T138" s="52">
        <f t="shared" si="103"/>
        <v>8.8532443100000009</v>
      </c>
      <c r="U138" s="52">
        <f t="shared" si="103"/>
        <v>7.7169521999999944</v>
      </c>
      <c r="V138" s="52">
        <f t="shared" si="103"/>
        <v>6.6162233200000031</v>
      </c>
      <c r="W138" s="52">
        <f t="shared" si="103"/>
        <v>5.5722397999999984</v>
      </c>
      <c r="X138" s="52">
        <f t="shared" si="103"/>
        <v>4.5998532400000016</v>
      </c>
      <c r="Y138" s="52">
        <f t="shared" si="103"/>
        <v>3.7080301599999999</v>
      </c>
      <c r="Z138" s="52">
        <f t="shared" si="103"/>
        <v>2.9006375700000007</v>
      </c>
      <c r="AA138" s="52">
        <f t="shared" si="103"/>
        <v>2.177419350000001</v>
      </c>
      <c r="AB138" s="52">
        <f t="shared" si="103"/>
        <v>1.5350304800000032</v>
      </c>
      <c r="AC138" s="52">
        <f t="shared" si="103"/>
        <v>0.96802507999999676</v>
      </c>
      <c r="AD138" s="52">
        <f t="shared" si="103"/>
        <v>0.46972667000000001</v>
      </c>
      <c r="AE138" s="52">
        <f t="shared" si="103"/>
        <v>3.2940809999999487E-2</v>
      </c>
      <c r="AF138" s="52">
        <f t="shared" si="103"/>
        <v>-0.34950299999999856</v>
      </c>
      <c r="AH138" s="65">
        <f t="shared" si="90"/>
        <v>9.526394272000001</v>
      </c>
      <c r="AI138" s="65">
        <f t="shared" si="91"/>
        <v>14.596279171999999</v>
      </c>
      <c r="AJ138" s="65">
        <f t="shared" si="92"/>
        <v>13.763142700000003</v>
      </c>
      <c r="AK138" s="65">
        <f t="shared" si="93"/>
        <v>8.8602067600000005</v>
      </c>
      <c r="AL138" s="65">
        <f t="shared" si="94"/>
        <v>3.7916360240000002</v>
      </c>
      <c r="AM138" s="65">
        <f t="shared" si="95"/>
        <v>0.53124400800000016</v>
      </c>
      <c r="AN138" s="66"/>
      <c r="AO138" s="65">
        <f t="shared" si="96"/>
        <v>12.061336722</v>
      </c>
      <c r="AP138" s="65">
        <f t="shared" si="97"/>
        <v>11.311674730000002</v>
      </c>
      <c r="AQ138" s="65">
        <f t="shared" si="98"/>
        <v>2.1614400160000002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3.4641199999953187E-2</v>
      </c>
      <c r="D139" s="52">
        <f t="shared" si="104"/>
        <v>6.4595300000007683E-2</v>
      </c>
      <c r="E139" s="52">
        <f t="shared" si="104"/>
        <v>8.6480199999982688E-2</v>
      </c>
      <c r="F139" s="52">
        <f t="shared" si="104"/>
        <v>0.10172310000001517</v>
      </c>
      <c r="G139" s="52">
        <f t="shared" si="104"/>
        <v>0.11278880000003255</v>
      </c>
      <c r="H139" s="52">
        <f t="shared" si="104"/>
        <v>0.12178679999999531</v>
      </c>
      <c r="I139" s="52">
        <f t="shared" si="104"/>
        <v>0.13009640000001355</v>
      </c>
      <c r="J139" s="52">
        <f t="shared" si="104"/>
        <v>0.13841009999998732</v>
      </c>
      <c r="K139" s="52">
        <f t="shared" si="104"/>
        <v>0.14692009999998845</v>
      </c>
      <c r="L139" s="52">
        <f t="shared" si="104"/>
        <v>0.15552089999999907</v>
      </c>
      <c r="M139" s="52">
        <f t="shared" si="104"/>
        <v>0.16397150000000238</v>
      </c>
      <c r="N139" s="52">
        <f t="shared" si="104"/>
        <v>0.17200149999996484</v>
      </c>
      <c r="O139" s="52">
        <f t="shared" si="104"/>
        <v>0.17936750000001211</v>
      </c>
      <c r="P139" s="52">
        <f t="shared" si="104"/>
        <v>0.18587389999999004</v>
      </c>
      <c r="Q139" s="52">
        <f t="shared" si="104"/>
        <v>0.19137310000002117</v>
      </c>
      <c r="R139" s="52">
        <f t="shared" si="104"/>
        <v>0.19575459999998657</v>
      </c>
      <c r="S139" s="52">
        <f t="shared" si="104"/>
        <v>0.19893319999999903</v>
      </c>
      <c r="T139" s="52">
        <f t="shared" si="104"/>
        <v>0.2008382999999867</v>
      </c>
      <c r="U139" s="52">
        <f t="shared" si="104"/>
        <v>0.20140759999998181</v>
      </c>
      <c r="V139" s="52">
        <f t="shared" si="104"/>
        <v>0.20058439999996835</v>
      </c>
      <c r="W139" s="52">
        <f t="shared" si="104"/>
        <v>0.19831959999999071</v>
      </c>
      <c r="X139" s="52">
        <f t="shared" si="104"/>
        <v>0.1945756000000074</v>
      </c>
      <c r="Y139" s="52">
        <f t="shared" si="104"/>
        <v>0.18933090000001584</v>
      </c>
      <c r="Z139" s="52">
        <f t="shared" si="104"/>
        <v>0.18258639999999104</v>
      </c>
      <c r="AA139" s="52">
        <f t="shared" si="104"/>
        <v>0.17436770000000479</v>
      </c>
      <c r="AB139" s="52">
        <f t="shared" si="104"/>
        <v>0.1647282000000132</v>
      </c>
      <c r="AC139" s="52">
        <f t="shared" si="104"/>
        <v>0.15374669999999924</v>
      </c>
      <c r="AD139" s="52">
        <f t="shared" si="104"/>
        <v>0.14152510000002394</v>
      </c>
      <c r="AE139" s="52">
        <f t="shared" si="104"/>
        <v>0.12818249999997988</v>
      </c>
      <c r="AF139" s="52">
        <f t="shared" si="104"/>
        <v>0.11384959999998046</v>
      </c>
      <c r="AH139" s="65">
        <f t="shared" si="90"/>
        <v>8.0045719999998252E-2</v>
      </c>
      <c r="AI139" s="65">
        <f t="shared" si="91"/>
        <v>0.13854685999999675</v>
      </c>
      <c r="AJ139" s="65">
        <f t="shared" si="92"/>
        <v>0.17851749999999811</v>
      </c>
      <c r="AK139" s="65">
        <f t="shared" si="93"/>
        <v>0.19950361999998451</v>
      </c>
      <c r="AL139" s="65">
        <f t="shared" si="94"/>
        <v>0.18783604000000195</v>
      </c>
      <c r="AM139" s="65">
        <f t="shared" si="95"/>
        <v>0.14040641999999934</v>
      </c>
      <c r="AN139" s="66"/>
      <c r="AO139" s="65">
        <f t="shared" si="96"/>
        <v>0.10929628999999749</v>
      </c>
      <c r="AP139" s="65">
        <f t="shared" si="97"/>
        <v>0.18901055999999131</v>
      </c>
      <c r="AQ139" s="65">
        <f t="shared" si="98"/>
        <v>0.16412123000000065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2.4456900000018322E-3</v>
      </c>
      <c r="D140" s="52">
        <f t="shared" si="105"/>
        <v>5.1795399999932101E-3</v>
      </c>
      <c r="E140" s="52">
        <f t="shared" si="105"/>
        <v>7.2499500000020589E-3</v>
      </c>
      <c r="F140" s="52">
        <f t="shared" si="105"/>
        <v>8.6364399999965258E-3</v>
      </c>
      <c r="G140" s="52">
        <f t="shared" si="105"/>
        <v>9.5973100000037448E-3</v>
      </c>
      <c r="H140" s="52">
        <f t="shared" si="105"/>
        <v>1.038979000000495E-2</v>
      </c>
      <c r="I140" s="52">
        <f t="shared" si="105"/>
        <v>1.1188930000002983E-2</v>
      </c>
      <c r="J140" s="52">
        <f t="shared" si="105"/>
        <v>1.2083320000002118E-2</v>
      </c>
      <c r="K140" s="52">
        <f t="shared" si="105"/>
        <v>1.3096130000000983E-2</v>
      </c>
      <c r="L140" s="52">
        <f t="shared" si="105"/>
        <v>1.4210410000004003E-2</v>
      </c>
      <c r="M140" s="52">
        <f t="shared" si="105"/>
        <v>1.5389530000000207E-2</v>
      </c>
      <c r="N140" s="52">
        <f t="shared" si="105"/>
        <v>1.6590899999997077E-2</v>
      </c>
      <c r="O140" s="52">
        <f t="shared" si="105"/>
        <v>1.7773430000005419E-2</v>
      </c>
      <c r="P140" s="52">
        <f t="shared" si="105"/>
        <v>1.8900600000002044E-2</v>
      </c>
      <c r="Q140" s="52">
        <f t="shared" si="105"/>
        <v>1.99410100000037E-2</v>
      </c>
      <c r="R140" s="52">
        <f t="shared" si="105"/>
        <v>2.0867800000004877E-2</v>
      </c>
      <c r="S140" s="52">
        <f t="shared" si="105"/>
        <v>2.1657740000001979E-2</v>
      </c>
      <c r="T140" s="52">
        <f t="shared" si="105"/>
        <v>2.2290480000002333E-2</v>
      </c>
      <c r="U140" s="52">
        <f t="shared" si="105"/>
        <v>2.2748280000001841E-2</v>
      </c>
      <c r="V140" s="52">
        <f t="shared" si="105"/>
        <v>2.3015980000003822E-2</v>
      </c>
      <c r="W140" s="52">
        <f t="shared" si="105"/>
        <v>2.3081359999999052E-2</v>
      </c>
      <c r="X140" s="52">
        <f t="shared" si="105"/>
        <v>2.2935570000001348E-2</v>
      </c>
      <c r="Y140" s="52">
        <f t="shared" si="105"/>
        <v>2.2573669999999879E-2</v>
      </c>
      <c r="Z140" s="52">
        <f t="shared" si="105"/>
        <v>2.199492000000447E-2</v>
      </c>
      <c r="AA140" s="52">
        <f t="shared" si="105"/>
        <v>2.1202969999997379E-2</v>
      </c>
      <c r="AB140" s="52">
        <f t="shared" si="105"/>
        <v>2.0205619999998703E-2</v>
      </c>
      <c r="AC140" s="52">
        <f t="shared" si="105"/>
        <v>1.9014399999996101E-2</v>
      </c>
      <c r="AD140" s="52">
        <f t="shared" si="105"/>
        <v>1.7643870000000561E-2</v>
      </c>
      <c r="AE140" s="52">
        <f t="shared" si="105"/>
        <v>1.6110770000004493E-2</v>
      </c>
      <c r="AF140" s="52">
        <f t="shared" si="105"/>
        <v>1.4433070000002601E-2</v>
      </c>
      <c r="AH140" s="65">
        <f t="shared" si="90"/>
        <v>6.6217859999994745E-3</v>
      </c>
      <c r="AI140" s="65">
        <f t="shared" si="91"/>
        <v>1.2193716000003008E-2</v>
      </c>
      <c r="AJ140" s="65">
        <f t="shared" si="92"/>
        <v>1.7719094000001691E-2</v>
      </c>
      <c r="AK140" s="65">
        <f t="shared" si="93"/>
        <v>2.2116056000002972E-2</v>
      </c>
      <c r="AL140" s="65">
        <f t="shared" si="94"/>
        <v>2.2357698000000426E-2</v>
      </c>
      <c r="AM140" s="65">
        <f t="shared" si="95"/>
        <v>1.7481546000000493E-2</v>
      </c>
      <c r="AN140" s="66"/>
      <c r="AO140" s="65">
        <f t="shared" si="96"/>
        <v>9.407751000001241E-3</v>
      </c>
      <c r="AP140" s="65">
        <f t="shared" si="97"/>
        <v>1.9917575000002331E-2</v>
      </c>
      <c r="AQ140" s="65">
        <f t="shared" si="98"/>
        <v>1.9919622000000459E-2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4.413689999989856E-2</v>
      </c>
      <c r="D141" s="52">
        <f t="shared" si="106"/>
        <v>9.4073000000093998E-2</v>
      </c>
      <c r="E141" s="52">
        <f t="shared" si="106"/>
        <v>0.13258280000002287</v>
      </c>
      <c r="F141" s="52">
        <f t="shared" si="106"/>
        <v>0.1590036999999711</v>
      </c>
      <c r="G141" s="52">
        <f t="shared" si="106"/>
        <v>0.17773540000007415</v>
      </c>
      <c r="H141" s="52">
        <f t="shared" si="106"/>
        <v>0.19325879999996687</v>
      </c>
      <c r="I141" s="52">
        <f t="shared" si="106"/>
        <v>0.20866300000000138</v>
      </c>
      <c r="J141" s="52">
        <f t="shared" si="106"/>
        <v>0.22553990000005797</v>
      </c>
      <c r="K141" s="52">
        <f t="shared" si="106"/>
        <v>0.24433730000009746</v>
      </c>
      <c r="L141" s="52">
        <f t="shared" si="106"/>
        <v>0.26479319999998552</v>
      </c>
      <c r="M141" s="52">
        <f t="shared" si="106"/>
        <v>0.2862952000000405</v>
      </c>
      <c r="N141" s="52">
        <f t="shared" si="106"/>
        <v>0.30811979999998584</v>
      </c>
      <c r="O141" s="52">
        <f t="shared" si="106"/>
        <v>0.32956479999995736</v>
      </c>
      <c r="P141" s="52">
        <f t="shared" si="106"/>
        <v>0.35000409999997828</v>
      </c>
      <c r="Q141" s="52">
        <f t="shared" si="106"/>
        <v>0.36889780000001338</v>
      </c>
      <c r="R141" s="52">
        <f t="shared" si="106"/>
        <v>0.385781399999928</v>
      </c>
      <c r="S141" s="52">
        <f t="shared" si="106"/>
        <v>0.400249199999962</v>
      </c>
      <c r="T141" s="52">
        <f t="shared" si="106"/>
        <v>0.41194159999997737</v>
      </c>
      <c r="U141" s="52">
        <f t="shared" si="106"/>
        <v>0.42053899999996247</v>
      </c>
      <c r="V141" s="52">
        <f t="shared" si="106"/>
        <v>0.42576240000005328</v>
      </c>
      <c r="W141" s="52">
        <f t="shared" si="106"/>
        <v>0.42738069999995787</v>
      </c>
      <c r="X141" s="52">
        <f t="shared" si="106"/>
        <v>0.42521869999995943</v>
      </c>
      <c r="Y141" s="52">
        <f t="shared" si="106"/>
        <v>0.41916870000000017</v>
      </c>
      <c r="Z141" s="52">
        <f t="shared" si="106"/>
        <v>0.40919780000001538</v>
      </c>
      <c r="AA141" s="52">
        <f t="shared" si="106"/>
        <v>0.39535179999995762</v>
      </c>
      <c r="AB141" s="52">
        <f t="shared" si="106"/>
        <v>0.37775410000006104</v>
      </c>
      <c r="AC141" s="52">
        <f t="shared" si="106"/>
        <v>0.35659839999993892</v>
      </c>
      <c r="AD141" s="52">
        <f t="shared" si="106"/>
        <v>0.33213810000006561</v>
      </c>
      <c r="AE141" s="52">
        <f t="shared" si="106"/>
        <v>0.30467050000004292</v>
      </c>
      <c r="AF141" s="52">
        <f t="shared" si="106"/>
        <v>0.27452040000002853</v>
      </c>
      <c r="AH141" s="65">
        <f t="shared" si="90"/>
        <v>0.12150636000001214</v>
      </c>
      <c r="AI141" s="65">
        <f t="shared" si="91"/>
        <v>0.22731844000002183</v>
      </c>
      <c r="AJ141" s="65">
        <f t="shared" si="92"/>
        <v>0.32857633999999508</v>
      </c>
      <c r="AK141" s="65">
        <f t="shared" si="93"/>
        <v>0.40885471999997663</v>
      </c>
      <c r="AL141" s="65">
        <f t="shared" si="94"/>
        <v>0.41526353999997812</v>
      </c>
      <c r="AM141" s="65">
        <f t="shared" si="95"/>
        <v>0.32913630000002742</v>
      </c>
      <c r="AN141" s="66"/>
      <c r="AO141" s="65">
        <f t="shared" si="96"/>
        <v>0.17441240000001698</v>
      </c>
      <c r="AP141" s="65">
        <f t="shared" si="97"/>
        <v>0.36871552999998586</v>
      </c>
      <c r="AQ141" s="65">
        <f t="shared" si="98"/>
        <v>0.37219992000000279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1.7199400000009746E-3</v>
      </c>
      <c r="D142" s="52">
        <f t="shared" si="107"/>
        <v>3.6527100000007806E-3</v>
      </c>
      <c r="E142" s="52">
        <f t="shared" si="107"/>
        <v>5.126380000000097E-3</v>
      </c>
      <c r="F142" s="52">
        <f t="shared" si="107"/>
        <v>6.121209999999877E-3</v>
      </c>
      <c r="G142" s="52">
        <f t="shared" si="107"/>
        <v>6.8150500000001557E-3</v>
      </c>
      <c r="H142" s="52">
        <f t="shared" si="107"/>
        <v>7.3869200000018509E-3</v>
      </c>
      <c r="I142" s="52">
        <f t="shared" si="107"/>
        <v>7.9594400000004839E-3</v>
      </c>
      <c r="J142" s="52">
        <f t="shared" si="107"/>
        <v>8.5951599999987138E-3</v>
      </c>
      <c r="K142" s="52">
        <f t="shared" si="107"/>
        <v>9.3110699999989777E-3</v>
      </c>
      <c r="L142" s="52">
        <f t="shared" si="107"/>
        <v>1.0095979999999116E-2</v>
      </c>
      <c r="M142" s="52">
        <f t="shared" si="107"/>
        <v>1.0924849999998543E-2</v>
      </c>
      <c r="N142" s="52">
        <f t="shared" si="107"/>
        <v>1.176839999999757E-2</v>
      </c>
      <c r="O142" s="52">
        <f t="shared" si="107"/>
        <v>1.2598239999999095E-2</v>
      </c>
      <c r="P142" s="52">
        <f t="shared" si="107"/>
        <v>1.3389099999997711E-2</v>
      </c>
      <c r="Q142" s="52">
        <f t="shared" si="107"/>
        <v>1.411925000000025E-2</v>
      </c>
      <c r="R142" s="52">
        <f t="shared" si="107"/>
        <v>1.47700300000011E-2</v>
      </c>
      <c r="S142" s="52">
        <f t="shared" si="107"/>
        <v>1.5325240000002793E-2</v>
      </c>
      <c r="T142" s="52">
        <f t="shared" si="107"/>
        <v>1.5770670000001985E-2</v>
      </c>
      <c r="U142" s="52">
        <f t="shared" si="107"/>
        <v>1.6093810000000985E-2</v>
      </c>
      <c r="V142" s="52">
        <f t="shared" si="107"/>
        <v>1.6283919999999341E-2</v>
      </c>
      <c r="W142" s="52">
        <f t="shared" si="107"/>
        <v>1.633225000000138E-2</v>
      </c>
      <c r="X142" s="52">
        <f t="shared" si="107"/>
        <v>1.6232350000002782E-2</v>
      </c>
      <c r="Y142" s="52">
        <f t="shared" si="107"/>
        <v>1.5980519999999387E-2</v>
      </c>
      <c r="Z142" s="52">
        <f t="shared" si="107"/>
        <v>1.5575989999994988E-2</v>
      </c>
      <c r="AA142" s="52">
        <f t="shared" si="107"/>
        <v>1.5021090000004733E-2</v>
      </c>
      <c r="AB142" s="52">
        <f t="shared" si="107"/>
        <v>1.4321099999996534E-2</v>
      </c>
      <c r="AC142" s="52">
        <f t="shared" si="107"/>
        <v>1.3483990000004553E-2</v>
      </c>
      <c r="AD142" s="52">
        <f t="shared" si="107"/>
        <v>1.2519930000003399E-2</v>
      </c>
      <c r="AE142" s="52">
        <f t="shared" si="107"/>
        <v>1.1440669999998931E-2</v>
      </c>
      <c r="AF142" s="52">
        <f t="shared" si="107"/>
        <v>1.0258909999997456E-2</v>
      </c>
      <c r="AH142" s="65">
        <f t="shared" si="90"/>
        <v>4.6870580000003773E-3</v>
      </c>
      <c r="AI142" s="65">
        <f t="shared" si="91"/>
        <v>8.6697139999998285E-3</v>
      </c>
      <c r="AJ142" s="65">
        <f t="shared" si="92"/>
        <v>1.2559967999998634E-2</v>
      </c>
      <c r="AK142" s="65">
        <f t="shared" si="93"/>
        <v>1.564873400000124E-2</v>
      </c>
      <c r="AL142" s="65">
        <f t="shared" si="94"/>
        <v>1.5828440000000655E-2</v>
      </c>
      <c r="AM142" s="65">
        <f t="shared" si="95"/>
        <v>1.2404920000000175E-2</v>
      </c>
      <c r="AN142" s="66"/>
      <c r="AO142" s="65">
        <f t="shared" si="96"/>
        <v>6.6783860000001029E-3</v>
      </c>
      <c r="AP142" s="65">
        <f t="shared" si="97"/>
        <v>1.4104350999999937E-2</v>
      </c>
      <c r="AQ142" s="65">
        <f t="shared" si="98"/>
        <v>1.4116680000000416E-2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81.328946790011344</v>
      </c>
      <c r="D146" s="52">
        <f t="shared" ref="D146:AF146" si="108">SUM(D147:D152)</f>
        <v>142.40010856002107</v>
      </c>
      <c r="E146" s="52">
        <f t="shared" si="108"/>
        <v>182.5711016700248</v>
      </c>
      <c r="F146" s="52">
        <f t="shared" si="108"/>
        <v>209.50194252001182</v>
      </c>
      <c r="G146" s="52">
        <f t="shared" si="108"/>
        <v>228.725820829984</v>
      </c>
      <c r="H146" s="52">
        <f t="shared" si="108"/>
        <v>243.70686942004036</v>
      </c>
      <c r="I146" s="52">
        <f t="shared" si="108"/>
        <v>256.43560361000777</v>
      </c>
      <c r="J146" s="52">
        <f t="shared" si="108"/>
        <v>267.89037161000329</v>
      </c>
      <c r="K146" s="52">
        <f t="shared" si="108"/>
        <v>278.42299707001871</v>
      </c>
      <c r="L146" s="52">
        <f t="shared" si="108"/>
        <v>288.06288348001931</v>
      </c>
      <c r="M146" s="52">
        <f t="shared" si="108"/>
        <v>296.72338755998169</v>
      </c>
      <c r="N146" s="52">
        <f t="shared" si="108"/>
        <v>304.31405952998875</v>
      </c>
      <c r="O146" s="52">
        <f t="shared" si="108"/>
        <v>310.78297951000741</v>
      </c>
      <c r="P146" s="52">
        <f t="shared" si="108"/>
        <v>316.11305909001976</v>
      </c>
      <c r="Q146" s="52">
        <f t="shared" si="108"/>
        <v>320.29718902999934</v>
      </c>
      <c r="R146" s="52">
        <f t="shared" si="108"/>
        <v>323.30764439000512</v>
      </c>
      <c r="S146" s="52">
        <f t="shared" si="108"/>
        <v>325.07157017002049</v>
      </c>
      <c r="T146" s="52">
        <f t="shared" si="108"/>
        <v>325.45720899001839</v>
      </c>
      <c r="U146" s="52">
        <f t="shared" si="108"/>
        <v>324.27456606999698</v>
      </c>
      <c r="V146" s="52">
        <f t="shared" si="108"/>
        <v>321.28987623002524</v>
      </c>
      <c r="W146" s="52">
        <f t="shared" si="108"/>
        <v>316.24941155996521</v>
      </c>
      <c r="X146" s="52">
        <f t="shared" si="108"/>
        <v>308.9114263999939</v>
      </c>
      <c r="Y146" s="52">
        <f t="shared" si="108"/>
        <v>299.07918208001803</v>
      </c>
      <c r="Z146" s="52">
        <f t="shared" si="108"/>
        <v>286.63071189995787</v>
      </c>
      <c r="AA146" s="52">
        <f t="shared" si="108"/>
        <v>271.54194319000203</v>
      </c>
      <c r="AB146" s="52">
        <f t="shared" si="108"/>
        <v>253.89860235001817</v>
      </c>
      <c r="AC146" s="52">
        <f t="shared" si="108"/>
        <v>233.89770465004617</v>
      </c>
      <c r="AD146" s="52">
        <f t="shared" si="108"/>
        <v>211.83592269000525</v>
      </c>
      <c r="AE146" s="52">
        <f t="shared" si="108"/>
        <v>188.09042409003013</v>
      </c>
      <c r="AF146" s="52">
        <f t="shared" si="108"/>
        <v>163.09070021006232</v>
      </c>
      <c r="AH146" s="65">
        <f>AVERAGE(C146:G146)</f>
        <v>168.90558407401062</v>
      </c>
      <c r="AI146" s="65">
        <f>AVERAGE(H146:L146)</f>
        <v>266.90374503801792</v>
      </c>
      <c r="AJ146" s="65">
        <f>AVERAGE(M146:Q146)</f>
        <v>309.64613494399941</v>
      </c>
      <c r="AK146" s="65">
        <f>AVERAGE(R146:V146)</f>
        <v>323.88017317001322</v>
      </c>
      <c r="AL146" s="65">
        <f>AVERAGE(W146:AA146)</f>
        <v>296.48253502598743</v>
      </c>
      <c r="AM146" s="65">
        <f>AVERAGE(AB146:AF146)</f>
        <v>210.16267079803242</v>
      </c>
      <c r="AN146" s="66"/>
      <c r="AO146" s="65">
        <f>AVERAGE(AH146:AI146)</f>
        <v>217.90466455601427</v>
      </c>
      <c r="AP146" s="65">
        <f>AVERAGE(AJ146:AK146)</f>
        <v>316.76315405700632</v>
      </c>
      <c r="AQ146" s="65">
        <f>AVERAGE(AL146:AM146)</f>
        <v>253.32260291200993</v>
      </c>
    </row>
    <row r="147" spans="1:43" x14ac:dyDescent="0.25">
      <c r="A147" s="13" t="s">
        <v>422</v>
      </c>
      <c r="B147" s="13"/>
      <c r="C147" s="52">
        <f t="shared" ref="C147:AF147" si="109">SUM(C133:C142)</f>
        <v>21.758032789999849</v>
      </c>
      <c r="D147" s="52">
        <f t="shared" si="109"/>
        <v>34.296039560000168</v>
      </c>
      <c r="E147" s="52">
        <f t="shared" si="109"/>
        <v>42.449629669999993</v>
      </c>
      <c r="F147" s="52">
        <f t="shared" si="109"/>
        <v>48.92623552000002</v>
      </c>
      <c r="G147" s="52">
        <f t="shared" si="109"/>
        <v>54.65285783000008</v>
      </c>
      <c r="H147" s="52">
        <f t="shared" si="109"/>
        <v>59.873973420000006</v>
      </c>
      <c r="I147" s="52">
        <f t="shared" si="109"/>
        <v>64.607263610000018</v>
      </c>
      <c r="J147" s="52">
        <f t="shared" si="109"/>
        <v>68.810311610000085</v>
      </c>
      <c r="K147" s="52">
        <f t="shared" si="109"/>
        <v>72.441498070000051</v>
      </c>
      <c r="L147" s="52">
        <f t="shared" si="109"/>
        <v>75.482442479999904</v>
      </c>
      <c r="M147" s="52">
        <f t="shared" si="109"/>
        <v>77.944489560000093</v>
      </c>
      <c r="N147" s="52">
        <f t="shared" si="109"/>
        <v>79.866816529999824</v>
      </c>
      <c r="O147" s="52">
        <f t="shared" si="109"/>
        <v>81.309286509999978</v>
      </c>
      <c r="P147" s="52">
        <f t="shared" si="109"/>
        <v>82.342100090000017</v>
      </c>
      <c r="Q147" s="52">
        <f t="shared" si="109"/>
        <v>83.034131030000026</v>
      </c>
      <c r="R147" s="52">
        <f t="shared" si="109"/>
        <v>83.44181339000005</v>
      </c>
      <c r="S147" s="52">
        <f t="shared" si="109"/>
        <v>83.600256169999909</v>
      </c>
      <c r="T147" s="52">
        <f t="shared" si="109"/>
        <v>83.517875989999936</v>
      </c>
      <c r="U147" s="52">
        <f t="shared" si="109"/>
        <v>83.175273069999946</v>
      </c>
      <c r="V147" s="52">
        <f t="shared" si="109"/>
        <v>82.528418230000057</v>
      </c>
      <c r="W147" s="52">
        <f t="shared" si="109"/>
        <v>81.515575559999888</v>
      </c>
      <c r="X147" s="52">
        <f t="shared" si="109"/>
        <v>80.066862400000048</v>
      </c>
      <c r="Y147" s="52">
        <f t="shared" si="109"/>
        <v>78.11502608000005</v>
      </c>
      <c r="Z147" s="52">
        <f t="shared" si="109"/>
        <v>75.605917900000009</v>
      </c>
      <c r="AA147" s="52">
        <f t="shared" si="109"/>
        <v>72.507289189999938</v>
      </c>
      <c r="AB147" s="52">
        <f t="shared" si="109"/>
        <v>68.814866350000159</v>
      </c>
      <c r="AC147" s="52">
        <f t="shared" si="109"/>
        <v>64.555098649999849</v>
      </c>
      <c r="AD147" s="52">
        <f t="shared" si="109"/>
        <v>59.784472690000086</v>
      </c>
      <c r="AE147" s="52">
        <f t="shared" si="109"/>
        <v>54.585727090000027</v>
      </c>
      <c r="AF147" s="52">
        <f t="shared" si="109"/>
        <v>49.061663210000013</v>
      </c>
      <c r="AG147" s="67"/>
      <c r="AH147" s="65">
        <f>AVERAGE(C147:G147)</f>
        <v>40.41655907400002</v>
      </c>
      <c r="AI147" s="65">
        <f>AVERAGE(H147:L147)</f>
        <v>68.243097838000011</v>
      </c>
      <c r="AJ147" s="65">
        <f>AVERAGE(M147:Q147)</f>
        <v>80.899364743999996</v>
      </c>
      <c r="AK147" s="65">
        <f>AVERAGE(R147:V147)</f>
        <v>83.252727369999974</v>
      </c>
      <c r="AL147" s="65">
        <f>AVERAGE(W147:AA147)</f>
        <v>77.562134225999984</v>
      </c>
      <c r="AM147" s="65">
        <f>AVERAGE(AB147:AF147)</f>
        <v>59.36036559800003</v>
      </c>
      <c r="AN147" s="66"/>
      <c r="AO147" s="65">
        <f>AVERAGE(AH147:AI147)</f>
        <v>54.329828456000016</v>
      </c>
      <c r="AP147" s="65">
        <f>AVERAGE(AJ147:AK147)</f>
        <v>82.076046056999985</v>
      </c>
      <c r="AQ147" s="65">
        <f>AVERAGE(AL147:AM147)</f>
        <v>68.461249912</v>
      </c>
    </row>
    <row r="148" spans="1:43" x14ac:dyDescent="0.25">
      <c r="A148" s="13" t="s">
        <v>399</v>
      </c>
      <c r="B148" s="13"/>
      <c r="C148" s="52">
        <f t="shared" ref="C148:AF148" si="110">C78+C113</f>
        <v>46.633930000014516</v>
      </c>
      <c r="D148" s="52">
        <f t="shared" si="110"/>
        <v>84.277700000020559</v>
      </c>
      <c r="E148" s="52">
        <f t="shared" si="110"/>
        <v>108.56885000002512</v>
      </c>
      <c r="F148" s="52">
        <f t="shared" si="110"/>
        <v>123.64173000001392</v>
      </c>
      <c r="G148" s="52">
        <f t="shared" si="110"/>
        <v>133.393529999983</v>
      </c>
      <c r="H148" s="52">
        <f t="shared" si="110"/>
        <v>140.54362000003675</v>
      </c>
      <c r="I148" s="52">
        <f t="shared" si="110"/>
        <v>146.72692000001189</v>
      </c>
      <c r="J148" s="52">
        <f t="shared" si="110"/>
        <v>152.74990000000616</v>
      </c>
      <c r="K148" s="52">
        <f t="shared" si="110"/>
        <v>158.87767000001622</v>
      </c>
      <c r="L148" s="52">
        <f t="shared" si="110"/>
        <v>165.08094000002166</v>
      </c>
      <c r="M148" s="52">
        <f t="shared" si="110"/>
        <v>171.2093999999779</v>
      </c>
      <c r="N148" s="52">
        <f t="shared" si="110"/>
        <v>177.08999999998923</v>
      </c>
      <c r="O148" s="52">
        <f t="shared" si="110"/>
        <v>182.56987000000299</v>
      </c>
      <c r="P148" s="52">
        <f t="shared" si="110"/>
        <v>187.5227800000248</v>
      </c>
      <c r="Q148" s="52">
        <f t="shared" si="110"/>
        <v>191.83922999999777</v>
      </c>
      <c r="R148" s="52">
        <f t="shared" si="110"/>
        <v>195.41134000000966</v>
      </c>
      <c r="S148" s="52">
        <f t="shared" si="110"/>
        <v>198.12072000002809</v>
      </c>
      <c r="T148" s="52">
        <f t="shared" si="110"/>
        <v>199.83196000001408</v>
      </c>
      <c r="U148" s="52">
        <f t="shared" si="110"/>
        <v>200.39404999999533</v>
      </c>
      <c r="V148" s="52">
        <f t="shared" si="110"/>
        <v>199.6487300000299</v>
      </c>
      <c r="W148" s="52">
        <f t="shared" si="110"/>
        <v>197.44276999995418</v>
      </c>
      <c r="X148" s="52">
        <f t="shared" si="110"/>
        <v>193.64421999999468</v>
      </c>
      <c r="Y148" s="52">
        <f t="shared" si="110"/>
        <v>188.15821000001961</v>
      </c>
      <c r="Z148" s="52">
        <f t="shared" si="110"/>
        <v>180.9399799999519</v>
      </c>
      <c r="AA148" s="52">
        <f t="shared" si="110"/>
        <v>172.00432000000001</v>
      </c>
      <c r="AB148" s="52">
        <f t="shared" si="110"/>
        <v>161.42823000002318</v>
      </c>
      <c r="AC148" s="52">
        <f t="shared" si="110"/>
        <v>149.34874000004856</v>
      </c>
      <c r="AD148" s="52">
        <f t="shared" si="110"/>
        <v>135.95312000000558</v>
      </c>
      <c r="AE148" s="52">
        <f t="shared" si="110"/>
        <v>121.46692000003168</v>
      </c>
      <c r="AF148" s="52">
        <f t="shared" si="110"/>
        <v>106.13685000006444</v>
      </c>
      <c r="AG148" s="67"/>
      <c r="AH148" s="65">
        <f>AVERAGE(C148:G148)</f>
        <v>99.303148000011419</v>
      </c>
      <c r="AI148" s="65">
        <f>AVERAGE(H148:L148)</f>
        <v>152.79581000001855</v>
      </c>
      <c r="AJ148" s="65">
        <f>AVERAGE(M148:Q148)</f>
        <v>182.04625599999855</v>
      </c>
      <c r="AK148" s="65">
        <f>AVERAGE(R148:V148)</f>
        <v>198.68136000001542</v>
      </c>
      <c r="AL148" s="65">
        <f>AVERAGE(W148:AA148)</f>
        <v>186.43789999998407</v>
      </c>
      <c r="AM148" s="65">
        <f>AVERAGE(AB148:AF148)</f>
        <v>134.8667720000347</v>
      </c>
      <c r="AN148" s="66"/>
      <c r="AO148" s="65">
        <f>AVERAGE(AH148:AI148)</f>
        <v>126.04947900001498</v>
      </c>
      <c r="AP148" s="65">
        <f>AVERAGE(AJ148:AK148)</f>
        <v>190.363808000007</v>
      </c>
      <c r="AQ148" s="65">
        <f>AVERAGE(AL148:AM148)</f>
        <v>160.65233600000937</v>
      </c>
    </row>
    <row r="149" spans="1:43" x14ac:dyDescent="0.25">
      <c r="A149" s="13" t="s">
        <v>421</v>
      </c>
      <c r="B149" s="13"/>
      <c r="C149" s="52">
        <f t="shared" ref="C149:AF149" si="111">C79+C114</f>
        <v>8.4330949999966833</v>
      </c>
      <c r="D149" s="52">
        <f t="shared" si="111"/>
        <v>14.91087100000118</v>
      </c>
      <c r="E149" s="52">
        <f t="shared" si="111"/>
        <v>19.143979000000854</v>
      </c>
      <c r="F149" s="52">
        <f t="shared" si="111"/>
        <v>21.842166999998653</v>
      </c>
      <c r="G149" s="52">
        <f t="shared" si="111"/>
        <v>23.483980000001566</v>
      </c>
      <c r="H149" s="52">
        <f t="shared" si="111"/>
        <v>24.370263000002979</v>
      </c>
      <c r="I149" s="52">
        <f t="shared" si="111"/>
        <v>24.700356999997666</v>
      </c>
      <c r="J149" s="52">
        <f t="shared" si="111"/>
        <v>24.608777999996846</v>
      </c>
      <c r="K149" s="52">
        <f t="shared" si="111"/>
        <v>24.188129000000799</v>
      </c>
      <c r="L149" s="52">
        <f t="shared" si="111"/>
        <v>23.506316999999399</v>
      </c>
      <c r="M149" s="52">
        <f t="shared" si="111"/>
        <v>22.618582000001425</v>
      </c>
      <c r="N149" s="52">
        <f t="shared" si="111"/>
        <v>21.574180999998134</v>
      </c>
      <c r="O149" s="52">
        <f t="shared" si="111"/>
        <v>20.418422000004739</v>
      </c>
      <c r="P149" s="52">
        <f t="shared" si="111"/>
        <v>19.191932999995743</v>
      </c>
      <c r="Q149" s="52">
        <f t="shared" si="111"/>
        <v>17.928327000001218</v>
      </c>
      <c r="R149" s="52">
        <f t="shared" si="111"/>
        <v>16.65157499999691</v>
      </c>
      <c r="S149" s="52">
        <f t="shared" si="111"/>
        <v>15.37436199999388</v>
      </c>
      <c r="T149" s="52">
        <f t="shared" si="111"/>
        <v>14.097351000001936</v>
      </c>
      <c r="U149" s="52">
        <f t="shared" si="111"/>
        <v>12.810168000002932</v>
      </c>
      <c r="V149" s="52">
        <f t="shared" si="111"/>
        <v>11.493847999998025</v>
      </c>
      <c r="W149" s="52">
        <f t="shared" si="111"/>
        <v>10.124243000007027</v>
      </c>
      <c r="X149" s="52">
        <f t="shared" si="111"/>
        <v>8.6764409999991585</v>
      </c>
      <c r="Y149" s="52">
        <f t="shared" si="111"/>
        <v>7.1290739999983543</v>
      </c>
      <c r="Z149" s="52">
        <f t="shared" si="111"/>
        <v>5.468417000008003</v>
      </c>
      <c r="AA149" s="52">
        <f t="shared" si="111"/>
        <v>3.6914490000019669</v>
      </c>
      <c r="AB149" s="52">
        <f t="shared" si="111"/>
        <v>1.8076569999950607</v>
      </c>
      <c r="AC149" s="52">
        <f t="shared" si="111"/>
        <v>-0.16071300000317024</v>
      </c>
      <c r="AD149" s="52">
        <f t="shared" si="111"/>
        <v>-2.1797069999977339</v>
      </c>
      <c r="AE149" s="52">
        <f t="shared" si="111"/>
        <v>-4.2063070000015159</v>
      </c>
      <c r="AF149" s="52">
        <f t="shared" si="111"/>
        <v>-6.1918169999973998</v>
      </c>
      <c r="AG149" s="67"/>
      <c r="AH149" s="65">
        <f t="shared" ref="AH149:AH150" si="112">AVERAGE(C149:G149)</f>
        <v>17.562818399999788</v>
      </c>
      <c r="AI149" s="65">
        <f t="shared" ref="AI149:AI150" si="113">AVERAGE(H149:L149)</f>
        <v>24.274768799999539</v>
      </c>
      <c r="AJ149" s="65">
        <f t="shared" ref="AJ149:AJ150" si="114">AVERAGE(M149:Q149)</f>
        <v>20.346289000000251</v>
      </c>
      <c r="AK149" s="65">
        <f t="shared" ref="AK149:AK150" si="115">AVERAGE(R149:V149)</f>
        <v>14.085460799998737</v>
      </c>
      <c r="AL149" s="65">
        <f t="shared" ref="AL149:AL150" si="116">AVERAGE(W149:AA149)</f>
        <v>7.017924800002902</v>
      </c>
      <c r="AM149" s="65">
        <f t="shared" ref="AM149:AM150" si="117">AVERAGE(AB149:AF149)</f>
        <v>-2.1861774000009517</v>
      </c>
      <c r="AN149" s="66"/>
      <c r="AO149" s="65">
        <f t="shared" ref="AO149:AO150" si="118">AVERAGE(AH149:AI149)</f>
        <v>20.918793599999663</v>
      </c>
      <c r="AP149" s="65">
        <f t="shared" ref="AP149:AP150" si="119">AVERAGE(AJ149:AK149)</f>
        <v>17.215874899999495</v>
      </c>
      <c r="AQ149" s="65">
        <f t="shared" ref="AQ149:AQ150" si="120">AVERAGE(AL149:AM149)</f>
        <v>2.4158737000009749</v>
      </c>
    </row>
    <row r="150" spans="1:43" x14ac:dyDescent="0.25">
      <c r="A150" s="13" t="s">
        <v>423</v>
      </c>
      <c r="B150" s="13"/>
      <c r="C150" s="52">
        <f t="shared" ref="C150:AF150" si="121">C80+C115</f>
        <v>0.4751749999995809</v>
      </c>
      <c r="D150" s="52">
        <f t="shared" si="121"/>
        <v>1.0175869999993665</v>
      </c>
      <c r="E150" s="52">
        <f t="shared" si="121"/>
        <v>1.4537049999998999</v>
      </c>
      <c r="F150" s="52">
        <f t="shared" si="121"/>
        <v>1.7748890000002575</v>
      </c>
      <c r="G150" s="52">
        <f t="shared" si="121"/>
        <v>2.0207249999994019</v>
      </c>
      <c r="H150" s="52">
        <f t="shared" si="121"/>
        <v>2.2317519999996875</v>
      </c>
      <c r="I150" s="52">
        <f t="shared" si="121"/>
        <v>2.4359510000003866</v>
      </c>
      <c r="J150" s="52">
        <f t="shared" si="121"/>
        <v>2.6478319999996529</v>
      </c>
      <c r="K150" s="52">
        <f t="shared" si="121"/>
        <v>2.8716709999998784</v>
      </c>
      <c r="L150" s="52">
        <f t="shared" si="121"/>
        <v>3.1054319999993822</v>
      </c>
      <c r="M150" s="52">
        <f t="shared" si="121"/>
        <v>3.3439790000002176</v>
      </c>
      <c r="N150" s="52">
        <f t="shared" si="121"/>
        <v>3.5811929999999847</v>
      </c>
      <c r="O150" s="52">
        <f t="shared" si="121"/>
        <v>3.8111220000000685</v>
      </c>
      <c r="P150" s="52">
        <f t="shared" si="121"/>
        <v>4.0284449999999197</v>
      </c>
      <c r="Q150" s="52">
        <f t="shared" si="121"/>
        <v>4.2285409999994954</v>
      </c>
      <c r="R150" s="52">
        <f t="shared" si="121"/>
        <v>4.4073699999999008</v>
      </c>
      <c r="S150" s="52">
        <f t="shared" si="121"/>
        <v>4.561308000000281</v>
      </c>
      <c r="T150" s="52">
        <f t="shared" si="121"/>
        <v>4.6870199999993929</v>
      </c>
      <c r="U150" s="52">
        <f t="shared" si="121"/>
        <v>4.781395999999404</v>
      </c>
      <c r="V150" s="52">
        <f t="shared" si="121"/>
        <v>4.84156399999938</v>
      </c>
      <c r="W150" s="52">
        <f t="shared" si="121"/>
        <v>4.8649759999998423</v>
      </c>
      <c r="X150" s="52">
        <f t="shared" si="121"/>
        <v>4.8495189999994182</v>
      </c>
      <c r="Y150" s="52">
        <f t="shared" si="121"/>
        <v>4.7936660000004849</v>
      </c>
      <c r="Z150" s="52">
        <f t="shared" si="121"/>
        <v>4.6965940000000046</v>
      </c>
      <c r="AA150" s="52">
        <f t="shared" si="121"/>
        <v>4.5582889999996041</v>
      </c>
      <c r="AB150" s="52">
        <f t="shared" si="121"/>
        <v>4.3795819999995729</v>
      </c>
      <c r="AC150" s="52">
        <f t="shared" si="121"/>
        <v>4.1621350000004895</v>
      </c>
      <c r="AD150" s="52">
        <f t="shared" si="121"/>
        <v>3.9083609999997861</v>
      </c>
      <c r="AE150" s="52">
        <f t="shared" si="121"/>
        <v>3.6213009999992209</v>
      </c>
      <c r="AF150" s="52">
        <f t="shared" si="121"/>
        <v>3.3044619999982388</v>
      </c>
      <c r="AG150" s="67"/>
      <c r="AH150" s="65">
        <f t="shared" si="112"/>
        <v>1.3484161999997013</v>
      </c>
      <c r="AI150" s="65">
        <f t="shared" si="113"/>
        <v>2.6585275999997977</v>
      </c>
      <c r="AJ150" s="65">
        <f t="shared" si="114"/>
        <v>3.7986559999999372</v>
      </c>
      <c r="AK150" s="65">
        <f t="shared" si="115"/>
        <v>4.6557315999996716</v>
      </c>
      <c r="AL150" s="65">
        <f t="shared" si="116"/>
        <v>4.7526087999998712</v>
      </c>
      <c r="AM150" s="65">
        <f t="shared" si="117"/>
        <v>3.8751681999994618</v>
      </c>
      <c r="AN150" s="66"/>
      <c r="AO150" s="65">
        <f t="shared" si="118"/>
        <v>2.0034718999997496</v>
      </c>
      <c r="AP150" s="65">
        <f t="shared" si="119"/>
        <v>4.2271937999998048</v>
      </c>
      <c r="AQ150" s="65">
        <f t="shared" si="120"/>
        <v>4.3138884999996669</v>
      </c>
    </row>
    <row r="151" spans="1:43" x14ac:dyDescent="0.25">
      <c r="A151" s="13" t="s">
        <v>426</v>
      </c>
      <c r="B151" s="13"/>
      <c r="C151" s="52">
        <f t="shared" ref="C151:AF151" si="122">C81+C116</f>
        <v>2.2389000000002852</v>
      </c>
      <c r="D151" s="52">
        <f t="shared" si="122"/>
        <v>4.5900199999996403</v>
      </c>
      <c r="E151" s="52">
        <f t="shared" si="122"/>
        <v>6.5828000000001339</v>
      </c>
      <c r="F151" s="52">
        <f t="shared" si="122"/>
        <v>8.2298399999999674</v>
      </c>
      <c r="G151" s="52">
        <f t="shared" si="122"/>
        <v>9.6229899999998452</v>
      </c>
      <c r="H151" s="52">
        <f t="shared" si="122"/>
        <v>10.846890000000712</v>
      </c>
      <c r="I151" s="52">
        <f t="shared" si="122"/>
        <v>11.959179999998014</v>
      </c>
      <c r="J151" s="52">
        <f t="shared" si="122"/>
        <v>12.989560000001802</v>
      </c>
      <c r="K151" s="52">
        <f t="shared" si="122"/>
        <v>13.946810000001278</v>
      </c>
      <c r="L151" s="52">
        <f t="shared" si="122"/>
        <v>14.827679999998509</v>
      </c>
      <c r="M151" s="52">
        <f t="shared" si="122"/>
        <v>15.624360000001616</v>
      </c>
      <c r="N151" s="52">
        <f t="shared" si="122"/>
        <v>16.329190000000381</v>
      </c>
      <c r="O151" s="52">
        <f t="shared" si="122"/>
        <v>16.936910000000353</v>
      </c>
      <c r="P151" s="52">
        <f t="shared" si="122"/>
        <v>17.445009999999456</v>
      </c>
      <c r="Q151" s="52">
        <f t="shared" si="122"/>
        <v>17.85309000000052</v>
      </c>
      <c r="R151" s="52">
        <f t="shared" si="122"/>
        <v>18.161669999997684</v>
      </c>
      <c r="S151" s="52">
        <f t="shared" si="122"/>
        <v>18.370999999999185</v>
      </c>
      <c r="T151" s="52">
        <f t="shared" si="122"/>
        <v>18.480140000003303</v>
      </c>
      <c r="U151" s="52">
        <f t="shared" si="122"/>
        <v>18.486329999999725</v>
      </c>
      <c r="V151" s="52">
        <f t="shared" si="122"/>
        <v>18.38495999999941</v>
      </c>
      <c r="W151" s="52">
        <f t="shared" si="122"/>
        <v>18.169950000003155</v>
      </c>
      <c r="X151" s="52">
        <f t="shared" si="122"/>
        <v>17.834460000001854</v>
      </c>
      <c r="Y151" s="52">
        <f t="shared" si="122"/>
        <v>17.371950000000652</v>
      </c>
      <c r="Z151" s="52">
        <f t="shared" si="122"/>
        <v>16.777279999998427</v>
      </c>
      <c r="AA151" s="52">
        <f t="shared" si="122"/>
        <v>16.047819999999774</v>
      </c>
      <c r="AB151" s="52">
        <f t="shared" si="122"/>
        <v>15.184320000000298</v>
      </c>
      <c r="AC151" s="52">
        <f t="shared" si="122"/>
        <v>14.191510000000562</v>
      </c>
      <c r="AD151" s="52">
        <f t="shared" si="122"/>
        <v>13.078319999996893</v>
      </c>
      <c r="AE151" s="52">
        <f t="shared" si="122"/>
        <v>11.857729999999719</v>
      </c>
      <c r="AF151" s="52">
        <f t="shared" si="122"/>
        <v>10.546249999999418</v>
      </c>
      <c r="AG151" s="67"/>
      <c r="AH151" s="65">
        <f>AVERAGE(C151:G151)</f>
        <v>6.2529099999999742</v>
      </c>
      <c r="AI151" s="65">
        <f>AVERAGE(H151:L151)</f>
        <v>12.914024000000063</v>
      </c>
      <c r="AJ151" s="65">
        <f>AVERAGE(M151:Q151)</f>
        <v>16.837712000000465</v>
      </c>
      <c r="AK151" s="65">
        <f>AVERAGE(R151:V151)</f>
        <v>18.37681999999986</v>
      </c>
      <c r="AL151" s="65">
        <f>AVERAGE(W151:AA151)</f>
        <v>17.240292000000771</v>
      </c>
      <c r="AM151" s="65">
        <f>AVERAGE(AB151:AF151)</f>
        <v>12.971625999999379</v>
      </c>
      <c r="AN151" s="66"/>
      <c r="AO151" s="65">
        <f>AVERAGE(AH151:AI151)</f>
        <v>9.5834670000000184</v>
      </c>
      <c r="AP151" s="65">
        <f>AVERAGE(AJ151:AK151)</f>
        <v>17.607266000000163</v>
      </c>
      <c r="AQ151" s="65">
        <f>AVERAGE(AL151:AM151)</f>
        <v>15.105959000000075</v>
      </c>
    </row>
    <row r="152" spans="1:43" x14ac:dyDescent="0.25">
      <c r="A152" s="13" t="s">
        <v>425</v>
      </c>
      <c r="B152" s="13"/>
      <c r="C152" s="52">
        <f t="shared" ref="C152:AF152" si="123">C82+C117</f>
        <v>1.7898140000004332</v>
      </c>
      <c r="D152" s="52">
        <f t="shared" si="123"/>
        <v>3.3078910000001542</v>
      </c>
      <c r="E152" s="52">
        <f t="shared" si="123"/>
        <v>4.372137999998813</v>
      </c>
      <c r="F152" s="52">
        <f t="shared" si="123"/>
        <v>5.0870809999989888</v>
      </c>
      <c r="G152" s="52">
        <f t="shared" si="123"/>
        <v>5.551738000000114</v>
      </c>
      <c r="H152" s="52">
        <f t="shared" si="123"/>
        <v>5.840371000000232</v>
      </c>
      <c r="I152" s="52">
        <f t="shared" si="123"/>
        <v>6.0059319999998024</v>
      </c>
      <c r="J152" s="52">
        <f t="shared" si="123"/>
        <v>6.083989999998721</v>
      </c>
      <c r="K152" s="52">
        <f t="shared" si="123"/>
        <v>6.0972190000004503</v>
      </c>
      <c r="L152" s="52">
        <f t="shared" si="123"/>
        <v>6.0600720000004458</v>
      </c>
      <c r="M152" s="52">
        <f t="shared" si="123"/>
        <v>5.9825770000004468</v>
      </c>
      <c r="N152" s="52">
        <f t="shared" si="123"/>
        <v>5.8726790000011988</v>
      </c>
      <c r="O152" s="52">
        <f t="shared" si="123"/>
        <v>5.7373689999992621</v>
      </c>
      <c r="P152" s="52">
        <f t="shared" si="123"/>
        <v>5.5827909999998155</v>
      </c>
      <c r="Q152" s="52">
        <f t="shared" si="123"/>
        <v>5.4138700000003155</v>
      </c>
      <c r="R152" s="52">
        <f t="shared" si="123"/>
        <v>5.2338760000009188</v>
      </c>
      <c r="S152" s="52">
        <f t="shared" si="123"/>
        <v>5.0439239999991514</v>
      </c>
      <c r="T152" s="52">
        <f t="shared" si="123"/>
        <v>4.8428619999997409</v>
      </c>
      <c r="U152" s="52">
        <f t="shared" si="123"/>
        <v>4.62734899999964</v>
      </c>
      <c r="V152" s="52">
        <f t="shared" si="123"/>
        <v>4.3923559999984718</v>
      </c>
      <c r="W152" s="52">
        <f t="shared" si="123"/>
        <v>4.1318970000011177</v>
      </c>
      <c r="X152" s="52">
        <f t="shared" si="123"/>
        <v>3.8399239999987458</v>
      </c>
      <c r="Y152" s="52">
        <f t="shared" si="123"/>
        <v>3.5112559999988662</v>
      </c>
      <c r="Z152" s="52">
        <f t="shared" si="123"/>
        <v>3.1425229999995281</v>
      </c>
      <c r="AA152" s="52">
        <f t="shared" si="123"/>
        <v>2.7327760000007402</v>
      </c>
      <c r="AB152" s="52">
        <f t="shared" si="123"/>
        <v>2.2839469999998983</v>
      </c>
      <c r="AC152" s="52">
        <f t="shared" si="123"/>
        <v>1.8009339999998701</v>
      </c>
      <c r="AD152" s="52">
        <f t="shared" si="123"/>
        <v>1.2913560000006328</v>
      </c>
      <c r="AE152" s="52">
        <f t="shared" si="123"/>
        <v>0.76505300000098941</v>
      </c>
      <c r="AF152" s="52">
        <f t="shared" si="123"/>
        <v>0.2332919999976184</v>
      </c>
      <c r="AG152" s="67"/>
      <c r="AH152" s="65">
        <f>AVERAGE(C152:G152)</f>
        <v>4.021732399999701</v>
      </c>
      <c r="AI152" s="65">
        <f>AVERAGE(H152:L152)</f>
        <v>6.0175167999999299</v>
      </c>
      <c r="AJ152" s="65">
        <f>AVERAGE(M152:Q152)</f>
        <v>5.7178572000002079</v>
      </c>
      <c r="AK152" s="65">
        <f>AVERAGE(R152:V152)</f>
        <v>4.8280733999995844</v>
      </c>
      <c r="AL152" s="65">
        <f>AVERAGE(W152:AA152)</f>
        <v>3.4716751999997997</v>
      </c>
      <c r="AM152" s="65">
        <f>AVERAGE(AB152:AF152)</f>
        <v>1.2749163999998019</v>
      </c>
      <c r="AN152" s="66"/>
      <c r="AO152" s="65">
        <f>AVERAGE(AH152:AI152)</f>
        <v>5.0196245999998155</v>
      </c>
      <c r="AP152" s="65">
        <f>AVERAGE(AJ152:AK152)</f>
        <v>5.2729652999998962</v>
      </c>
      <c r="AQ152" s="65">
        <f>AVERAGE(AL152:AM152)</f>
        <v>2.3732957999998008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21.723391589999896</v>
      </c>
      <c r="D156" s="52">
        <f t="shared" ref="D156:AF156" si="124">SUM(D157:D163)</f>
        <v>34.23144426000016</v>
      </c>
      <c r="E156" s="52">
        <f t="shared" si="124"/>
        <v>42.36314947000001</v>
      </c>
      <c r="F156" s="52">
        <f t="shared" si="124"/>
        <v>48.824512420000005</v>
      </c>
      <c r="G156" s="52">
        <f t="shared" si="124"/>
        <v>54.540069030000048</v>
      </c>
      <c r="H156" s="52">
        <f t="shared" si="124"/>
        <v>59.75218662000001</v>
      </c>
      <c r="I156" s="52">
        <f t="shared" si="124"/>
        <v>64.477167210000005</v>
      </c>
      <c r="J156" s="52">
        <f t="shared" si="124"/>
        <v>68.671901510000097</v>
      </c>
      <c r="K156" s="52">
        <f t="shared" si="124"/>
        <v>72.294577970000077</v>
      </c>
      <c r="L156" s="52">
        <f t="shared" si="124"/>
        <v>75.326921579999905</v>
      </c>
      <c r="M156" s="52">
        <f t="shared" si="124"/>
        <v>77.780518060000105</v>
      </c>
      <c r="N156" s="52">
        <f t="shared" si="124"/>
        <v>79.694815029999859</v>
      </c>
      <c r="O156" s="52">
        <f t="shared" si="124"/>
        <v>81.129919009999966</v>
      </c>
      <c r="P156" s="52">
        <f t="shared" si="124"/>
        <v>82.156226190000012</v>
      </c>
      <c r="Q156" s="52">
        <f t="shared" si="124"/>
        <v>82.842757930000019</v>
      </c>
      <c r="R156" s="52">
        <f t="shared" si="124"/>
        <v>83.246058790000063</v>
      </c>
      <c r="S156" s="52">
        <f t="shared" si="124"/>
        <v>83.40132296999991</v>
      </c>
      <c r="T156" s="52">
        <f t="shared" si="124"/>
        <v>83.31703768999995</v>
      </c>
      <c r="U156" s="52">
        <f t="shared" si="124"/>
        <v>82.973865469999964</v>
      </c>
      <c r="V156" s="52">
        <f t="shared" si="124"/>
        <v>82.327833830000074</v>
      </c>
      <c r="W156" s="52">
        <f t="shared" si="124"/>
        <v>81.317255959999898</v>
      </c>
      <c r="X156" s="52">
        <f t="shared" si="124"/>
        <v>79.87228680000004</v>
      </c>
      <c r="Y156" s="52">
        <f t="shared" si="124"/>
        <v>77.925695180000034</v>
      </c>
      <c r="Z156" s="52">
        <f t="shared" si="124"/>
        <v>75.423331500000003</v>
      </c>
      <c r="AA156" s="52">
        <f t="shared" si="124"/>
        <v>72.332921489999933</v>
      </c>
      <c r="AB156" s="52">
        <f t="shared" si="124"/>
        <v>68.650138150000146</v>
      </c>
      <c r="AC156" s="52">
        <f t="shared" si="124"/>
        <v>64.401351949999849</v>
      </c>
      <c r="AD156" s="52">
        <f t="shared" si="124"/>
        <v>59.642947590000063</v>
      </c>
      <c r="AE156" s="52">
        <f t="shared" si="124"/>
        <v>54.457544590000047</v>
      </c>
      <c r="AF156" s="52">
        <f t="shared" si="124"/>
        <v>48.947813610000033</v>
      </c>
      <c r="AG156" s="9"/>
      <c r="AH156" s="65">
        <f t="shared" ref="AH156" si="125">AVERAGE(C156:G156)</f>
        <v>40.336513354000019</v>
      </c>
      <c r="AI156" s="65">
        <f t="shared" ref="AI156" si="126">AVERAGE(H156:L156)</f>
        <v>68.10455097800002</v>
      </c>
      <c r="AJ156" s="65">
        <f t="shared" ref="AJ156" si="127">AVERAGE(M156:Q156)</f>
        <v>80.720847243999984</v>
      </c>
      <c r="AK156" s="65">
        <f t="shared" ref="AK156" si="128">AVERAGE(R156:V156)</f>
        <v>83.053223750000001</v>
      </c>
      <c r="AL156" s="65">
        <f t="shared" ref="AL156" si="129">AVERAGE(W156:AA156)</f>
        <v>77.37429818599999</v>
      </c>
      <c r="AM156" s="65">
        <f t="shared" ref="AM156" si="130">AVERAGE(AB156:AF156)</f>
        <v>59.219959178000032</v>
      </c>
      <c r="AN156" s="66"/>
      <c r="AO156" s="65">
        <f t="shared" ref="AO156" si="131">AVERAGE(AH156:AI156)</f>
        <v>54.220532166000019</v>
      </c>
      <c r="AP156" s="65">
        <f t="shared" ref="AP156" si="132">AVERAGE(AJ156:AK156)</f>
        <v>81.887035496999999</v>
      </c>
      <c r="AQ156" s="65">
        <f t="shared" ref="AQ156" si="133">AVERAGE(AL156:AM156)</f>
        <v>68.297128682000007</v>
      </c>
    </row>
    <row r="157" spans="1:43" x14ac:dyDescent="0.25">
      <c r="A157" s="13" t="s">
        <v>410</v>
      </c>
      <c r="B157" s="13"/>
      <c r="C157" s="52">
        <f>C133</f>
        <v>0.72713980000003176</v>
      </c>
      <c r="D157" s="52">
        <f t="shared" ref="D157:AF157" si="134">D133</f>
        <v>1.3147939000000406</v>
      </c>
      <c r="E157" s="52">
        <f t="shared" si="134"/>
        <v>1.9316287000000329</v>
      </c>
      <c r="F157" s="52">
        <f t="shared" si="134"/>
        <v>2.6745713999999907</v>
      </c>
      <c r="G157" s="52">
        <f t="shared" si="134"/>
        <v>3.6047717999999804</v>
      </c>
      <c r="H157" s="52">
        <f t="shared" si="134"/>
        <v>4.7711080999999922</v>
      </c>
      <c r="I157" s="52">
        <f t="shared" si="134"/>
        <v>6.216791599999965</v>
      </c>
      <c r="J157" s="52">
        <f t="shared" si="134"/>
        <v>7.9798659000000498</v>
      </c>
      <c r="K157" s="52">
        <f t="shared" si="134"/>
        <v>10.091363099999967</v>
      </c>
      <c r="L157" s="52">
        <f t="shared" si="134"/>
        <v>12.572399099999984</v>
      </c>
      <c r="M157" s="52">
        <f t="shared" si="134"/>
        <v>15.430779400000006</v>
      </c>
      <c r="N157" s="52">
        <f t="shared" si="134"/>
        <v>18.657553199999938</v>
      </c>
      <c r="O157" s="52">
        <f t="shared" si="134"/>
        <v>22.223957400000018</v>
      </c>
      <c r="P157" s="52">
        <f t="shared" si="134"/>
        <v>26.079220500000019</v>
      </c>
      <c r="Q157" s="52">
        <f t="shared" si="134"/>
        <v>30.149660199999971</v>
      </c>
      <c r="R157" s="52">
        <f t="shared" si="134"/>
        <v>34.339440600000103</v>
      </c>
      <c r="S157" s="52">
        <f t="shared" si="134"/>
        <v>38.533214899999962</v>
      </c>
      <c r="T157" s="52">
        <f t="shared" si="134"/>
        <v>42.60070189999999</v>
      </c>
      <c r="U157" s="52">
        <f t="shared" si="134"/>
        <v>46.403035100000011</v>
      </c>
      <c r="V157" s="52">
        <f t="shared" si="134"/>
        <v>49.800497800000016</v>
      </c>
      <c r="W157" s="52">
        <f t="shared" si="134"/>
        <v>52.661058199999957</v>
      </c>
      <c r="X157" s="52">
        <f t="shared" si="134"/>
        <v>54.868969800000059</v>
      </c>
      <c r="Y157" s="52">
        <f t="shared" si="134"/>
        <v>56.33262830000001</v>
      </c>
      <c r="Z157" s="52">
        <f t="shared" si="134"/>
        <v>56.990904099999966</v>
      </c>
      <c r="AA157" s="52">
        <f t="shared" si="134"/>
        <v>56.817298499999993</v>
      </c>
      <c r="AB157" s="52">
        <f t="shared" si="134"/>
        <v>55.821488900000077</v>
      </c>
      <c r="AC157" s="52">
        <f t="shared" si="134"/>
        <v>54.048115299999949</v>
      </c>
      <c r="AD157" s="52">
        <f t="shared" si="134"/>
        <v>51.572960599999988</v>
      </c>
      <c r="AE157" s="52">
        <f t="shared" si="134"/>
        <v>48.496962899999971</v>
      </c>
      <c r="AF157" s="52">
        <f t="shared" si="134"/>
        <v>44.938715600000023</v>
      </c>
      <c r="AG157" s="9"/>
      <c r="AH157" s="65">
        <f t="shared" ref="AH157:AH163" si="135">AVERAGE(C157:G157)</f>
        <v>2.0505811200000155</v>
      </c>
      <c r="AI157" s="65">
        <f t="shared" ref="AI157:AI163" si="136">AVERAGE(H157:L157)</f>
        <v>8.3263055599999909</v>
      </c>
      <c r="AJ157" s="65">
        <f t="shared" ref="AJ157:AJ163" si="137">AVERAGE(M157:Q157)</f>
        <v>22.508234139999992</v>
      </c>
      <c r="AK157" s="65">
        <f t="shared" ref="AK157:AK163" si="138">AVERAGE(R157:V157)</f>
        <v>42.335378060000018</v>
      </c>
      <c r="AL157" s="65">
        <f t="shared" ref="AL157:AL163" si="139">AVERAGE(W157:AA157)</f>
        <v>55.534171779999994</v>
      </c>
      <c r="AM157" s="65">
        <f t="shared" ref="AM157:AM163" si="140">AVERAGE(AB157:AF157)</f>
        <v>50.975648660000004</v>
      </c>
      <c r="AN157" s="66"/>
      <c r="AO157" s="65">
        <f t="shared" ref="AO157:AO163" si="141">AVERAGE(AH157:AI157)</f>
        <v>5.1884433400000027</v>
      </c>
      <c r="AP157" s="65">
        <f t="shared" ref="AP157:AP163" si="142">AVERAGE(AJ157:AK157)</f>
        <v>32.421806100000005</v>
      </c>
      <c r="AQ157" s="65">
        <f t="shared" ref="AQ157:AQ163" si="143">AVERAGE(AL157:AM157)</f>
        <v>53.254910219999999</v>
      </c>
    </row>
    <row r="158" spans="1:43" x14ac:dyDescent="0.25">
      <c r="A158" s="13" t="s">
        <v>411</v>
      </c>
      <c r="B158" s="13"/>
      <c r="C158" s="52">
        <f t="shared" ref="C158:AF158" si="144">C134</f>
        <v>3.1746739999995555E-2</v>
      </c>
      <c r="D158" s="52">
        <f t="shared" si="144"/>
        <v>5.7802089999995587E-2</v>
      </c>
      <c r="E158" s="52">
        <f t="shared" si="144"/>
        <v>8.480658999999946E-2</v>
      </c>
      <c r="F158" s="52">
        <f t="shared" si="144"/>
        <v>0.11683492000000228</v>
      </c>
      <c r="G158" s="52">
        <f t="shared" si="144"/>
        <v>0.15658786999999563</v>
      </c>
      <c r="H158" s="52">
        <f t="shared" si="144"/>
        <v>0.20624854000000425</v>
      </c>
      <c r="I158" s="52">
        <f t="shared" si="144"/>
        <v>0.26772306000000157</v>
      </c>
      <c r="J158" s="52">
        <f t="shared" si="144"/>
        <v>0.34265904999999464</v>
      </c>
      <c r="K158" s="52">
        <f t="shared" si="144"/>
        <v>0.4323766800000044</v>
      </c>
      <c r="L158" s="52">
        <f t="shared" si="144"/>
        <v>0.53775660000000158</v>
      </c>
      <c r="M158" s="52">
        <f>M134</f>
        <v>0.65910537999999974</v>
      </c>
      <c r="N158" s="52">
        <f t="shared" si="144"/>
        <v>0.79601626999999553</v>
      </c>
      <c r="O158" s="52">
        <f t="shared" si="144"/>
        <v>0.94724434000000457</v>
      </c>
      <c r="P158" s="52">
        <f t="shared" si="144"/>
        <v>1.1106169399999999</v>
      </c>
      <c r="Q158" s="52">
        <f t="shared" si="144"/>
        <v>1.2829983399999989</v>
      </c>
      <c r="R158" s="52">
        <f t="shared" si="144"/>
        <v>1.4603245200000003</v>
      </c>
      <c r="S158" s="52">
        <f t="shared" si="144"/>
        <v>1.6377173399999947</v>
      </c>
      <c r="T158" s="52">
        <f t="shared" si="144"/>
        <v>1.8096798499999949</v>
      </c>
      <c r="U158" s="52">
        <f t="shared" si="144"/>
        <v>1.9703649799999994</v>
      </c>
      <c r="V158" s="52">
        <f t="shared" si="144"/>
        <v>2.1139010500000026</v>
      </c>
      <c r="W158" s="52">
        <f t="shared" si="144"/>
        <v>2.2347488600000034</v>
      </c>
      <c r="X158" s="52">
        <f t="shared" si="144"/>
        <v>2.3280595399999982</v>
      </c>
      <c r="Y158" s="52">
        <f t="shared" si="144"/>
        <v>2.3899998800000049</v>
      </c>
      <c r="Z158" s="52">
        <f t="shared" si="144"/>
        <v>2.4180128799999991</v>
      </c>
      <c r="AA158" s="52">
        <f t="shared" si="144"/>
        <v>2.4109877300000022</v>
      </c>
      <c r="AB158" s="52">
        <f t="shared" si="144"/>
        <v>2.3693216100000001</v>
      </c>
      <c r="AC158" s="52">
        <f t="shared" si="144"/>
        <v>2.2948680800000005</v>
      </c>
      <c r="AD158" s="52">
        <f t="shared" si="144"/>
        <v>2.1907786100000024</v>
      </c>
      <c r="AE158" s="52">
        <f t="shared" si="144"/>
        <v>2.0612553800000057</v>
      </c>
      <c r="AF158" s="52">
        <f t="shared" si="144"/>
        <v>1.9112420500000056</v>
      </c>
      <c r="AG158" s="9"/>
      <c r="AH158" s="65">
        <f t="shared" si="135"/>
        <v>8.9555641999997701E-2</v>
      </c>
      <c r="AI158" s="65">
        <f t="shared" si="136"/>
        <v>0.35735278600000131</v>
      </c>
      <c r="AJ158" s="65">
        <f t="shared" si="137"/>
        <v>0.95919625399999975</v>
      </c>
      <c r="AK158" s="65">
        <f t="shared" si="138"/>
        <v>1.7983975479999983</v>
      </c>
      <c r="AL158" s="65">
        <f t="shared" si="139"/>
        <v>2.3563617780000015</v>
      </c>
      <c r="AM158" s="65">
        <f t="shared" si="140"/>
        <v>2.1654931460000029</v>
      </c>
      <c r="AN158" s="66"/>
      <c r="AO158" s="65">
        <f t="shared" si="141"/>
        <v>0.22345421399999951</v>
      </c>
      <c r="AP158" s="65">
        <f t="shared" si="142"/>
        <v>1.378796900999999</v>
      </c>
      <c r="AQ158" s="65">
        <f t="shared" si="143"/>
        <v>2.2609274620000024</v>
      </c>
    </row>
    <row r="159" spans="1:43" x14ac:dyDescent="0.25">
      <c r="A159" s="13" t="s">
        <v>439</v>
      </c>
      <c r="B159" s="13"/>
      <c r="C159" s="52">
        <f t="shared" ref="C159:AF159" si="145">C135</f>
        <v>14.828934769999996</v>
      </c>
      <c r="D159" s="52">
        <f t="shared" si="145"/>
        <v>23.326651200000001</v>
      </c>
      <c r="E159" s="52">
        <f t="shared" si="145"/>
        <v>28.677541189999999</v>
      </c>
      <c r="F159" s="52">
        <f t="shared" si="145"/>
        <v>32.732080900000007</v>
      </c>
      <c r="G159" s="52">
        <f t="shared" si="145"/>
        <v>36.104131219999992</v>
      </c>
      <c r="H159" s="52">
        <f t="shared" si="145"/>
        <v>38.925607810000002</v>
      </c>
      <c r="I159" s="52">
        <f t="shared" si="145"/>
        <v>41.169765760000004</v>
      </c>
      <c r="J159" s="52">
        <f t="shared" si="145"/>
        <v>42.771934270000003</v>
      </c>
      <c r="K159" s="52">
        <f t="shared" si="145"/>
        <v>43.675150209999998</v>
      </c>
      <c r="L159" s="52">
        <f t="shared" si="145"/>
        <v>43.848520599999993</v>
      </c>
      <c r="M159" s="52">
        <f t="shared" si="145"/>
        <v>43.294369020000005</v>
      </c>
      <c r="N159" s="52">
        <f t="shared" si="145"/>
        <v>42.049398060000001</v>
      </c>
      <c r="O159" s="52">
        <f t="shared" si="145"/>
        <v>40.181777920000002</v>
      </c>
      <c r="P159" s="52">
        <f t="shared" si="145"/>
        <v>37.785241810000002</v>
      </c>
      <c r="Q159" s="52">
        <f t="shared" si="145"/>
        <v>34.971182130000003</v>
      </c>
      <c r="R159" s="52">
        <f t="shared" si="145"/>
        <v>31.859802279999997</v>
      </c>
      <c r="S159" s="52">
        <f t="shared" si="145"/>
        <v>28.571369239999996</v>
      </c>
      <c r="T159" s="52">
        <f t="shared" si="145"/>
        <v>25.21848378</v>
      </c>
      <c r="U159" s="52">
        <f t="shared" si="145"/>
        <v>21.900045300000002</v>
      </c>
      <c r="V159" s="52">
        <f t="shared" si="145"/>
        <v>18.697282959999995</v>
      </c>
      <c r="W159" s="52">
        <f t="shared" si="145"/>
        <v>15.671910390000008</v>
      </c>
      <c r="X159" s="52">
        <f t="shared" si="145"/>
        <v>12.866191599999993</v>
      </c>
      <c r="Y159" s="52">
        <f t="shared" si="145"/>
        <v>10.304519350000007</v>
      </c>
      <c r="Z159" s="52">
        <f t="shared" si="145"/>
        <v>7.9960167400000017</v>
      </c>
      <c r="AA159" s="52">
        <f t="shared" si="145"/>
        <v>5.9376726499999961</v>
      </c>
      <c r="AB159" s="52">
        <f t="shared" si="145"/>
        <v>4.1175874399999941</v>
      </c>
      <c r="AC159" s="52">
        <f t="shared" si="145"/>
        <v>2.5180083000000053</v>
      </c>
      <c r="AD159" s="52">
        <f t="shared" si="145"/>
        <v>1.1179468099999923</v>
      </c>
      <c r="AE159" s="52">
        <f t="shared" si="145"/>
        <v>-0.10472473999999465</v>
      </c>
      <c r="AF159" s="52">
        <f t="shared" si="145"/>
        <v>-1.17171922</v>
      </c>
      <c r="AG159" s="9"/>
      <c r="AH159" s="65">
        <f t="shared" si="135"/>
        <v>27.133867856000002</v>
      </c>
      <c r="AI159" s="65">
        <f t="shared" si="136"/>
        <v>42.078195729999997</v>
      </c>
      <c r="AJ159" s="65">
        <f t="shared" si="137"/>
        <v>39.656393788000003</v>
      </c>
      <c r="AK159" s="65">
        <f t="shared" si="138"/>
        <v>25.249396711999999</v>
      </c>
      <c r="AL159" s="65">
        <f t="shared" si="139"/>
        <v>10.555262146</v>
      </c>
      <c r="AM159" s="65">
        <f t="shared" si="140"/>
        <v>1.2954197179999993</v>
      </c>
      <c r="AN159" s="66"/>
      <c r="AO159" s="65">
        <f t="shared" si="141"/>
        <v>34.606031793</v>
      </c>
      <c r="AP159" s="65">
        <f t="shared" si="142"/>
        <v>32.452895249999997</v>
      </c>
      <c r="AQ159" s="65">
        <f t="shared" si="143"/>
        <v>5.9253409320000001</v>
      </c>
    </row>
    <row r="160" spans="1:43" x14ac:dyDescent="0.25">
      <c r="A160" s="13" t="s">
        <v>412</v>
      </c>
      <c r="B160" s="13"/>
      <c r="C160" s="52">
        <f t="shared" ref="C160:AF160" si="146">C136</f>
        <v>1.979799999998022E-2</v>
      </c>
      <c r="D160" s="52">
        <f t="shared" si="146"/>
        <v>4.1923100000019531E-2</v>
      </c>
      <c r="E160" s="52">
        <f t="shared" si="146"/>
        <v>5.8610199999975521E-2</v>
      </c>
      <c r="F160" s="52">
        <f t="shared" si="146"/>
        <v>6.9670900000005531E-2</v>
      </c>
      <c r="G160" s="52">
        <f t="shared" si="146"/>
        <v>7.7211299999987659E-2</v>
      </c>
      <c r="H160" s="52">
        <f t="shared" si="146"/>
        <v>8.3341600000039762E-2</v>
      </c>
      <c r="I160" s="52">
        <f t="shared" si="146"/>
        <v>8.9504800000042906E-2</v>
      </c>
      <c r="J160" s="52">
        <f t="shared" si="146"/>
        <v>9.6435600000006616E-2</v>
      </c>
      <c r="K160" s="52">
        <f t="shared" si="146"/>
        <v>0.10433210000002191</v>
      </c>
      <c r="L160" s="52">
        <f t="shared" si="146"/>
        <v>0.11306069999994861</v>
      </c>
      <c r="M160" s="52">
        <f t="shared" si="146"/>
        <v>0.12232470000003559</v>
      </c>
      <c r="N160" s="52">
        <f t="shared" si="146"/>
        <v>0.13177709999996523</v>
      </c>
      <c r="O160" s="52">
        <f t="shared" si="146"/>
        <v>0.14108169999997244</v>
      </c>
      <c r="P160" s="52">
        <f t="shared" si="146"/>
        <v>0.1499393000000282</v>
      </c>
      <c r="Q160" s="52">
        <f t="shared" si="146"/>
        <v>0.15809210000003304</v>
      </c>
      <c r="R160" s="52">
        <f t="shared" si="146"/>
        <v>0.1653196000000321</v>
      </c>
      <c r="S160" s="52">
        <f t="shared" si="146"/>
        <v>0.17143129999999474</v>
      </c>
      <c r="T160" s="52">
        <f t="shared" si="146"/>
        <v>0.17626099999995404</v>
      </c>
      <c r="U160" s="52">
        <f t="shared" si="146"/>
        <v>0.17966409999996813</v>
      </c>
      <c r="V160" s="52">
        <f t="shared" si="146"/>
        <v>0.18151829999999336</v>
      </c>
      <c r="W160" s="52">
        <f t="shared" si="146"/>
        <v>0.18172579999998106</v>
      </c>
      <c r="X160" s="52">
        <f t="shared" si="146"/>
        <v>0.18021720000001551</v>
      </c>
      <c r="Y160" s="52">
        <f t="shared" si="146"/>
        <v>0.17695570000000771</v>
      </c>
      <c r="Z160" s="52">
        <f t="shared" si="146"/>
        <v>0.17193950000000768</v>
      </c>
      <c r="AA160" s="52">
        <f t="shared" si="146"/>
        <v>0.16520220000001018</v>
      </c>
      <c r="AB160" s="52">
        <f t="shared" si="146"/>
        <v>0.15681180000001405</v>
      </c>
      <c r="AC160" s="52">
        <f t="shared" si="146"/>
        <v>0.14686639999996487</v>
      </c>
      <c r="AD160" s="52">
        <f t="shared" si="146"/>
        <v>0.13548830000001999</v>
      </c>
      <c r="AE160" s="52">
        <f t="shared" si="146"/>
        <v>0.12281660000002148</v>
      </c>
      <c r="AF160" s="52">
        <f t="shared" si="146"/>
        <v>0.10899979999999232</v>
      </c>
      <c r="AG160" s="9"/>
      <c r="AH160" s="65">
        <f t="shared" si="135"/>
        <v>5.3442699999993695E-2</v>
      </c>
      <c r="AI160" s="65">
        <f t="shared" si="136"/>
        <v>9.7334960000011961E-2</v>
      </c>
      <c r="AJ160" s="65">
        <f t="shared" si="137"/>
        <v>0.14064298000000691</v>
      </c>
      <c r="AK160" s="65">
        <f t="shared" si="138"/>
        <v>0.17483885999998847</v>
      </c>
      <c r="AL160" s="65">
        <f t="shared" si="139"/>
        <v>0.17520808000000443</v>
      </c>
      <c r="AM160" s="65">
        <f t="shared" si="140"/>
        <v>0.13419658000000254</v>
      </c>
      <c r="AN160" s="66"/>
      <c r="AO160" s="65">
        <f t="shared" si="141"/>
        <v>7.5388830000002821E-2</v>
      </c>
      <c r="AP160" s="65">
        <f t="shared" si="142"/>
        <v>0.15774091999999768</v>
      </c>
      <c r="AQ160" s="65">
        <f t="shared" si="143"/>
        <v>0.1547023300000035</v>
      </c>
    </row>
    <row r="161" spans="1:43" x14ac:dyDescent="0.25">
      <c r="A161" s="13" t="s">
        <v>436</v>
      </c>
      <c r="B161" s="13"/>
      <c r="C161" s="52">
        <f t="shared" ref="C161:AF161" si="147">C137</f>
        <v>0.75063249999999471</v>
      </c>
      <c r="D161" s="52">
        <f t="shared" si="147"/>
        <v>1.1455077000000102</v>
      </c>
      <c r="E161" s="52">
        <f t="shared" si="147"/>
        <v>1.4060262999999793</v>
      </c>
      <c r="F161" s="52">
        <f t="shared" si="147"/>
        <v>1.6226514000000236</v>
      </c>
      <c r="G161" s="52">
        <f t="shared" si="147"/>
        <v>1.8244649000000095</v>
      </c>
      <c r="H161" s="52">
        <f t="shared" si="147"/>
        <v>2.0203563999999972</v>
      </c>
      <c r="I161" s="52">
        <f t="shared" si="147"/>
        <v>2.2129024999999842</v>
      </c>
      <c r="J161" s="52">
        <f t="shared" si="147"/>
        <v>2.4029100999999855</v>
      </c>
      <c r="K161" s="52">
        <f t="shared" si="147"/>
        <v>2.5908864999999821</v>
      </c>
      <c r="L161" s="52">
        <f t="shared" si="147"/>
        <v>2.7774489999999901</v>
      </c>
      <c r="M161" s="52">
        <f t="shared" si="147"/>
        <v>2.9633162000000084</v>
      </c>
      <c r="N161" s="52">
        <f t="shared" si="147"/>
        <v>3.1490999999999758</v>
      </c>
      <c r="O161" s="52">
        <f t="shared" si="147"/>
        <v>3.3350024000000076</v>
      </c>
      <c r="P161" s="52">
        <f t="shared" si="147"/>
        <v>3.5204890999999918</v>
      </c>
      <c r="Q161" s="52">
        <f t="shared" si="147"/>
        <v>3.7040021999999908</v>
      </c>
      <c r="R161" s="52">
        <f t="shared" si="147"/>
        <v>3.8827665000000025</v>
      </c>
      <c r="S161" s="52">
        <f t="shared" si="147"/>
        <v>4.0527300999999909</v>
      </c>
      <c r="T161" s="52">
        <f t="shared" si="147"/>
        <v>4.2086641000000213</v>
      </c>
      <c r="U161" s="52">
        <f t="shared" si="147"/>
        <v>4.344422700000024</v>
      </c>
      <c r="V161" s="52">
        <f t="shared" si="147"/>
        <v>4.4533480999999995</v>
      </c>
      <c r="W161" s="52">
        <f t="shared" si="147"/>
        <v>4.5287785999999812</v>
      </c>
      <c r="X161" s="52">
        <f t="shared" si="147"/>
        <v>4.564608800000002</v>
      </c>
      <c r="Y161" s="52">
        <f t="shared" si="147"/>
        <v>4.5558388999999977</v>
      </c>
      <c r="Z161" s="52">
        <f t="shared" si="147"/>
        <v>4.499052000000006</v>
      </c>
      <c r="AA161" s="52">
        <f t="shared" si="147"/>
        <v>4.3927651999999853</v>
      </c>
      <c r="AB161" s="52">
        <f t="shared" si="147"/>
        <v>4.2376170999999943</v>
      </c>
      <c r="AC161" s="52">
        <f t="shared" si="147"/>
        <v>4.0363720000000001</v>
      </c>
      <c r="AD161" s="52">
        <f t="shared" si="147"/>
        <v>3.7937446999999906</v>
      </c>
      <c r="AE161" s="52">
        <f t="shared" si="147"/>
        <v>3.5160716999999977</v>
      </c>
      <c r="AF161" s="52">
        <f t="shared" si="147"/>
        <v>3.2108659999999816</v>
      </c>
      <c r="AG161" s="9"/>
      <c r="AH161" s="65">
        <f t="shared" si="135"/>
        <v>1.3498565600000034</v>
      </c>
      <c r="AI161" s="65">
        <f t="shared" si="136"/>
        <v>2.4009008999999879</v>
      </c>
      <c r="AJ161" s="65">
        <f t="shared" si="137"/>
        <v>3.334381979999995</v>
      </c>
      <c r="AK161" s="65">
        <f t="shared" si="138"/>
        <v>4.1883863000000074</v>
      </c>
      <c r="AL161" s="65">
        <f t="shared" si="139"/>
        <v>4.5082086999999946</v>
      </c>
      <c r="AM161" s="65">
        <f t="shared" si="140"/>
        <v>3.7589342999999928</v>
      </c>
      <c r="AN161" s="66"/>
      <c r="AO161" s="65">
        <f t="shared" si="141"/>
        <v>1.8753787299999956</v>
      </c>
      <c r="AP161" s="65">
        <f t="shared" si="142"/>
        <v>3.7613841400000014</v>
      </c>
      <c r="AQ161" s="65">
        <f t="shared" si="143"/>
        <v>4.1335714999999933</v>
      </c>
    </row>
    <row r="162" spans="1:43" x14ac:dyDescent="0.25">
      <c r="A162" s="13" t="s">
        <v>437</v>
      </c>
      <c r="B162" s="13"/>
      <c r="C162" s="52">
        <f t="shared" ref="C162:AF162" si="148">C138</f>
        <v>5.3168372499999954</v>
      </c>
      <c r="D162" s="52">
        <f t="shared" si="148"/>
        <v>8.2418610199999982</v>
      </c>
      <c r="E162" s="52">
        <f t="shared" si="148"/>
        <v>10.059577359999999</v>
      </c>
      <c r="F162" s="52">
        <f t="shared" si="148"/>
        <v>11.434941550000005</v>
      </c>
      <c r="G162" s="52">
        <f t="shared" si="148"/>
        <v>12.578754180000004</v>
      </c>
      <c r="H162" s="52">
        <f t="shared" si="148"/>
        <v>13.534488660000001</v>
      </c>
      <c r="I162" s="52">
        <f t="shared" si="148"/>
        <v>14.292668119999998</v>
      </c>
      <c r="J162" s="52">
        <f t="shared" si="148"/>
        <v>14.831878209999999</v>
      </c>
      <c r="K162" s="52">
        <f t="shared" si="148"/>
        <v>15.133724879999999</v>
      </c>
      <c r="L162" s="52">
        <f t="shared" si="148"/>
        <v>15.188635989999998</v>
      </c>
      <c r="M162" s="52">
        <f t="shared" si="148"/>
        <v>14.998013780000001</v>
      </c>
      <c r="N162" s="52">
        <f t="shared" si="148"/>
        <v>14.574491300000005</v>
      </c>
      <c r="O162" s="52">
        <f t="shared" si="148"/>
        <v>13.940918779999997</v>
      </c>
      <c r="P162" s="52">
        <f t="shared" si="148"/>
        <v>13.12842474</v>
      </c>
      <c r="Q162" s="52">
        <f t="shared" si="148"/>
        <v>12.173864900000005</v>
      </c>
      <c r="R162" s="52">
        <f t="shared" si="148"/>
        <v>11.116986060000002</v>
      </c>
      <c r="S162" s="52">
        <f t="shared" si="148"/>
        <v>9.9976279099999985</v>
      </c>
      <c r="T162" s="52">
        <f t="shared" si="148"/>
        <v>8.8532443100000009</v>
      </c>
      <c r="U162" s="52">
        <f t="shared" si="148"/>
        <v>7.7169521999999944</v>
      </c>
      <c r="V162" s="52">
        <f t="shared" si="148"/>
        <v>6.6162233200000031</v>
      </c>
      <c r="W162" s="52">
        <f t="shared" si="148"/>
        <v>5.5722397999999984</v>
      </c>
      <c r="X162" s="52">
        <f t="shared" si="148"/>
        <v>4.5998532400000016</v>
      </c>
      <c r="Y162" s="52">
        <f t="shared" si="148"/>
        <v>3.7080301599999999</v>
      </c>
      <c r="Z162" s="52">
        <f t="shared" si="148"/>
        <v>2.9006375700000007</v>
      </c>
      <c r="AA162" s="52">
        <f t="shared" si="148"/>
        <v>2.177419350000001</v>
      </c>
      <c r="AB162" s="52">
        <f t="shared" si="148"/>
        <v>1.5350304800000032</v>
      </c>
      <c r="AC162" s="52">
        <f t="shared" si="148"/>
        <v>0.96802507999999676</v>
      </c>
      <c r="AD162" s="52">
        <f t="shared" si="148"/>
        <v>0.46972667000000001</v>
      </c>
      <c r="AE162" s="52">
        <f t="shared" si="148"/>
        <v>3.2940809999999487E-2</v>
      </c>
      <c r="AF162" s="52">
        <f t="shared" si="148"/>
        <v>-0.34950299999999856</v>
      </c>
      <c r="AG162" s="9"/>
      <c r="AH162" s="65">
        <f t="shared" si="135"/>
        <v>9.526394272000001</v>
      </c>
      <c r="AI162" s="65">
        <f t="shared" si="136"/>
        <v>14.596279171999999</v>
      </c>
      <c r="AJ162" s="65">
        <f t="shared" si="137"/>
        <v>13.763142700000003</v>
      </c>
      <c r="AK162" s="65">
        <f t="shared" si="138"/>
        <v>8.8602067600000005</v>
      </c>
      <c r="AL162" s="65">
        <f t="shared" si="139"/>
        <v>3.7916360240000002</v>
      </c>
      <c r="AM162" s="65">
        <f t="shared" si="140"/>
        <v>0.53124400800000016</v>
      </c>
      <c r="AN162" s="66"/>
      <c r="AO162" s="65">
        <f t="shared" si="141"/>
        <v>12.061336722</v>
      </c>
      <c r="AP162" s="65">
        <f t="shared" si="142"/>
        <v>11.311674730000002</v>
      </c>
      <c r="AQ162" s="65">
        <f t="shared" si="143"/>
        <v>2.1614400160000002</v>
      </c>
    </row>
    <row r="163" spans="1:43" x14ac:dyDescent="0.25">
      <c r="A163" s="71" t="s">
        <v>444</v>
      </c>
      <c r="B163" s="13"/>
      <c r="C163" s="52">
        <f>SUM(C140:C142)</f>
        <v>4.8302529999901367E-2</v>
      </c>
      <c r="D163" s="52">
        <f t="shared" ref="D163:AF163" si="149">SUM(D140:D142)</f>
        <v>0.10290525000008799</v>
      </c>
      <c r="E163" s="52">
        <f t="shared" si="149"/>
        <v>0.14495913000002503</v>
      </c>
      <c r="F163" s="52">
        <f t="shared" si="149"/>
        <v>0.17376134999996751</v>
      </c>
      <c r="G163" s="52">
        <f t="shared" si="149"/>
        <v>0.19414776000007805</v>
      </c>
      <c r="H163" s="52">
        <f t="shared" si="149"/>
        <v>0.21103550999997367</v>
      </c>
      <c r="I163" s="52">
        <f t="shared" si="149"/>
        <v>0.22781137000000484</v>
      </c>
      <c r="J163" s="52">
        <f t="shared" si="149"/>
        <v>0.2462183800000588</v>
      </c>
      <c r="K163" s="52">
        <f t="shared" si="149"/>
        <v>0.26674450000009742</v>
      </c>
      <c r="L163" s="52">
        <f t="shared" si="149"/>
        <v>0.28909958999998864</v>
      </c>
      <c r="M163" s="52">
        <f t="shared" si="149"/>
        <v>0.31260958000003924</v>
      </c>
      <c r="N163" s="52">
        <f t="shared" si="149"/>
        <v>0.33647909999998049</v>
      </c>
      <c r="O163" s="52">
        <f t="shared" si="149"/>
        <v>0.35993646999996187</v>
      </c>
      <c r="P163" s="52">
        <f t="shared" si="149"/>
        <v>0.38229379999997803</v>
      </c>
      <c r="Q163" s="52">
        <f t="shared" si="149"/>
        <v>0.40295806000001733</v>
      </c>
      <c r="R163" s="52">
        <f t="shared" si="149"/>
        <v>0.42141922999993398</v>
      </c>
      <c r="S163" s="52">
        <f t="shared" si="149"/>
        <v>0.43723217999996677</v>
      </c>
      <c r="T163" s="52">
        <f t="shared" si="149"/>
        <v>0.45000274999998169</v>
      </c>
      <c r="U163" s="52">
        <f t="shared" si="149"/>
        <v>0.4593810899999653</v>
      </c>
      <c r="V163" s="52">
        <f t="shared" si="149"/>
        <v>0.46506230000005644</v>
      </c>
      <c r="W163" s="52">
        <f t="shared" si="149"/>
        <v>0.4667943099999583</v>
      </c>
      <c r="X163" s="52">
        <f t="shared" si="149"/>
        <v>0.46438661999996356</v>
      </c>
      <c r="Y163" s="52">
        <f t="shared" si="149"/>
        <v>0.45772288999999944</v>
      </c>
      <c r="Z163" s="52">
        <f t="shared" si="149"/>
        <v>0.44676871000001483</v>
      </c>
      <c r="AA163" s="52">
        <f t="shared" si="149"/>
        <v>0.43157585999995973</v>
      </c>
      <c r="AB163" s="52">
        <f t="shared" si="149"/>
        <v>0.41228082000005628</v>
      </c>
      <c r="AC163" s="52">
        <f t="shared" si="149"/>
        <v>0.38909678999993957</v>
      </c>
      <c r="AD163" s="52">
        <f t="shared" si="149"/>
        <v>0.36230190000006957</v>
      </c>
      <c r="AE163" s="52">
        <f t="shared" si="149"/>
        <v>0.33222194000004635</v>
      </c>
      <c r="AF163" s="52">
        <f t="shared" si="149"/>
        <v>0.29921238000002859</v>
      </c>
      <c r="AG163" s="9"/>
      <c r="AH163" s="65">
        <f t="shared" si="135"/>
        <v>0.13281520400001198</v>
      </c>
      <c r="AI163" s="65">
        <f t="shared" si="136"/>
        <v>0.24818187000002467</v>
      </c>
      <c r="AJ163" s="65">
        <f t="shared" si="137"/>
        <v>0.35885540199999538</v>
      </c>
      <c r="AK163" s="65">
        <f t="shared" si="138"/>
        <v>0.44661950999998085</v>
      </c>
      <c r="AL163" s="65">
        <f t="shared" si="139"/>
        <v>0.45344967799997915</v>
      </c>
      <c r="AM163" s="65">
        <f t="shared" si="140"/>
        <v>0.35902276600002808</v>
      </c>
      <c r="AN163" s="66"/>
      <c r="AO163" s="65">
        <f t="shared" si="141"/>
        <v>0.19049853700001834</v>
      </c>
      <c r="AP163" s="65">
        <f t="shared" si="142"/>
        <v>0.40273745599998811</v>
      </c>
      <c r="AQ163" s="65">
        <f t="shared" si="143"/>
        <v>0.40623622200000364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2.2665291130286036E-2</v>
      </c>
      <c r="D50" s="52">
        <f>VLOOKUP($B50,Shock_dev!$A$1:$CI$300,MATCH(DATE(D$1,1,1),Shock_dev!$A$1:$CI$1,0),FALSE)</f>
        <v>4.3160160613542331E-2</v>
      </c>
      <c r="E50" s="52">
        <f>VLOOKUP($B50,Shock_dev!$A$1:$CI$300,MATCH(DATE(E$1,1,1),Shock_dev!$A$1:$CI$1,0),FALSE)</f>
        <v>5.9309038144794712E-2</v>
      </c>
      <c r="F50" s="52">
        <f>VLOOKUP($B50,Shock_dev!$A$1:$CI$300,MATCH(DATE(F$1,1,1),Shock_dev!$A$1:$CI$1,0),FALSE)</f>
        <v>7.1276348651072574E-2</v>
      </c>
      <c r="G50" s="52">
        <f>VLOOKUP($B50,Shock_dev!$A$1:$CI$300,MATCH(DATE(G$1,1,1),Shock_dev!$A$1:$CI$1,0),FALSE)</f>
        <v>7.9690080996352997E-2</v>
      </c>
      <c r="H50" s="52">
        <f>VLOOKUP($B50,Shock_dev!$A$1:$CI$300,MATCH(DATE(H$1,1,1),Shock_dev!$A$1:$CI$1,0),FALSE)</f>
        <v>8.5219071606856822E-2</v>
      </c>
      <c r="I50" s="52">
        <f>VLOOKUP($B50,Shock_dev!$A$1:$CI$300,MATCH(DATE(I$1,1,1),Shock_dev!$A$1:$CI$1,0),FALSE)</f>
        <v>8.846627037413235E-2</v>
      </c>
      <c r="J50" s="52">
        <f>VLOOKUP($B50,Shock_dev!$A$1:$CI$300,MATCH(DATE(J$1,1,1),Shock_dev!$A$1:$CI$1,0),FALSE)</f>
        <v>8.9943297061001459E-2</v>
      </c>
      <c r="K50" s="52">
        <f>VLOOKUP($B50,Shock_dev!$A$1:$CI$300,MATCH(DATE(K$1,1,1),Shock_dev!$A$1:$CI$1,0),FALSE)</f>
        <v>9.0074222362535039E-2</v>
      </c>
      <c r="L50" s="52">
        <f>VLOOKUP($B50,Shock_dev!$A$1:$CI$300,MATCH(DATE(L$1,1,1),Shock_dev!$A$1:$CI$1,0),FALSE)</f>
        <v>8.9209709988802288E-2</v>
      </c>
      <c r="M50" s="52">
        <f>VLOOKUP($B50,Shock_dev!$A$1:$CI$300,MATCH(DATE(M$1,1,1),Shock_dev!$A$1:$CI$1,0),FALSE)</f>
        <v>8.7642217988959104E-2</v>
      </c>
      <c r="N50" s="52">
        <f>VLOOKUP($B50,Shock_dev!$A$1:$CI$300,MATCH(DATE(N$1,1,1),Shock_dev!$A$1:$CI$1,0),FALSE)</f>
        <v>8.5616675385979946E-2</v>
      </c>
      <c r="O50" s="52">
        <f>VLOOKUP($B50,Shock_dev!$A$1:$CI$300,MATCH(DATE(O$1,1,1),Shock_dev!$A$1:$CI$1,0),FALSE)</f>
        <v>8.3335733972011994E-2</v>
      </c>
      <c r="P50" s="52">
        <f>VLOOKUP($B50,Shock_dev!$A$1:$CI$300,MATCH(DATE(P$1,1,1),Shock_dev!$A$1:$CI$1,0),FALSE)</f>
        <v>8.095982765217169E-2</v>
      </c>
      <c r="Q50" s="52">
        <f>VLOOKUP($B50,Shock_dev!$A$1:$CI$300,MATCH(DATE(Q$1,1,1),Shock_dev!$A$1:$CI$1,0),FALSE)</f>
        <v>7.8604977428931022E-2</v>
      </c>
      <c r="R50" s="52">
        <f>VLOOKUP($B50,Shock_dev!$A$1:$CI$300,MATCH(DATE(R$1,1,1),Shock_dev!$A$1:$CI$1,0),FALSE)</f>
        <v>7.6340078693459823E-2</v>
      </c>
      <c r="S50" s="52">
        <f>VLOOKUP($B50,Shock_dev!$A$1:$CI$300,MATCH(DATE(S$1,1,1),Shock_dev!$A$1:$CI$1,0),FALSE)</f>
        <v>7.4186133953779709E-2</v>
      </c>
      <c r="T50" s="52">
        <f>VLOOKUP($B50,Shock_dev!$A$1:$CI$300,MATCH(DATE(T$1,1,1),Shock_dev!$A$1:$CI$1,0),FALSE)</f>
        <v>7.2118569159362877E-2</v>
      </c>
      <c r="U50" s="52">
        <f>VLOOKUP($B50,Shock_dev!$A$1:$CI$300,MATCH(DATE(U$1,1,1),Shock_dev!$A$1:$CI$1,0),FALSE)</f>
        <v>7.0073715040464002E-2</v>
      </c>
      <c r="V50" s="52">
        <f>VLOOKUP($B50,Shock_dev!$A$1:$CI$300,MATCH(DATE(V$1,1,1),Shock_dev!$A$1:$CI$1,0),FALSE)</f>
        <v>6.7959036970588471E-2</v>
      </c>
      <c r="W50" s="52">
        <f>VLOOKUP($B50,Shock_dev!$A$1:$CI$300,MATCH(DATE(W$1,1,1),Shock_dev!$A$1:$CI$1,0),FALSE)</f>
        <v>6.566605528544045E-2</v>
      </c>
      <c r="X50" s="52">
        <f>VLOOKUP($B50,Shock_dev!$A$1:$CI$300,MATCH(DATE(X$1,1,1),Shock_dev!$A$1:$CI$1,0),FALSE)</f>
        <v>6.3085122626382883E-2</v>
      </c>
      <c r="Y50" s="52">
        <f>VLOOKUP($B50,Shock_dev!$A$1:$CI$300,MATCH(DATE(Y$1,1,1),Shock_dev!$A$1:$CI$1,0),FALSE)</f>
        <v>6.0120322280332594E-2</v>
      </c>
      <c r="Z50" s="52">
        <f>VLOOKUP($B50,Shock_dev!$A$1:$CI$300,MATCH(DATE(Z$1,1,1),Shock_dev!$A$1:$CI$1,0),FALSE)</f>
        <v>5.6702241852146784E-2</v>
      </c>
      <c r="AA50" s="52">
        <f>VLOOKUP($B50,Shock_dev!$A$1:$CI$300,MATCH(DATE(AA$1,1,1),Shock_dev!$A$1:$CI$1,0),FALSE)</f>
        <v>5.2797844824903351E-2</v>
      </c>
      <c r="AB50" s="52">
        <f>VLOOKUP($B50,Shock_dev!$A$1:$CI$300,MATCH(DATE(AB$1,1,1),Shock_dev!$A$1:$CI$1,0),FALSE)</f>
        <v>4.8415934485612766E-2</v>
      </c>
      <c r="AC50" s="52">
        <f>VLOOKUP($B50,Shock_dev!$A$1:$CI$300,MATCH(DATE(AC$1,1,1),Shock_dev!$A$1:$CI$1,0),FALSE)</f>
        <v>4.3608285899776611E-2</v>
      </c>
      <c r="AD50" s="52">
        <f>VLOOKUP($B50,Shock_dev!$A$1:$CI$300,MATCH(DATE(AD$1,1,1),Shock_dev!$A$1:$CI$1,0),FALSE)</f>
        <v>3.8465646677821042E-2</v>
      </c>
      <c r="AE50" s="52">
        <f>VLOOKUP($B50,Shock_dev!$A$1:$CI$300,MATCH(DATE(AE$1,1,1),Shock_dev!$A$1:$CI$1,0),FALSE)</f>
        <v>3.3110339251773979E-2</v>
      </c>
      <c r="AF50" s="52">
        <f>VLOOKUP($B50,Shock_dev!$A$1:$CI$300,MATCH(DATE(AF$1,1,1),Shock_dev!$A$1:$CI$1,0),FALSE)</f>
        <v>2.7685424116663526E-2</v>
      </c>
      <c r="AG50" s="52"/>
      <c r="AH50" s="65">
        <f>AVERAGE(C50:G50)</f>
        <v>5.522018390720973E-2</v>
      </c>
      <c r="AI50" s="65">
        <f>AVERAGE(H50:L50)</f>
        <v>8.8582514278665592E-2</v>
      </c>
      <c r="AJ50" s="65">
        <f>AVERAGE(M50:Q50)</f>
        <v>8.3231886485610751E-2</v>
      </c>
      <c r="AK50" s="65">
        <f>AVERAGE(R50:V50)</f>
        <v>7.2135506763530977E-2</v>
      </c>
      <c r="AL50" s="65">
        <f>AVERAGE(W50:AA50)</f>
        <v>5.9674317373841212E-2</v>
      </c>
      <c r="AM50" s="65">
        <f>AVERAGE(AB50:AF50)</f>
        <v>3.8257126086329585E-2</v>
      </c>
      <c r="AN50" s="66"/>
      <c r="AO50" s="65">
        <f>AVERAGE(AH50:AI50)</f>
        <v>7.1901349092937661E-2</v>
      </c>
      <c r="AP50" s="65">
        <f>AVERAGE(AJ50:AK50)</f>
        <v>7.7683696624570864E-2</v>
      </c>
      <c r="AQ50" s="65">
        <f>AVERAGE(AL50:AM50)</f>
        <v>4.8965721730085399E-2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1.5368331434553907E-4</v>
      </c>
      <c r="D51" s="52">
        <f>VLOOKUP($B51,Shock_dev!$A$1:$CI$300,MATCH(DATE(D$1,1,1),Shock_dev!$A$1:$CI$1,0),FALSE)</f>
        <v>3.7496712234289317E-4</v>
      </c>
      <c r="E51" s="52">
        <f>VLOOKUP($B51,Shock_dev!$A$1:$CI$300,MATCH(DATE(E$1,1,1),Shock_dev!$A$1:$CI$1,0),FALSE)</f>
        <v>5.9693098631839389E-4</v>
      </c>
      <c r="F51" s="52">
        <f>VLOOKUP($B51,Shock_dev!$A$1:$CI$300,MATCH(DATE(F$1,1,1),Shock_dev!$A$1:$CI$1,0),FALSE)</f>
        <v>7.7777172190064334E-4</v>
      </c>
      <c r="G51" s="52">
        <f>VLOOKUP($B51,Shock_dev!$A$1:$CI$300,MATCH(DATE(G$1,1,1),Shock_dev!$A$1:$CI$1,0),FALSE)</f>
        <v>8.9730280082213614E-4</v>
      </c>
      <c r="H51" s="52">
        <f>VLOOKUP($B51,Shock_dev!$A$1:$CI$300,MATCH(DATE(H$1,1,1),Shock_dev!$A$1:$CI$1,0),FALSE)</f>
        <v>9.5145860481307145E-4</v>
      </c>
      <c r="I51" s="52">
        <f>VLOOKUP($B51,Shock_dev!$A$1:$CI$300,MATCH(DATE(I$1,1,1),Shock_dev!$A$1:$CI$1,0),FALSE)</f>
        <v>9.4620323699151946E-4</v>
      </c>
      <c r="J51" s="52">
        <f>VLOOKUP($B51,Shock_dev!$A$1:$CI$300,MATCH(DATE(J$1,1,1),Shock_dev!$A$1:$CI$1,0),FALSE)</f>
        <v>8.9244788226884911E-4</v>
      </c>
      <c r="K51" s="52">
        <f>VLOOKUP($B51,Shock_dev!$A$1:$CI$300,MATCH(DATE(K$1,1,1),Shock_dev!$A$1:$CI$1,0),FALSE)</f>
        <v>8.0258354488507862E-4</v>
      </c>
      <c r="L51" s="52">
        <f>VLOOKUP($B51,Shock_dev!$A$1:$CI$300,MATCH(DATE(L$1,1,1),Shock_dev!$A$1:$CI$1,0),FALSE)</f>
        <v>6.8848311237353359E-4</v>
      </c>
      <c r="M51" s="52">
        <f>VLOOKUP($B51,Shock_dev!$A$1:$CI$300,MATCH(DATE(M$1,1,1),Shock_dev!$A$1:$CI$1,0),FALSE)</f>
        <v>5.6054800018281461E-4</v>
      </c>
      <c r="N51" s="52">
        <f>VLOOKUP($B51,Shock_dev!$A$1:$CI$300,MATCH(DATE(N$1,1,1),Shock_dev!$A$1:$CI$1,0),FALSE)</f>
        <v>4.2738320189513655E-4</v>
      </c>
      <c r="O51" s="52">
        <f>VLOOKUP($B51,Shock_dev!$A$1:$CI$300,MATCH(DATE(O$1,1,1),Shock_dev!$A$1:$CI$1,0),FALSE)</f>
        <v>2.958026409610032E-4</v>
      </c>
      <c r="P51" s="52">
        <f>VLOOKUP($B51,Shock_dev!$A$1:$CI$300,MATCH(DATE(P$1,1,1),Shock_dev!$A$1:$CI$1,0),FALSE)</f>
        <v>1.7095855429154327E-4</v>
      </c>
      <c r="Q51" s="52">
        <f>VLOOKUP($B51,Shock_dev!$A$1:$CI$300,MATCH(DATE(Q$1,1,1),Shock_dev!$A$1:$CI$1,0),FALSE)</f>
        <v>5.6501403976086178E-5</v>
      </c>
      <c r="R51" s="52">
        <f>VLOOKUP($B51,Shock_dev!$A$1:$CI$300,MATCH(DATE(R$1,1,1),Shock_dev!$A$1:$CI$1,0),FALSE)</f>
        <v>-4.5266608439612519E-5</v>
      </c>
      <c r="S51" s="52">
        <f>VLOOKUP($B51,Shock_dev!$A$1:$CI$300,MATCH(DATE(S$1,1,1),Shock_dev!$A$1:$CI$1,0),FALSE)</f>
        <v>-1.332484795986583E-4</v>
      </c>
      <c r="T51" s="52">
        <f>VLOOKUP($B51,Shock_dev!$A$1:$CI$300,MATCH(DATE(T$1,1,1),Shock_dev!$A$1:$CI$1,0),FALSE)</f>
        <v>-2.0740756607555351E-4</v>
      </c>
      <c r="U51" s="52">
        <f>VLOOKUP($B51,Shock_dev!$A$1:$CI$300,MATCH(DATE(U$1,1,1),Shock_dev!$A$1:$CI$1,0),FALSE)</f>
        <v>-2.6859832546479682E-4</v>
      </c>
      <c r="V51" s="52">
        <f>VLOOKUP($B51,Shock_dev!$A$1:$CI$300,MATCH(DATE(V$1,1,1),Shock_dev!$A$1:$CI$1,0),FALSE)</f>
        <v>-3.1836793586103175E-4</v>
      </c>
      <c r="W51" s="52">
        <f>VLOOKUP($B51,Shock_dev!$A$1:$CI$300,MATCH(DATE(W$1,1,1),Shock_dev!$A$1:$CI$1,0),FALSE)</f>
        <v>-3.5873035043007957E-4</v>
      </c>
      <c r="X51" s="52">
        <f>VLOOKUP($B51,Shock_dev!$A$1:$CI$300,MATCH(DATE(X$1,1,1),Shock_dev!$A$1:$CI$1,0),FALSE)</f>
        <v>-3.9191261072170878E-4</v>
      </c>
      <c r="Y51" s="52">
        <f>VLOOKUP($B51,Shock_dev!$A$1:$CI$300,MATCH(DATE(Y$1,1,1),Shock_dev!$A$1:$CI$1,0),FALSE)</f>
        <v>-4.2010491265986259E-4</v>
      </c>
      <c r="Z51" s="52">
        <f>VLOOKUP($B51,Shock_dev!$A$1:$CI$300,MATCH(DATE(Z$1,1,1),Shock_dev!$A$1:$CI$1,0),FALSE)</f>
        <v>-4.4522695508006577E-4</v>
      </c>
      <c r="AA51" s="52">
        <f>VLOOKUP($B51,Shock_dev!$A$1:$CI$300,MATCH(DATE(AA$1,1,1),Shock_dev!$A$1:$CI$1,0),FALSE)</f>
        <v>-4.6873606515575458E-4</v>
      </c>
      <c r="AB51" s="52">
        <f>VLOOKUP($B51,Shock_dev!$A$1:$CI$300,MATCH(DATE(AB$1,1,1),Shock_dev!$A$1:$CI$1,0),FALSE)</f>
        <v>-4.9149870180870408E-4</v>
      </c>
      <c r="AC51" s="52">
        <f>VLOOKUP($B51,Shock_dev!$A$1:$CI$300,MATCH(DATE(AC$1,1,1),Shock_dev!$A$1:$CI$1,0),FALSE)</f>
        <v>-5.1373268241933147E-4</v>
      </c>
      <c r="AD51" s="52">
        <f>VLOOKUP($B51,Shock_dev!$A$1:$CI$300,MATCH(DATE(AD$1,1,1),Shock_dev!$A$1:$CI$1,0),FALSE)</f>
        <v>-5.3502799293572972E-4</v>
      </c>
      <c r="AE51" s="52">
        <f>VLOOKUP($B51,Shock_dev!$A$1:$CI$300,MATCH(DATE(AE$1,1,1),Shock_dev!$A$1:$CI$1,0),FALSE)</f>
        <v>-5.5443743931484976E-4</v>
      </c>
      <c r="AF51" s="52">
        <f>VLOOKUP($B51,Shock_dev!$A$1:$CI$300,MATCH(DATE(AF$1,1,1),Shock_dev!$A$1:$CI$1,0),FALSE)</f>
        <v>-5.7062220265645652E-4</v>
      </c>
      <c r="AG51" s="52"/>
      <c r="AH51" s="65">
        <f t="shared" ref="AH51:AH80" si="1">AVERAGE(C51:G51)</f>
        <v>5.601311891459211E-4</v>
      </c>
      <c r="AI51" s="65">
        <f t="shared" ref="AI51:AI80" si="2">AVERAGE(H51:L51)</f>
        <v>8.5623527626641047E-4</v>
      </c>
      <c r="AJ51" s="65">
        <f t="shared" ref="AJ51:AJ80" si="3">AVERAGE(M51:Q51)</f>
        <v>3.0223876026131677E-4</v>
      </c>
      <c r="AK51" s="65">
        <f t="shared" ref="AK51:AK80" si="4">AVERAGE(R51:V51)</f>
        <v>-1.9457778308793058E-4</v>
      </c>
      <c r="AL51" s="65">
        <f t="shared" ref="AL51:AL80" si="5">AVERAGE(W51:AA51)</f>
        <v>-4.1694217880949424E-4</v>
      </c>
      <c r="AM51" s="65">
        <f t="shared" ref="AM51:AM80" si="6">AVERAGE(AB51:AF51)</f>
        <v>-5.3306380382701424E-4</v>
      </c>
      <c r="AN51" s="66"/>
      <c r="AO51" s="65">
        <f t="shared" ref="AO51:AO80" si="7">AVERAGE(AH51:AI51)</f>
        <v>7.0818323270616578E-4</v>
      </c>
      <c r="AP51" s="65">
        <f t="shared" ref="AP51:AP80" si="8">AVERAGE(AJ51:AK51)</f>
        <v>5.3830488586693095E-5</v>
      </c>
      <c r="AQ51" s="65">
        <f t="shared" ref="AQ51:AQ80" si="9">AVERAGE(AL51:AM51)</f>
        <v>-4.7500299131825424E-4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2.0703351379639505E-4</v>
      </c>
      <c r="D52" s="52">
        <f>VLOOKUP($B52,Shock_dev!$A$1:$CI$300,MATCH(DATE(D$1,1,1),Shock_dev!$A$1:$CI$1,0),FALSE)</f>
        <v>3.807539839715265E-4</v>
      </c>
      <c r="E52" s="52">
        <f>VLOOKUP($B52,Shock_dev!$A$1:$CI$300,MATCH(DATE(E$1,1,1),Shock_dev!$A$1:$CI$1,0),FALSE)</f>
        <v>4.9948354654114069E-4</v>
      </c>
      <c r="F52" s="52">
        <f>VLOOKUP($B52,Shock_dev!$A$1:$CI$300,MATCH(DATE(F$1,1,1),Shock_dev!$A$1:$CI$1,0),FALSE)</f>
        <v>5.7710081970514945E-4</v>
      </c>
      <c r="G52" s="52">
        <f>VLOOKUP($B52,Shock_dev!$A$1:$CI$300,MATCH(DATE(G$1,1,1),Shock_dev!$A$1:$CI$1,0),FALSE)</f>
        <v>6.268847234504151E-4</v>
      </c>
      <c r="H52" s="52">
        <f>VLOOKUP($B52,Shock_dev!$A$1:$CI$300,MATCH(DATE(H$1,1,1),Shock_dev!$A$1:$CI$1,0),FALSE)</f>
        <v>6.5763474709980296E-4</v>
      </c>
      <c r="I52" s="52">
        <f>VLOOKUP($B52,Shock_dev!$A$1:$CI$300,MATCH(DATE(I$1,1,1),Shock_dev!$A$1:$CI$1,0),FALSE)</f>
        <v>6.7479680820277963E-4</v>
      </c>
      <c r="J52" s="52">
        <f>VLOOKUP($B52,Shock_dev!$A$1:$CI$300,MATCH(DATE(J$1,1,1),Shock_dev!$A$1:$CI$1,0),FALSE)</f>
        <v>6.8178773997208057E-4</v>
      </c>
      <c r="K52" s="52">
        <f>VLOOKUP($B52,Shock_dev!$A$1:$CI$300,MATCH(DATE(K$1,1,1),Shock_dev!$A$1:$CI$1,0),FALSE)</f>
        <v>6.8090556302996758E-4</v>
      </c>
      <c r="L52" s="52">
        <f>VLOOKUP($B52,Shock_dev!$A$1:$CI$300,MATCH(DATE(L$1,1,1),Shock_dev!$A$1:$CI$1,0),FALSE)</f>
        <v>6.7387684073069417E-4</v>
      </c>
      <c r="M52" s="52">
        <f>VLOOKUP($B52,Shock_dev!$A$1:$CI$300,MATCH(DATE(M$1,1,1),Shock_dev!$A$1:$CI$1,0),FALSE)</f>
        <v>6.6215201041909565E-4</v>
      </c>
      <c r="N52" s="52">
        <f>VLOOKUP($B52,Shock_dev!$A$1:$CI$300,MATCH(DATE(N$1,1,1),Shock_dev!$A$1:$CI$1,0),FALSE)</f>
        <v>6.470359832134395E-4</v>
      </c>
      <c r="O52" s="52">
        <f>VLOOKUP($B52,Shock_dev!$A$1:$CI$300,MATCH(DATE(O$1,1,1),Shock_dev!$A$1:$CI$1,0),FALSE)</f>
        <v>6.2971496573744267E-4</v>
      </c>
      <c r="P52" s="52">
        <f>VLOOKUP($B52,Shock_dev!$A$1:$CI$300,MATCH(DATE(P$1,1,1),Shock_dev!$A$1:$CI$1,0),FALSE)</f>
        <v>6.1122537513064905E-4</v>
      </c>
      <c r="Q52" s="52">
        <f>VLOOKUP($B52,Shock_dev!$A$1:$CI$300,MATCH(DATE(Q$1,1,1),Shock_dev!$A$1:$CI$1,0),FALSE)</f>
        <v>5.9239885018545638E-4</v>
      </c>
      <c r="R52" s="52">
        <f>VLOOKUP($B52,Shock_dev!$A$1:$CI$300,MATCH(DATE(R$1,1,1),Shock_dev!$A$1:$CI$1,0),FALSE)</f>
        <v>5.7380875622377303E-4</v>
      </c>
      <c r="S52" s="52">
        <f>VLOOKUP($B52,Shock_dev!$A$1:$CI$300,MATCH(DATE(S$1,1,1),Shock_dev!$A$1:$CI$1,0),FALSE)</f>
        <v>5.5573492681798228E-4</v>
      </c>
      <c r="T52" s="52">
        <f>VLOOKUP($B52,Shock_dev!$A$1:$CI$300,MATCH(DATE(T$1,1,1),Shock_dev!$A$1:$CI$1,0),FALSE)</f>
        <v>5.381583594346981E-4</v>
      </c>
      <c r="U52" s="52">
        <f>VLOOKUP($B52,Shock_dev!$A$1:$CI$300,MATCH(DATE(U$1,1,1),Shock_dev!$A$1:$CI$1,0),FALSE)</f>
        <v>5.2078954494790583E-4</v>
      </c>
      <c r="V52" s="52">
        <f>VLOOKUP($B52,Shock_dev!$A$1:$CI$300,MATCH(DATE(V$1,1,1),Shock_dev!$A$1:$CI$1,0),FALSE)</f>
        <v>5.031276114218227E-4</v>
      </c>
      <c r="W52" s="52">
        <f>VLOOKUP($B52,Shock_dev!$A$1:$CI$300,MATCH(DATE(W$1,1,1),Shock_dev!$A$1:$CI$1,0),FALSE)</f>
        <v>4.8454457736671444E-4</v>
      </c>
      <c r="X52" s="52">
        <f>VLOOKUP($B52,Shock_dev!$A$1:$CI$300,MATCH(DATE(X$1,1,1),Shock_dev!$A$1:$CI$1,0),FALSE)</f>
        <v>4.64383141228381E-4</v>
      </c>
      <c r="Y52" s="52">
        <f>VLOOKUP($B52,Shock_dev!$A$1:$CI$300,MATCH(DATE(Y$1,1,1),Shock_dev!$A$1:$CI$1,0),FALSE)</f>
        <v>4.4205554005149095E-4</v>
      </c>
      <c r="Z52" s="52">
        <f>VLOOKUP($B52,Shock_dev!$A$1:$CI$300,MATCH(DATE(Z$1,1,1),Shock_dev!$A$1:$CI$1,0),FALSE)</f>
        <v>4.1713162564750239E-4</v>
      </c>
      <c r="AA52" s="52">
        <f>VLOOKUP($B52,Shock_dev!$A$1:$CI$300,MATCH(DATE(AA$1,1,1),Shock_dev!$A$1:$CI$1,0),FALSE)</f>
        <v>3.8940536132735693E-4</v>
      </c>
      <c r="AB52" s="52">
        <f>VLOOKUP($B52,Shock_dev!$A$1:$CI$300,MATCH(DATE(AB$1,1,1),Shock_dev!$A$1:$CI$1,0),FALSE)</f>
        <v>3.5893270301481039E-4</v>
      </c>
      <c r="AC52" s="52">
        <f>VLOOKUP($B52,Shock_dev!$A$1:$CI$300,MATCH(DATE(AC$1,1,1),Shock_dev!$A$1:$CI$1,0),FALSE)</f>
        <v>3.2603764829042167E-4</v>
      </c>
      <c r="AD52" s="52">
        <f>VLOOKUP($B52,Shock_dev!$A$1:$CI$300,MATCH(DATE(AD$1,1,1),Shock_dev!$A$1:$CI$1,0),FALSE)</f>
        <v>2.9128740742015381E-4</v>
      </c>
      <c r="AE52" s="52">
        <f>VLOOKUP($B52,Shock_dev!$A$1:$CI$300,MATCH(DATE(AE$1,1,1),Shock_dev!$A$1:$CI$1,0),FALSE)</f>
        <v>2.5544169488394788E-4</v>
      </c>
      <c r="AF52" s="52">
        <f>VLOOKUP($B52,Shock_dev!$A$1:$CI$300,MATCH(DATE(AF$1,1,1),Shock_dev!$A$1:$CI$1,0),FALSE)</f>
        <v>2.1938395594601307E-4</v>
      </c>
      <c r="AG52" s="52"/>
      <c r="AH52" s="65">
        <f t="shared" si="1"/>
        <v>4.582513174929253E-4</v>
      </c>
      <c r="AI52" s="65">
        <f t="shared" si="2"/>
        <v>6.7380033980706498E-4</v>
      </c>
      <c r="AJ52" s="65">
        <f t="shared" si="3"/>
        <v>6.2850543693721667E-4</v>
      </c>
      <c r="AK52" s="65">
        <f t="shared" si="4"/>
        <v>5.3832383976923641E-4</v>
      </c>
      <c r="AL52" s="65">
        <f t="shared" si="5"/>
        <v>4.3950404912428912E-4</v>
      </c>
      <c r="AM52" s="65">
        <f t="shared" si="6"/>
        <v>2.9021668191106937E-4</v>
      </c>
      <c r="AN52" s="66"/>
      <c r="AO52" s="65">
        <f t="shared" si="7"/>
        <v>5.6602582864999514E-4</v>
      </c>
      <c r="AP52" s="65">
        <f t="shared" si="8"/>
        <v>5.834146383532266E-4</v>
      </c>
      <c r="AQ52" s="65">
        <f t="shared" si="9"/>
        <v>3.6486036551767922E-4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1.5759781400940785E-5</v>
      </c>
      <c r="D53" s="52">
        <f>VLOOKUP($B53,Shock_dev!$A$1:$CI$300,MATCH(DATE(D$1,1,1),Shock_dev!$A$1:$CI$1,0),FALSE)</f>
        <v>3.6734097278214094E-5</v>
      </c>
      <c r="E53" s="52">
        <f>VLOOKUP($B53,Shock_dev!$A$1:$CI$300,MATCH(DATE(E$1,1,1),Shock_dev!$A$1:$CI$1,0),FALSE)</f>
        <v>5.4263395184441559E-5</v>
      </c>
      <c r="F53" s="52">
        <f>VLOOKUP($B53,Shock_dev!$A$1:$CI$300,MATCH(DATE(F$1,1,1),Shock_dev!$A$1:$CI$1,0),FALSE)</f>
        <v>6.3279775251493781E-5</v>
      </c>
      <c r="G53" s="52">
        <f>VLOOKUP($B53,Shock_dev!$A$1:$CI$300,MATCH(DATE(G$1,1,1),Shock_dev!$A$1:$CI$1,0),FALSE)</f>
        <v>6.1808739349563508E-5</v>
      </c>
      <c r="H53" s="52">
        <f>VLOOKUP($B53,Shock_dev!$A$1:$CI$300,MATCH(DATE(H$1,1,1),Shock_dev!$A$1:$CI$1,0),FALSE)</f>
        <v>5.0130683409430754E-5</v>
      </c>
      <c r="I53" s="52">
        <f>VLOOKUP($B53,Shock_dev!$A$1:$CI$300,MATCH(DATE(I$1,1,1),Shock_dev!$A$1:$CI$1,0),FALSE)</f>
        <v>2.9892290429465329E-5</v>
      </c>
      <c r="J53" s="52">
        <f>VLOOKUP($B53,Shock_dev!$A$1:$CI$300,MATCH(DATE(J$1,1,1),Shock_dev!$A$1:$CI$1,0),FALSE)</f>
        <v>3.3681386307101454E-6</v>
      </c>
      <c r="K53" s="52">
        <f>VLOOKUP($B53,Shock_dev!$A$1:$CI$300,MATCH(DATE(K$1,1,1),Shock_dev!$A$1:$CI$1,0),FALSE)</f>
        <v>-2.7065114842255073E-5</v>
      </c>
      <c r="L53" s="52">
        <f>VLOOKUP($B53,Shock_dev!$A$1:$CI$300,MATCH(DATE(L$1,1,1),Shock_dev!$A$1:$CI$1,0),FALSE)</f>
        <v>-5.9238204788799807E-5</v>
      </c>
      <c r="M53" s="52">
        <f>VLOOKUP($B53,Shock_dev!$A$1:$CI$300,MATCH(DATE(M$1,1,1),Shock_dev!$A$1:$CI$1,0),FALSE)</f>
        <v>-9.1333798743183426E-5</v>
      </c>
      <c r="N53" s="52">
        <f>VLOOKUP($B53,Shock_dev!$A$1:$CI$300,MATCH(DATE(N$1,1,1),Shock_dev!$A$1:$CI$1,0),FALSE)</f>
        <v>-1.2193298036262691E-4</v>
      </c>
      <c r="O53" s="52">
        <f>VLOOKUP($B53,Shock_dev!$A$1:$CI$300,MATCH(DATE(O$1,1,1),Shock_dev!$A$1:$CI$1,0),FALSE)</f>
        <v>-1.4999678188648498E-4</v>
      </c>
      <c r="P53" s="52">
        <f>VLOOKUP($B53,Shock_dev!$A$1:$CI$300,MATCH(DATE(P$1,1,1),Shock_dev!$A$1:$CI$1,0),FALSE)</f>
        <v>-1.7482706601878472E-4</v>
      </c>
      <c r="Q53" s="52">
        <f>VLOOKUP($B53,Shock_dev!$A$1:$CI$300,MATCH(DATE(Q$1,1,1),Shock_dev!$A$1:$CI$1,0),FALSE)</f>
        <v>-1.9602031765299287E-4</v>
      </c>
      <c r="R53" s="52">
        <f>VLOOKUP($B53,Shock_dev!$A$1:$CI$300,MATCH(DATE(R$1,1,1),Shock_dev!$A$1:$CI$1,0),FALSE)</f>
        <v>-2.1341932383319332E-4</v>
      </c>
      <c r="S53" s="52">
        <f>VLOOKUP($B53,Shock_dev!$A$1:$CI$300,MATCH(DATE(S$1,1,1),Shock_dev!$A$1:$CI$1,0),FALSE)</f>
        <v>-2.2706935096335947E-4</v>
      </c>
      <c r="T53" s="52">
        <f>VLOOKUP($B53,Shock_dev!$A$1:$CI$300,MATCH(DATE(T$1,1,1),Shock_dev!$A$1:$CI$1,0),FALSE)</f>
        <v>-2.3717633327536579E-4</v>
      </c>
      <c r="U53" s="52">
        <f>VLOOKUP($B53,Shock_dev!$A$1:$CI$300,MATCH(DATE(U$1,1,1),Shock_dev!$A$1:$CI$1,0),FALSE)</f>
        <v>-2.4406394958518212E-4</v>
      </c>
      <c r="V53" s="52">
        <f>VLOOKUP($B53,Shock_dev!$A$1:$CI$300,MATCH(DATE(V$1,1,1),Shock_dev!$A$1:$CI$1,0),FALSE)</f>
        <v>-2.4813064054884796E-4</v>
      </c>
      <c r="W53" s="52">
        <f>VLOOKUP($B53,Shock_dev!$A$1:$CI$300,MATCH(DATE(W$1,1,1),Shock_dev!$A$1:$CI$1,0),FALSE)</f>
        <v>-2.498089690633959E-4</v>
      </c>
      <c r="X53" s="52">
        <f>VLOOKUP($B53,Shock_dev!$A$1:$CI$300,MATCH(DATE(X$1,1,1),Shock_dev!$A$1:$CI$1,0),FALSE)</f>
        <v>-2.4952421628925841E-4</v>
      </c>
      <c r="Y53" s="52">
        <f>VLOOKUP($B53,Shock_dev!$A$1:$CI$300,MATCH(DATE(Y$1,1,1),Shock_dev!$A$1:$CI$1,0),FALSE)</f>
        <v>-2.4765904139962674E-4</v>
      </c>
      <c r="Z53" s="52">
        <f>VLOOKUP($B53,Shock_dev!$A$1:$CI$300,MATCH(DATE(Z$1,1,1),Shock_dev!$A$1:$CI$1,0),FALSE)</f>
        <v>-2.445258010696885E-4</v>
      </c>
      <c r="AA53" s="52">
        <f>VLOOKUP($B53,Shock_dev!$A$1:$CI$300,MATCH(DATE(AA$1,1,1),Shock_dev!$A$1:$CI$1,0),FALSE)</f>
        <v>-2.4034843347383315E-4</v>
      </c>
      <c r="AB53" s="52">
        <f>VLOOKUP($B53,Shock_dev!$A$1:$CI$300,MATCH(DATE(AB$1,1,1),Shock_dev!$A$1:$CI$1,0),FALSE)</f>
        <v>-2.3525340481446073E-4</v>
      </c>
      <c r="AC53" s="52">
        <f>VLOOKUP($B53,Shock_dev!$A$1:$CI$300,MATCH(DATE(AC$1,1,1),Shock_dev!$A$1:$CI$1,0),FALSE)</f>
        <v>-2.2927866309402595E-4</v>
      </c>
      <c r="AD53" s="52">
        <f>VLOOKUP($B53,Shock_dev!$A$1:$CI$300,MATCH(DATE(AD$1,1,1),Shock_dev!$A$1:$CI$1,0),FALSE)</f>
        <v>-2.2238179452070811E-4</v>
      </c>
      <c r="AE53" s="52">
        <f>VLOOKUP($B53,Shock_dev!$A$1:$CI$300,MATCH(DATE(AE$1,1,1),Shock_dev!$A$1:$CI$1,0),FALSE)</f>
        <v>-2.1446986518301503E-4</v>
      </c>
      <c r="AF53" s="52">
        <f>VLOOKUP($B53,Shock_dev!$A$1:$CI$300,MATCH(DATE(AF$1,1,1),Shock_dev!$A$1:$CI$1,0),FALSE)</f>
        <v>-2.0542313654858669E-4</v>
      </c>
      <c r="AG53" s="52"/>
      <c r="AH53" s="65">
        <f t="shared" si="1"/>
        <v>4.6369157692930744E-5</v>
      </c>
      <c r="AI53" s="65">
        <f t="shared" si="2"/>
        <v>-5.8244143228973246E-7</v>
      </c>
      <c r="AJ53" s="65">
        <f t="shared" si="3"/>
        <v>-1.4682218893281458E-4</v>
      </c>
      <c r="AK53" s="65">
        <f t="shared" si="4"/>
        <v>-2.3397191964118973E-4</v>
      </c>
      <c r="AL53" s="65">
        <f t="shared" si="5"/>
        <v>-2.4637329225916054E-4</v>
      </c>
      <c r="AM53" s="65">
        <f t="shared" si="6"/>
        <v>-2.2136137283215929E-4</v>
      </c>
      <c r="AN53" s="66"/>
      <c r="AO53" s="65">
        <f t="shared" si="7"/>
        <v>2.2893358130320507E-5</v>
      </c>
      <c r="AP53" s="65">
        <f t="shared" si="8"/>
        <v>-1.9039705428700217E-4</v>
      </c>
      <c r="AQ53" s="65">
        <f t="shared" si="9"/>
        <v>-2.3386733254565992E-4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4.2370427112846311E-4</v>
      </c>
      <c r="D54" s="52">
        <f>VLOOKUP($B54,Shock_dev!$A$1:$CI$300,MATCH(DATE(D$1,1,1),Shock_dev!$A$1:$CI$1,0),FALSE)</f>
        <v>7.5769510841828104E-4</v>
      </c>
      <c r="E54" s="52">
        <f>VLOOKUP($B54,Shock_dev!$A$1:$CI$300,MATCH(DATE(E$1,1,1),Shock_dev!$A$1:$CI$1,0),FALSE)</f>
        <v>9.7625083856441237E-4</v>
      </c>
      <c r="F54" s="52">
        <f>VLOOKUP($B54,Shock_dev!$A$1:$CI$300,MATCH(DATE(F$1,1,1),Shock_dev!$A$1:$CI$1,0),FALSE)</f>
        <v>1.115370472318478E-3</v>
      </c>
      <c r="G54" s="52">
        <f>VLOOKUP($B54,Shock_dev!$A$1:$CI$300,MATCH(DATE(G$1,1,1),Shock_dev!$A$1:$CI$1,0),FALSE)</f>
        <v>1.2042370669219991E-3</v>
      </c>
      <c r="H54" s="52">
        <f>VLOOKUP($B54,Shock_dev!$A$1:$CI$300,MATCH(DATE(H$1,1,1),Shock_dev!$A$1:$CI$1,0),FALSE)</f>
        <v>1.2608064365433747E-3</v>
      </c>
      <c r="I54" s="52">
        <f>VLOOKUP($B54,Shock_dev!$A$1:$CI$300,MATCH(DATE(I$1,1,1),Shock_dev!$A$1:$CI$1,0),FALSE)</f>
        <v>1.2953536075754858E-3</v>
      </c>
      <c r="J54" s="52">
        <f>VLOOKUP($B54,Shock_dev!$A$1:$CI$300,MATCH(DATE(J$1,1,1),Shock_dev!$A$1:$CI$1,0),FALSE)</f>
        <v>1.3136952906610442E-3</v>
      </c>
      <c r="K54" s="52">
        <f>VLOOKUP($B54,Shock_dev!$A$1:$CI$300,MATCH(DATE(K$1,1,1),Shock_dev!$A$1:$CI$1,0),FALSE)</f>
        <v>1.3193156770357104E-3</v>
      </c>
      <c r="L54" s="52">
        <f>VLOOKUP($B54,Shock_dev!$A$1:$CI$300,MATCH(DATE(L$1,1,1),Shock_dev!$A$1:$CI$1,0),FALSE)</f>
        <v>1.3146214174374368E-3</v>
      </c>
      <c r="M54" s="52">
        <f>VLOOKUP($B54,Shock_dev!$A$1:$CI$300,MATCH(DATE(M$1,1,1),Shock_dev!$A$1:$CI$1,0),FALSE)</f>
        <v>1.3016073080584676E-3</v>
      </c>
      <c r="N54" s="52">
        <f>VLOOKUP($B54,Shock_dev!$A$1:$CI$300,MATCH(DATE(N$1,1,1),Shock_dev!$A$1:$CI$1,0),FALSE)</f>
        <v>1.28214260743529E-3</v>
      </c>
      <c r="O54" s="52">
        <f>VLOOKUP($B54,Shock_dev!$A$1:$CI$300,MATCH(DATE(O$1,1,1),Shock_dev!$A$1:$CI$1,0),FALSE)</f>
        <v>1.2580192515684746E-3</v>
      </c>
      <c r="P54" s="52">
        <f>VLOOKUP($B54,Shock_dev!$A$1:$CI$300,MATCH(DATE(P$1,1,1),Shock_dev!$A$1:$CI$1,0),FALSE)</f>
        <v>1.2308781939074983E-3</v>
      </c>
      <c r="Q54" s="52">
        <f>VLOOKUP($B54,Shock_dev!$A$1:$CI$300,MATCH(DATE(Q$1,1,1),Shock_dev!$A$1:$CI$1,0),FALSE)</f>
        <v>1.2020798984802405E-3</v>
      </c>
      <c r="R54" s="52">
        <f>VLOOKUP($B54,Shock_dev!$A$1:$CI$300,MATCH(DATE(R$1,1,1),Shock_dev!$A$1:$CI$1,0),FALSE)</f>
        <v>1.1725812862301214E-3</v>
      </c>
      <c r="S54" s="52">
        <f>VLOOKUP($B54,Shock_dev!$A$1:$CI$300,MATCH(DATE(S$1,1,1),Shock_dev!$A$1:$CI$1,0),FALSE)</f>
        <v>1.1428525627543112E-3</v>
      </c>
      <c r="T54" s="52">
        <f>VLOOKUP($B54,Shock_dev!$A$1:$CI$300,MATCH(DATE(T$1,1,1),Shock_dev!$A$1:$CI$1,0),FALSE)</f>
        <v>1.1128511682512257E-3</v>
      </c>
      <c r="U54" s="52">
        <f>VLOOKUP($B54,Shock_dev!$A$1:$CI$300,MATCH(DATE(U$1,1,1),Shock_dev!$A$1:$CI$1,0),FALSE)</f>
        <v>1.0820649362961452E-3</v>
      </c>
      <c r="V54" s="52">
        <f>VLOOKUP($B54,Shock_dev!$A$1:$CI$300,MATCH(DATE(V$1,1,1),Shock_dev!$A$1:$CI$1,0),FALSE)</f>
        <v>1.0496170751686084E-3</v>
      </c>
      <c r="W54" s="52">
        <f>VLOOKUP($B54,Shock_dev!$A$1:$CI$300,MATCH(DATE(W$1,1,1),Shock_dev!$A$1:$CI$1,0),FALSE)</f>
        <v>1.0144171812520389E-3</v>
      </c>
      <c r="X54" s="52">
        <f>VLOOKUP($B54,Shock_dev!$A$1:$CI$300,MATCH(DATE(X$1,1,1),Shock_dev!$A$1:$CI$1,0),FALSE)</f>
        <v>9.7533766997312261E-4</v>
      </c>
      <c r="Y54" s="52">
        <f>VLOOKUP($B54,Shock_dev!$A$1:$CI$300,MATCH(DATE(Y$1,1,1),Shock_dev!$A$1:$CI$1,0),FALSE)</f>
        <v>9.3139473856005176E-4</v>
      </c>
      <c r="Z54" s="52">
        <f>VLOOKUP($B54,Shock_dev!$A$1:$CI$300,MATCH(DATE(Z$1,1,1),Shock_dev!$A$1:$CI$1,0),FALSE)</f>
        <v>8.8190386937377497E-4</v>
      </c>
      <c r="AA54" s="52">
        <f>VLOOKUP($B54,Shock_dev!$A$1:$CI$300,MATCH(DATE(AA$1,1,1),Shock_dev!$A$1:$CI$1,0),FALSE)</f>
        <v>8.2659946092114675E-4</v>
      </c>
      <c r="AB54" s="52">
        <f>VLOOKUP($B54,Shock_dev!$A$1:$CI$300,MATCH(DATE(AB$1,1,1),Shock_dev!$A$1:$CI$1,0),FALSE)</f>
        <v>7.6569688833882509E-4</v>
      </c>
      <c r="AC54" s="52">
        <f>VLOOKUP($B54,Shock_dev!$A$1:$CI$300,MATCH(DATE(AC$1,1,1),Shock_dev!$A$1:$CI$1,0),FALSE)</f>
        <v>6.9989933144172208E-4</v>
      </c>
      <c r="AD54" s="52">
        <f>VLOOKUP($B54,Shock_dev!$A$1:$CI$300,MATCH(DATE(AD$1,1,1),Shock_dev!$A$1:$CI$1,0),FALSE)</f>
        <v>6.3034595544016279E-4</v>
      </c>
      <c r="AE54" s="52">
        <f>VLOOKUP($B54,Shock_dev!$A$1:$CI$300,MATCH(DATE(AE$1,1,1),Shock_dev!$A$1:$CI$1,0),FALSE)</f>
        <v>5.5851588177337891E-4</v>
      </c>
      <c r="AF54" s="52">
        <f>VLOOKUP($B54,Shock_dev!$A$1:$CI$300,MATCH(DATE(AF$1,1,1),Shock_dev!$A$1:$CI$1,0),FALSE)</f>
        <v>4.8610010130813343E-4</v>
      </c>
      <c r="AG54" s="52"/>
      <c r="AH54" s="65">
        <f t="shared" si="1"/>
        <v>8.9545155147032656E-4</v>
      </c>
      <c r="AI54" s="65">
        <f t="shared" si="2"/>
        <v>1.3007584858506101E-3</v>
      </c>
      <c r="AJ54" s="65">
        <f t="shared" si="3"/>
        <v>1.2549454518899941E-3</v>
      </c>
      <c r="AK54" s="65">
        <f t="shared" si="4"/>
        <v>1.1119934057400823E-3</v>
      </c>
      <c r="AL54" s="65">
        <f t="shared" si="5"/>
        <v>9.2593058401602699E-4</v>
      </c>
      <c r="AM54" s="65">
        <f t="shared" si="6"/>
        <v>6.2811163166044443E-4</v>
      </c>
      <c r="AN54" s="66"/>
      <c r="AO54" s="65">
        <f t="shared" si="7"/>
        <v>1.0981050186604684E-3</v>
      </c>
      <c r="AP54" s="65">
        <f t="shared" si="8"/>
        <v>1.1834694288150381E-3</v>
      </c>
      <c r="AQ54" s="65">
        <f t="shared" si="9"/>
        <v>7.7702110783823566E-4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1.9695536754673884E-5</v>
      </c>
      <c r="D55" s="52">
        <f>VLOOKUP($B55,Shock_dev!$A$1:$CI$300,MATCH(DATE(D$1,1,1),Shock_dev!$A$1:$CI$1,0),FALSE)</f>
        <v>4.067603845190779E-5</v>
      </c>
      <c r="E55" s="52">
        <f>VLOOKUP($B55,Shock_dev!$A$1:$CI$300,MATCH(DATE(E$1,1,1),Shock_dev!$A$1:$CI$1,0),FALSE)</f>
        <v>5.7449894801238555E-5</v>
      </c>
      <c r="F55" s="52">
        <f>VLOOKUP($B55,Shock_dev!$A$1:$CI$300,MATCH(DATE(F$1,1,1),Shock_dev!$A$1:$CI$1,0),FALSE)</f>
        <v>6.8608908432946642E-5</v>
      </c>
      <c r="G55" s="52">
        <f>VLOOKUP($B55,Shock_dev!$A$1:$CI$300,MATCH(DATE(G$1,1,1),Shock_dev!$A$1:$CI$1,0),FALSE)</f>
        <v>7.416945458127948E-5</v>
      </c>
      <c r="H55" s="52">
        <f>VLOOKUP($B55,Shock_dev!$A$1:$CI$300,MATCH(DATE(H$1,1,1),Shock_dev!$A$1:$CI$1,0),FALSE)</f>
        <v>7.4794726748661904E-5</v>
      </c>
      <c r="I55" s="52">
        <f>VLOOKUP($B55,Shock_dev!$A$1:$CI$300,MATCH(DATE(I$1,1,1),Shock_dev!$A$1:$CI$1,0),FALSE)</f>
        <v>7.142789867288221E-5</v>
      </c>
      <c r="J55" s="52">
        <f>VLOOKUP($B55,Shock_dev!$A$1:$CI$300,MATCH(DATE(J$1,1,1),Shock_dev!$A$1:$CI$1,0),FALSE)</f>
        <v>6.5070070397338538E-5</v>
      </c>
      <c r="K55" s="52">
        <f>VLOOKUP($B55,Shock_dev!$A$1:$CI$300,MATCH(DATE(K$1,1,1),Shock_dev!$A$1:$CI$1,0),FALSE)</f>
        <v>5.6655921622293454E-5</v>
      </c>
      <c r="L55" s="52">
        <f>VLOOKUP($B55,Shock_dev!$A$1:$CI$300,MATCH(DATE(L$1,1,1),Shock_dev!$A$1:$CI$1,0),FALSE)</f>
        <v>4.6997614130334888E-5</v>
      </c>
      <c r="M55" s="52">
        <f>VLOOKUP($B55,Shock_dev!$A$1:$CI$300,MATCH(DATE(M$1,1,1),Shock_dev!$A$1:$CI$1,0),FALSE)</f>
        <v>3.6769318748800141E-5</v>
      </c>
      <c r="N55" s="52">
        <f>VLOOKUP($B55,Shock_dev!$A$1:$CI$300,MATCH(DATE(N$1,1,1),Shock_dev!$A$1:$CI$1,0),FALSE)</f>
        <v>2.6512034949980274E-5</v>
      </c>
      <c r="O55" s="52">
        <f>VLOOKUP($B55,Shock_dev!$A$1:$CI$300,MATCH(DATE(O$1,1,1),Shock_dev!$A$1:$CI$1,0),FALSE)</f>
        <v>1.6644424292931944E-5</v>
      </c>
      <c r="P55" s="52">
        <f>VLOOKUP($B55,Shock_dev!$A$1:$CI$300,MATCH(DATE(P$1,1,1),Shock_dev!$A$1:$CI$1,0),FALSE)</f>
        <v>7.4746777078653978E-6</v>
      </c>
      <c r="Q55" s="52">
        <f>VLOOKUP($B55,Shock_dev!$A$1:$CI$300,MATCH(DATE(Q$1,1,1),Shock_dev!$A$1:$CI$1,0),FALSE)</f>
        <v>-7.8976311960620495E-7</v>
      </c>
      <c r="R55" s="52">
        <f>VLOOKUP($B55,Shock_dev!$A$1:$CI$300,MATCH(DATE(R$1,1,1),Shock_dev!$A$1:$CI$1,0),FALSE)</f>
        <v>-8.033381827533698E-6</v>
      </c>
      <c r="S55" s="52">
        <f>VLOOKUP($B55,Shock_dev!$A$1:$CI$300,MATCH(DATE(S$1,1,1),Shock_dev!$A$1:$CI$1,0),FALSE)</f>
        <v>-1.422354059902245E-5</v>
      </c>
      <c r="T55" s="52">
        <f>VLOOKUP($B55,Shock_dev!$A$1:$CI$300,MATCH(DATE(T$1,1,1),Shock_dev!$A$1:$CI$1,0),FALSE)</f>
        <v>-1.9399698791822697E-5</v>
      </c>
      <c r="U55" s="52">
        <f>VLOOKUP($B55,Shock_dev!$A$1:$CI$300,MATCH(DATE(U$1,1,1),Shock_dev!$A$1:$CI$1,0),FALSE)</f>
        <v>-2.3660171972002591E-5</v>
      </c>
      <c r="V55" s="52">
        <f>VLOOKUP($B55,Shock_dev!$A$1:$CI$300,MATCH(DATE(V$1,1,1),Shock_dev!$A$1:$CI$1,0),FALSE)</f>
        <v>-2.7145755288419137E-5</v>
      </c>
      <c r="W55" s="52">
        <f>VLOOKUP($B55,Shock_dev!$A$1:$CI$300,MATCH(DATE(W$1,1,1),Shock_dev!$A$1:$CI$1,0),FALSE)</f>
        <v>-3.0021020369770733E-5</v>
      </c>
      <c r="X55" s="52">
        <f>VLOOKUP($B55,Shock_dev!$A$1:$CI$300,MATCH(DATE(X$1,1,1),Shock_dev!$A$1:$CI$1,0),FALSE)</f>
        <v>-3.2454898328273868E-5</v>
      </c>
      <c r="Y55" s="52">
        <f>VLOOKUP($B55,Shock_dev!$A$1:$CI$300,MATCH(DATE(Y$1,1,1),Shock_dev!$A$1:$CI$1,0),FALSE)</f>
        <v>-3.4601993666802015E-5</v>
      </c>
      <c r="Z55" s="52">
        <f>VLOOKUP($B55,Shock_dev!$A$1:$CI$300,MATCH(DATE(Z$1,1,1),Shock_dev!$A$1:$CI$1,0),FALSE)</f>
        <v>-3.658628263876434E-5</v>
      </c>
      <c r="AA55" s="52">
        <f>VLOOKUP($B55,Shock_dev!$A$1:$CI$300,MATCH(DATE(AA$1,1,1),Shock_dev!$A$1:$CI$1,0),FALSE)</f>
        <v>-3.8489291088871062E-5</v>
      </c>
      <c r="AB55" s="52">
        <f>VLOOKUP($B55,Shock_dev!$A$1:$CI$300,MATCH(DATE(AB$1,1,1),Shock_dev!$A$1:$CI$1,0),FALSE)</f>
        <v>-4.0343858249768153E-5</v>
      </c>
      <c r="AC55" s="52">
        <f>VLOOKUP($B55,Shock_dev!$A$1:$CI$300,MATCH(DATE(AC$1,1,1),Shock_dev!$A$1:$CI$1,0),FALSE)</f>
        <v>-4.2133457974110219E-5</v>
      </c>
      <c r="AD55" s="52">
        <f>VLOOKUP($B55,Shock_dev!$A$1:$CI$300,MATCH(DATE(AD$1,1,1),Shock_dev!$A$1:$CI$1,0),FALSE)</f>
        <v>-4.3797620023028397E-5</v>
      </c>
      <c r="AE55" s="52">
        <f>VLOOKUP($B55,Shock_dev!$A$1:$CI$300,MATCH(DATE(AE$1,1,1),Shock_dev!$A$1:$CI$1,0),FALSE)</f>
        <v>-4.5241802336617517E-5</v>
      </c>
      <c r="AF55" s="52">
        <f>VLOOKUP($B55,Shock_dev!$A$1:$CI$300,MATCH(DATE(AF$1,1,1),Shock_dev!$A$1:$CI$1,0),FALSE)</f>
        <v>-4.6351267903842777E-5</v>
      </c>
      <c r="AG55" s="52"/>
      <c r="AH55" s="65">
        <f t="shared" si="1"/>
        <v>5.2119966604409266E-5</v>
      </c>
      <c r="AI55" s="65">
        <f t="shared" si="2"/>
        <v>6.2989246314302196E-5</v>
      </c>
      <c r="AJ55" s="65">
        <f t="shared" si="3"/>
        <v>1.7322138515994306E-5</v>
      </c>
      <c r="AK55" s="65">
        <f t="shared" si="4"/>
        <v>-1.8492509695760114E-5</v>
      </c>
      <c r="AL55" s="65">
        <f t="shared" si="5"/>
        <v>-3.4430697218496398E-5</v>
      </c>
      <c r="AM55" s="65">
        <f t="shared" si="6"/>
        <v>-4.3573601297473412E-5</v>
      </c>
      <c r="AN55" s="66"/>
      <c r="AO55" s="65">
        <f t="shared" si="7"/>
        <v>5.7554606459355728E-5</v>
      </c>
      <c r="AP55" s="65">
        <f t="shared" si="8"/>
        <v>-5.85185589882904E-7</v>
      </c>
      <c r="AQ55" s="65">
        <f t="shared" si="9"/>
        <v>-3.9002149257984909E-5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1.5628650697351861E-4</v>
      </c>
      <c r="D56" s="52">
        <f>VLOOKUP($B56,Shock_dev!$A$1:$CI$300,MATCH(DATE(D$1,1,1),Shock_dev!$A$1:$CI$1,0),FALSE)</f>
        <v>2.8581217097439342E-4</v>
      </c>
      <c r="E56" s="52">
        <f>VLOOKUP($B56,Shock_dev!$A$1:$CI$300,MATCH(DATE(E$1,1,1),Shock_dev!$A$1:$CI$1,0),FALSE)</f>
        <v>3.7280563956824443E-4</v>
      </c>
      <c r="F56" s="52">
        <f>VLOOKUP($B56,Shock_dev!$A$1:$CI$300,MATCH(DATE(F$1,1,1),Shock_dev!$A$1:$CI$1,0),FALSE)</f>
        <v>4.2611183045774951E-4</v>
      </c>
      <c r="G56" s="52">
        <f>VLOOKUP($B56,Shock_dev!$A$1:$CI$300,MATCH(DATE(G$1,1,1),Shock_dev!$A$1:$CI$1,0),FALSE)</f>
        <v>4.5473363959092371E-4</v>
      </c>
      <c r="H56" s="52">
        <f>VLOOKUP($B56,Shock_dev!$A$1:$CI$300,MATCH(DATE(H$1,1,1),Shock_dev!$A$1:$CI$1,0),FALSE)</f>
        <v>4.6535656726018088E-4</v>
      </c>
      <c r="I56" s="52">
        <f>VLOOKUP($B56,Shock_dev!$A$1:$CI$300,MATCH(DATE(I$1,1,1),Shock_dev!$A$1:$CI$1,0),FALSE)</f>
        <v>4.6282490358135663E-4</v>
      </c>
      <c r="J56" s="52">
        <f>VLOOKUP($B56,Shock_dev!$A$1:$CI$300,MATCH(DATE(J$1,1,1),Shock_dev!$A$1:$CI$1,0),FALSE)</f>
        <v>4.5073470224043767E-4</v>
      </c>
      <c r="K56" s="52">
        <f>VLOOKUP($B56,Shock_dev!$A$1:$CI$300,MATCH(DATE(K$1,1,1),Shock_dev!$A$1:$CI$1,0),FALSE)</f>
        <v>4.3185834904293363E-4</v>
      </c>
      <c r="L56" s="52">
        <f>VLOOKUP($B56,Shock_dev!$A$1:$CI$300,MATCH(DATE(L$1,1,1),Shock_dev!$A$1:$CI$1,0),FALSE)</f>
        <v>4.0841273209265655E-4</v>
      </c>
      <c r="M56" s="52">
        <f>VLOOKUP($B56,Shock_dev!$A$1:$CI$300,MATCH(DATE(M$1,1,1),Shock_dev!$A$1:$CI$1,0),FALSE)</f>
        <v>3.8222946416612957E-4</v>
      </c>
      <c r="N56" s="52">
        <f>VLOOKUP($B56,Shock_dev!$A$1:$CI$300,MATCH(DATE(N$1,1,1),Shock_dev!$A$1:$CI$1,0),FALSE)</f>
        <v>3.5484107933034351E-4</v>
      </c>
      <c r="O56" s="52">
        <f>VLOOKUP($B56,Shock_dev!$A$1:$CI$300,MATCH(DATE(O$1,1,1),Shock_dev!$A$1:$CI$1,0),FALSE)</f>
        <v>3.2751745893875548E-4</v>
      </c>
      <c r="P56" s="52">
        <f>VLOOKUP($B56,Shock_dev!$A$1:$CI$300,MATCH(DATE(P$1,1,1),Shock_dev!$A$1:$CI$1,0),FALSE)</f>
        <v>3.0126309258038527E-4</v>
      </c>
      <c r="Q56" s="52">
        <f>VLOOKUP($B56,Shock_dev!$A$1:$CI$300,MATCH(DATE(Q$1,1,1),Shock_dev!$A$1:$CI$1,0),FALSE)</f>
        <v>2.7680398549622298E-4</v>
      </c>
      <c r="R56" s="52">
        <f>VLOOKUP($B56,Shock_dev!$A$1:$CI$300,MATCH(DATE(R$1,1,1),Shock_dev!$A$1:$CI$1,0),FALSE)</f>
        <v>2.5457028214513296E-4</v>
      </c>
      <c r="S56" s="52">
        <f>VLOOKUP($B56,Shock_dev!$A$1:$CI$300,MATCH(DATE(S$1,1,1),Shock_dev!$A$1:$CI$1,0),FALSE)</f>
        <v>2.3469645441604345E-4</v>
      </c>
      <c r="T56" s="52">
        <f>VLOOKUP($B56,Shock_dev!$A$1:$CI$300,MATCH(DATE(T$1,1,1),Shock_dev!$A$1:$CI$1,0),FALSE)</f>
        <v>2.1703702579317391E-4</v>
      </c>
      <c r="U56" s="52">
        <f>VLOOKUP($B56,Shock_dev!$A$1:$CI$300,MATCH(DATE(U$1,1,1),Shock_dev!$A$1:$CI$1,0),FALSE)</f>
        <v>2.0121062806422225E-4</v>
      </c>
      <c r="V56" s="52">
        <f>VLOOKUP($B56,Shock_dev!$A$1:$CI$300,MATCH(DATE(V$1,1,1),Shock_dev!$A$1:$CI$1,0),FALSE)</f>
        <v>1.8666366060822779E-4</v>
      </c>
      <c r="W56" s="52">
        <f>VLOOKUP($B56,Shock_dev!$A$1:$CI$300,MATCH(DATE(W$1,1,1),Shock_dev!$A$1:$CI$1,0),FALSE)</f>
        <v>1.7274807367994883E-4</v>
      </c>
      <c r="X56" s="52">
        <f>VLOOKUP($B56,Shock_dev!$A$1:$CI$300,MATCH(DATE(X$1,1,1),Shock_dev!$A$1:$CI$1,0),FALSE)</f>
        <v>1.5881097262995084E-4</v>
      </c>
      <c r="Y56" s="52">
        <f>VLOOKUP($B56,Shock_dev!$A$1:$CI$300,MATCH(DATE(Y$1,1,1),Shock_dev!$A$1:$CI$1,0),FALSE)</f>
        <v>1.4427744387072653E-4</v>
      </c>
      <c r="Z56" s="52">
        <f>VLOOKUP($B56,Shock_dev!$A$1:$CI$300,MATCH(DATE(Z$1,1,1),Shock_dev!$A$1:$CI$1,0),FALSE)</f>
        <v>1.2872331243981338E-4</v>
      </c>
      <c r="AA56" s="52">
        <f>VLOOKUP($B56,Shock_dev!$A$1:$CI$300,MATCH(DATE(AA$1,1,1),Shock_dev!$A$1:$CI$1,0),FALSE)</f>
        <v>1.119264800494691E-4</v>
      </c>
      <c r="AB56" s="52">
        <f>VLOOKUP($B56,Shock_dev!$A$1:$CI$300,MATCH(DATE(AB$1,1,1),Shock_dev!$A$1:$CI$1,0),FALSE)</f>
        <v>9.3892139061993381E-5</v>
      </c>
      <c r="AC56" s="52">
        <f>VLOOKUP($B56,Shock_dev!$A$1:$CI$300,MATCH(DATE(AC$1,1,1),Shock_dev!$A$1:$CI$1,0),FALSE)</f>
        <v>7.4850963560486056E-5</v>
      </c>
      <c r="AD56" s="52">
        <f>VLOOKUP($B56,Shock_dev!$A$1:$CI$300,MATCH(DATE(AD$1,1,1),Shock_dev!$A$1:$CI$1,0),FALSE)</f>
        <v>5.5232426881181502E-5</v>
      </c>
      <c r="AE56" s="52">
        <f>VLOOKUP($B56,Shock_dev!$A$1:$CI$300,MATCH(DATE(AE$1,1,1),Shock_dev!$A$1:$CI$1,0),FALSE)</f>
        <v>3.5613679921526022E-5</v>
      </c>
      <c r="AF56" s="52">
        <f>VLOOKUP($B56,Shock_dev!$A$1:$CI$300,MATCH(DATE(AF$1,1,1),Shock_dev!$A$1:$CI$1,0),FALSE)</f>
        <v>1.6658136108541808E-5</v>
      </c>
      <c r="AG56" s="52"/>
      <c r="AH56" s="65">
        <f t="shared" si="1"/>
        <v>3.391499575129659E-4</v>
      </c>
      <c r="AI56" s="65">
        <f t="shared" si="2"/>
        <v>4.4383745084351312E-4</v>
      </c>
      <c r="AJ56" s="65">
        <f t="shared" si="3"/>
        <v>3.2853101610236734E-4</v>
      </c>
      <c r="AK56" s="65">
        <f t="shared" si="4"/>
        <v>2.1883561020536005E-4</v>
      </c>
      <c r="AL56" s="65">
        <f t="shared" si="5"/>
        <v>1.4329725653398174E-4</v>
      </c>
      <c r="AM56" s="65">
        <f t="shared" si="6"/>
        <v>5.5249469106745757E-5</v>
      </c>
      <c r="AN56" s="66"/>
      <c r="AO56" s="65">
        <f t="shared" si="7"/>
        <v>3.9149370417823951E-4</v>
      </c>
      <c r="AP56" s="65">
        <f t="shared" si="8"/>
        <v>2.7368331315386367E-4</v>
      </c>
      <c r="AQ56" s="65">
        <f t="shared" si="9"/>
        <v>9.9273362820363742E-5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6.1524828526756422E-4</v>
      </c>
      <c r="D57" s="52">
        <f>VLOOKUP($B57,Shock_dev!$A$1:$CI$300,MATCH(DATE(D$1,1,1),Shock_dev!$A$1:$CI$1,0),FALSE)</f>
        <v>1.1122622717163542E-3</v>
      </c>
      <c r="E57" s="52">
        <f>VLOOKUP($B57,Shock_dev!$A$1:$CI$300,MATCH(DATE(E$1,1,1),Shock_dev!$A$1:$CI$1,0),FALSE)</f>
        <v>1.4373667710786198E-3</v>
      </c>
      <c r="F57" s="52">
        <f>VLOOKUP($B57,Shock_dev!$A$1:$CI$300,MATCH(DATE(F$1,1,1),Shock_dev!$A$1:$CI$1,0),FALSE)</f>
        <v>1.6349508730343313E-3</v>
      </c>
      <c r="G57" s="52">
        <f>VLOOKUP($B57,Shock_dev!$A$1:$CI$300,MATCH(DATE(G$1,1,1),Shock_dev!$A$1:$CI$1,0),FALSE)</f>
        <v>1.7453989656149079E-3</v>
      </c>
      <c r="H57" s="52">
        <f>VLOOKUP($B57,Shock_dev!$A$1:$CI$300,MATCH(DATE(H$1,1,1),Shock_dev!$A$1:$CI$1,0),FALSE)</f>
        <v>1.7959096400669162E-3</v>
      </c>
      <c r="I57" s="52">
        <f>VLOOKUP($B57,Shock_dev!$A$1:$CI$300,MATCH(DATE(I$1,1,1),Shock_dev!$A$1:$CI$1,0),FALSE)</f>
        <v>1.8040713685763834E-3</v>
      </c>
      <c r="J57" s="52">
        <f>VLOOKUP($B57,Shock_dev!$A$1:$CI$300,MATCH(DATE(J$1,1,1),Shock_dev!$A$1:$CI$1,0),FALSE)</f>
        <v>1.7815880615522578E-3</v>
      </c>
      <c r="K57" s="52">
        <f>VLOOKUP($B57,Shock_dev!$A$1:$CI$300,MATCH(DATE(K$1,1,1),Shock_dev!$A$1:$CI$1,0),FALSE)</f>
        <v>1.7367698049246196E-3</v>
      </c>
      <c r="L57" s="52">
        <f>VLOOKUP($B57,Shock_dev!$A$1:$CI$300,MATCH(DATE(L$1,1,1),Shock_dev!$A$1:$CI$1,0),FALSE)</f>
        <v>1.6760268294649465E-3</v>
      </c>
      <c r="M57" s="52">
        <f>VLOOKUP($B57,Shock_dev!$A$1:$CI$300,MATCH(DATE(M$1,1,1),Shock_dev!$A$1:$CI$1,0),FALSE)</f>
        <v>1.6046816084317175E-3</v>
      </c>
      <c r="N57" s="52">
        <f>VLOOKUP($B57,Shock_dev!$A$1:$CI$300,MATCH(DATE(N$1,1,1),Shock_dev!$A$1:$CI$1,0),FALSE)</f>
        <v>1.5273312376408543E-3</v>
      </c>
      <c r="O57" s="52">
        <f>VLOOKUP($B57,Shock_dev!$A$1:$CI$300,MATCH(DATE(O$1,1,1),Shock_dev!$A$1:$CI$1,0),FALSE)</f>
        <v>1.4479413184355166E-3</v>
      </c>
      <c r="P57" s="52">
        <f>VLOOKUP($B57,Shock_dev!$A$1:$CI$300,MATCH(DATE(P$1,1,1),Shock_dev!$A$1:$CI$1,0),FALSE)</f>
        <v>1.3697797344071922E-3</v>
      </c>
      <c r="Q57" s="52">
        <f>VLOOKUP($B57,Shock_dev!$A$1:$CI$300,MATCH(DATE(Q$1,1,1),Shock_dev!$A$1:$CI$1,0),FALSE)</f>
        <v>1.2952969522873098E-3</v>
      </c>
      <c r="R57" s="52">
        <f>VLOOKUP($B57,Shock_dev!$A$1:$CI$300,MATCH(DATE(R$1,1,1),Shock_dev!$A$1:$CI$1,0),FALSE)</f>
        <v>1.226015450848355E-3</v>
      </c>
      <c r="S57" s="52">
        <f>VLOOKUP($B57,Shock_dev!$A$1:$CI$300,MATCH(DATE(S$1,1,1),Shock_dev!$A$1:$CI$1,0),FALSE)</f>
        <v>1.1624734082002362E-3</v>
      </c>
      <c r="T57" s="52">
        <f>VLOOKUP($B57,Shock_dev!$A$1:$CI$300,MATCH(DATE(T$1,1,1),Shock_dev!$A$1:$CI$1,0),FALSE)</f>
        <v>1.1042596288207281E-3</v>
      </c>
      <c r="U57" s="52">
        <f>VLOOKUP($B57,Shock_dev!$A$1:$CI$300,MATCH(DATE(U$1,1,1),Shock_dev!$A$1:$CI$1,0),FALSE)</f>
        <v>1.0501405390233723E-3</v>
      </c>
      <c r="V57" s="52">
        <f>VLOOKUP($B57,Shock_dev!$A$1:$CI$300,MATCH(DATE(V$1,1,1),Shock_dev!$A$1:$CI$1,0),FALSE)</f>
        <v>9.9827488754143765E-4</v>
      </c>
      <c r="W57" s="52">
        <f>VLOOKUP($B57,Shock_dev!$A$1:$CI$300,MATCH(DATE(W$1,1,1),Shock_dev!$A$1:$CI$1,0),FALSE)</f>
        <v>9.4649066071841013E-4</v>
      </c>
      <c r="X57" s="52">
        <f>VLOOKUP($B57,Shock_dev!$A$1:$CI$300,MATCH(DATE(X$1,1,1),Shock_dev!$A$1:$CI$1,0),FALSE)</f>
        <v>8.9259408645671594E-4</v>
      </c>
      <c r="Y57" s="52">
        <f>VLOOKUP($B57,Shock_dev!$A$1:$CI$300,MATCH(DATE(Y$1,1,1),Shock_dev!$A$1:$CI$1,0),FALSE)</f>
        <v>8.3466860137767151E-4</v>
      </c>
      <c r="Z57" s="52">
        <f>VLOOKUP($B57,Shock_dev!$A$1:$CI$300,MATCH(DATE(Z$1,1,1),Shock_dev!$A$1:$CI$1,0),FALSE)</f>
        <v>7.7133436702229411E-4</v>
      </c>
      <c r="AA57" s="52">
        <f>VLOOKUP($B57,Shock_dev!$A$1:$CI$300,MATCH(DATE(AA$1,1,1),Shock_dev!$A$1:$CI$1,0),FALSE)</f>
        <v>7.0193003545638817E-4</v>
      </c>
      <c r="AB57" s="52">
        <f>VLOOKUP($B57,Shock_dev!$A$1:$CI$300,MATCH(DATE(AB$1,1,1),Shock_dev!$A$1:$CI$1,0),FALSE)</f>
        <v>6.2660760988643774E-4</v>
      </c>
      <c r="AC57" s="52">
        <f>VLOOKUP($B57,Shock_dev!$A$1:$CI$300,MATCH(DATE(AC$1,1,1),Shock_dev!$A$1:$CI$1,0),FALSE)</f>
        <v>5.4632403034146507E-4</v>
      </c>
      <c r="AD57" s="52">
        <f>VLOOKUP($B57,Shock_dev!$A$1:$CI$300,MATCH(DATE(AD$1,1,1),Shock_dev!$A$1:$CI$1,0),FALSE)</f>
        <v>4.627437141762283E-4</v>
      </c>
      <c r="AE57" s="52">
        <f>VLOOKUP($B57,Shock_dev!$A$1:$CI$300,MATCH(DATE(AE$1,1,1),Shock_dev!$A$1:$CI$1,0),FALSE)</f>
        <v>3.780633322243254E-4</v>
      </c>
      <c r="AF57" s="52">
        <f>VLOOKUP($B57,Shock_dev!$A$1:$CI$300,MATCH(DATE(AF$1,1,1),Shock_dev!$A$1:$CI$1,0),FALSE)</f>
        <v>2.9478929474725525E-4</v>
      </c>
      <c r="AG57" s="52"/>
      <c r="AH57" s="65">
        <f t="shared" si="1"/>
        <v>1.3090454333423555E-3</v>
      </c>
      <c r="AI57" s="65">
        <f t="shared" si="2"/>
        <v>1.7588731409170246E-3</v>
      </c>
      <c r="AJ57" s="65">
        <f t="shared" si="3"/>
        <v>1.4490061702405182E-3</v>
      </c>
      <c r="AK57" s="65">
        <f t="shared" si="4"/>
        <v>1.1082327828868259E-3</v>
      </c>
      <c r="AL57" s="65">
        <f t="shared" si="5"/>
        <v>8.2940355020629593E-4</v>
      </c>
      <c r="AM57" s="65">
        <f t="shared" si="6"/>
        <v>4.6170559627514241E-4</v>
      </c>
      <c r="AN57" s="66"/>
      <c r="AO57" s="65">
        <f t="shared" si="7"/>
        <v>1.5339592871296899E-3</v>
      </c>
      <c r="AP57" s="65">
        <f t="shared" si="8"/>
        <v>1.2786194765636721E-3</v>
      </c>
      <c r="AQ57" s="65">
        <f t="shared" si="9"/>
        <v>6.4555457324071922E-4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3.2434888200975697E-4</v>
      </c>
      <c r="D58" s="52">
        <f>VLOOKUP($B58,Shock_dev!$A$1:$CI$300,MATCH(DATE(D$1,1,1),Shock_dev!$A$1:$CI$1,0),FALSE)</f>
        <v>7.2057552411402116E-4</v>
      </c>
      <c r="E58" s="52">
        <f>VLOOKUP($B58,Shock_dev!$A$1:$CI$300,MATCH(DATE(E$1,1,1),Shock_dev!$A$1:$CI$1,0),FALSE)</f>
        <v>1.0745534320308362E-3</v>
      </c>
      <c r="F58" s="52">
        <f>VLOOKUP($B58,Shock_dev!$A$1:$CI$300,MATCH(DATE(F$1,1,1),Shock_dev!$A$1:$CI$1,0),FALSE)</f>
        <v>1.3334916467651603E-3</v>
      </c>
      <c r="G58" s="52">
        <f>VLOOKUP($B58,Shock_dev!$A$1:$CI$300,MATCH(DATE(G$1,1,1),Shock_dev!$A$1:$CI$1,0),FALSE)</f>
        <v>1.4809171693504135E-3</v>
      </c>
      <c r="H58" s="52">
        <f>VLOOKUP($B58,Shock_dev!$A$1:$CI$300,MATCH(DATE(H$1,1,1),Shock_dev!$A$1:$CI$1,0),FALSE)</f>
        <v>1.5226143710895517E-3</v>
      </c>
      <c r="I58" s="52">
        <f>VLOOKUP($B58,Shock_dev!$A$1:$CI$300,MATCH(DATE(I$1,1,1),Shock_dev!$A$1:$CI$1,0),FALSE)</f>
        <v>1.4757440565074044E-3</v>
      </c>
      <c r="J58" s="52">
        <f>VLOOKUP($B58,Shock_dev!$A$1:$CI$300,MATCH(DATE(J$1,1,1),Shock_dev!$A$1:$CI$1,0),FALSE)</f>
        <v>1.3613465002257133E-3</v>
      </c>
      <c r="K58" s="52">
        <f>VLOOKUP($B58,Shock_dev!$A$1:$CI$300,MATCH(DATE(K$1,1,1),Shock_dev!$A$1:$CI$1,0),FALSE)</f>
        <v>1.2000015696652534E-3</v>
      </c>
      <c r="L58" s="52">
        <f>VLOOKUP($B58,Shock_dev!$A$1:$CI$300,MATCH(DATE(L$1,1,1),Shock_dev!$A$1:$CI$1,0),FALSE)</f>
        <v>1.0097724181663734E-3</v>
      </c>
      <c r="M58" s="52">
        <f>VLOOKUP($B58,Shock_dev!$A$1:$CI$300,MATCH(DATE(M$1,1,1),Shock_dev!$A$1:$CI$1,0),FALSE)</f>
        <v>8.0561119460860519E-4</v>
      </c>
      <c r="N58" s="52">
        <f>VLOOKUP($B58,Shock_dev!$A$1:$CI$300,MATCH(DATE(N$1,1,1),Shock_dev!$A$1:$CI$1,0),FALSE)</f>
        <v>5.9935822733138638E-4</v>
      </c>
      <c r="O58" s="52">
        <f>VLOOKUP($B58,Shock_dev!$A$1:$CI$300,MATCH(DATE(O$1,1,1),Shock_dev!$A$1:$CI$1,0),FALSE)</f>
        <v>4.0003469931880416E-4</v>
      </c>
      <c r="P58" s="52">
        <f>VLOOKUP($B58,Shock_dev!$A$1:$CI$300,MATCH(DATE(P$1,1,1),Shock_dev!$A$1:$CI$1,0),FALSE)</f>
        <v>2.1422523450123022E-4</v>
      </c>
      <c r="Q58" s="52">
        <f>VLOOKUP($B58,Shock_dev!$A$1:$CI$300,MATCH(DATE(Q$1,1,1),Shock_dev!$A$1:$CI$1,0),FALSE)</f>
        <v>4.6326518261166286E-5</v>
      </c>
      <c r="R58" s="52">
        <f>VLOOKUP($B58,Shock_dev!$A$1:$CI$300,MATCH(DATE(R$1,1,1),Shock_dev!$A$1:$CI$1,0),FALSE)</f>
        <v>-1.0117986331984111E-4</v>
      </c>
      <c r="S58" s="52">
        <f>VLOOKUP($B58,Shock_dev!$A$1:$CI$300,MATCH(DATE(S$1,1,1),Shock_dev!$A$1:$CI$1,0),FALSE)</f>
        <v>-2.2752412275170696E-4</v>
      </c>
      <c r="T58" s="52">
        <f>VLOOKUP($B58,Shock_dev!$A$1:$CI$300,MATCH(DATE(T$1,1,1),Shock_dev!$A$1:$CI$1,0),FALSE)</f>
        <v>-3.3340991686696398E-4</v>
      </c>
      <c r="U58" s="52">
        <f>VLOOKUP($B58,Shock_dev!$A$1:$CI$300,MATCH(DATE(U$1,1,1),Shock_dev!$A$1:$CI$1,0),FALSE)</f>
        <v>-4.2074157716829057E-4</v>
      </c>
      <c r="V58" s="52">
        <f>VLOOKUP($B58,Shock_dev!$A$1:$CI$300,MATCH(DATE(V$1,1,1),Shock_dev!$A$1:$CI$1,0),FALSE)</f>
        <v>-4.9231412469237013E-4</v>
      </c>
      <c r="W58" s="52">
        <f>VLOOKUP($B58,Shock_dev!$A$1:$CI$300,MATCH(DATE(W$1,1,1),Shock_dev!$A$1:$CI$1,0),FALSE)</f>
        <v>-5.5145649049094666E-4</v>
      </c>
      <c r="X58" s="52">
        <f>VLOOKUP($B58,Shock_dev!$A$1:$CI$300,MATCH(DATE(X$1,1,1),Shock_dev!$A$1:$CI$1,0),FALSE)</f>
        <v>-6.0162538495146854E-4</v>
      </c>
      <c r="Y58" s="52">
        <f>VLOOKUP($B58,Shock_dev!$A$1:$CI$300,MATCH(DATE(Y$1,1,1),Shock_dev!$A$1:$CI$1,0),FALSE)</f>
        <v>-6.4603923784351132E-4</v>
      </c>
      <c r="Z58" s="52">
        <f>VLOOKUP($B58,Shock_dev!$A$1:$CI$300,MATCH(DATE(Z$1,1,1),Shock_dev!$A$1:$CI$1,0),FALSE)</f>
        <v>-6.8734476746117761E-4</v>
      </c>
      <c r="AA58" s="52">
        <f>VLOOKUP($B58,Shock_dev!$A$1:$CI$300,MATCH(DATE(AA$1,1,1),Shock_dev!$A$1:$CI$1,0),FALSE)</f>
        <v>-7.2736647069200177E-4</v>
      </c>
      <c r="AB58" s="52">
        <f>VLOOKUP($B58,Shock_dev!$A$1:$CI$300,MATCH(DATE(AB$1,1,1),Shock_dev!$A$1:$CI$1,0),FALSE)</f>
        <v>-7.6693087073371785E-4</v>
      </c>
      <c r="AC58" s="52">
        <f>VLOOKUP($B58,Shock_dev!$A$1:$CI$300,MATCH(DATE(AC$1,1,1),Shock_dev!$A$1:$CI$1,0),FALSE)</f>
        <v>-8.0586536568509951E-4</v>
      </c>
      <c r="AD58" s="52">
        <f>VLOOKUP($B58,Shock_dev!$A$1:$CI$300,MATCH(DATE(AD$1,1,1),Shock_dev!$A$1:$CI$1,0),FALSE)</f>
        <v>-8.4306442871974778E-4</v>
      </c>
      <c r="AE58" s="52">
        <f>VLOOKUP($B58,Shock_dev!$A$1:$CI$300,MATCH(DATE(AE$1,1,1),Shock_dev!$A$1:$CI$1,0),FALSE)</f>
        <v>-8.7667899781322255E-4</v>
      </c>
      <c r="AF58" s="52">
        <f>VLOOKUP($B58,Shock_dev!$A$1:$CI$300,MATCH(DATE(AF$1,1,1),Shock_dev!$A$1:$CI$1,0),FALSE)</f>
        <v>-9.0437671602860851E-4</v>
      </c>
      <c r="AG58" s="52"/>
      <c r="AH58" s="65">
        <f t="shared" si="1"/>
        <v>9.8677733085403762E-4</v>
      </c>
      <c r="AI58" s="65">
        <f t="shared" si="2"/>
        <v>1.313895783130859E-3</v>
      </c>
      <c r="AJ58" s="65">
        <f t="shared" si="3"/>
        <v>4.1311117480423838E-4</v>
      </c>
      <c r="AK58" s="65">
        <f t="shared" si="4"/>
        <v>-3.1503392095983453E-4</v>
      </c>
      <c r="AL58" s="65">
        <f t="shared" si="5"/>
        <v>-6.4276647028782118E-4</v>
      </c>
      <c r="AM58" s="65">
        <f t="shared" si="6"/>
        <v>-8.3938327579607919E-4</v>
      </c>
      <c r="AN58" s="66"/>
      <c r="AO58" s="65">
        <f t="shared" si="7"/>
        <v>1.1503365569924483E-3</v>
      </c>
      <c r="AP58" s="65">
        <f t="shared" si="8"/>
        <v>4.9038626922201923E-5</v>
      </c>
      <c r="AQ58" s="65">
        <f t="shared" si="9"/>
        <v>-7.4107487304195013E-4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3.982762438152245E-4</v>
      </c>
      <c r="D59" s="52">
        <f>VLOOKUP($B59,Shock_dev!$A$1:$CI$300,MATCH(DATE(D$1,1,1),Shock_dev!$A$1:$CI$1,0),FALSE)</f>
        <v>9.2709181207845082E-4</v>
      </c>
      <c r="E59" s="52">
        <f>VLOOKUP($B59,Shock_dev!$A$1:$CI$300,MATCH(DATE(E$1,1,1),Shock_dev!$A$1:$CI$1,0),FALSE)</f>
        <v>1.4046944319562253E-3</v>
      </c>
      <c r="F59" s="52">
        <f>VLOOKUP($B59,Shock_dev!$A$1:$CI$300,MATCH(DATE(F$1,1,1),Shock_dev!$A$1:$CI$1,0),FALSE)</f>
        <v>1.7670988257394232E-3</v>
      </c>
      <c r="G59" s="52">
        <f>VLOOKUP($B59,Shock_dev!$A$1:$CI$300,MATCH(DATE(G$1,1,1),Shock_dev!$A$1:$CI$1,0),FALSE)</f>
        <v>2.0135697729394024E-3</v>
      </c>
      <c r="H59" s="52">
        <f>VLOOKUP($B59,Shock_dev!$A$1:$CI$300,MATCH(DATE(H$1,1,1),Shock_dev!$A$1:$CI$1,0),FALSE)</f>
        <v>2.1682365936703438E-3</v>
      </c>
      <c r="I59" s="52">
        <f>VLOOKUP($B59,Shock_dev!$A$1:$CI$300,MATCH(DATE(I$1,1,1),Shock_dev!$A$1:$CI$1,0),FALSE)</f>
        <v>2.2594990215453969E-3</v>
      </c>
      <c r="J59" s="52">
        <f>VLOOKUP($B59,Shock_dev!$A$1:$CI$300,MATCH(DATE(J$1,1,1),Shock_dev!$A$1:$CI$1,0),FALSE)</f>
        <v>2.31094600491696E-3</v>
      </c>
      <c r="K59" s="52">
        <f>VLOOKUP($B59,Shock_dev!$A$1:$CI$300,MATCH(DATE(K$1,1,1),Shock_dev!$A$1:$CI$1,0),FALSE)</f>
        <v>2.3389038303023336E-3</v>
      </c>
      <c r="L59" s="52">
        <f>VLOOKUP($B59,Shock_dev!$A$1:$CI$300,MATCH(DATE(L$1,1,1),Shock_dev!$A$1:$CI$1,0),FALSE)</f>
        <v>2.3532285507532587E-3</v>
      </c>
      <c r="M59" s="52">
        <f>VLOOKUP($B59,Shock_dev!$A$1:$CI$300,MATCH(DATE(M$1,1,1),Shock_dev!$A$1:$CI$1,0),FALSE)</f>
        <v>2.3591886998632467E-3</v>
      </c>
      <c r="N59" s="52">
        <f>VLOOKUP($B59,Shock_dev!$A$1:$CI$300,MATCH(DATE(N$1,1,1),Shock_dev!$A$1:$CI$1,0),FALSE)</f>
        <v>2.359264447181202E-3</v>
      </c>
      <c r="O59" s="52">
        <f>VLOOKUP($B59,Shock_dev!$A$1:$CI$300,MATCH(DATE(O$1,1,1),Shock_dev!$A$1:$CI$1,0),FALSE)</f>
        <v>2.3545049034186241E-3</v>
      </c>
      <c r="P59" s="52">
        <f>VLOOKUP($B59,Shock_dev!$A$1:$CI$300,MATCH(DATE(P$1,1,1),Shock_dev!$A$1:$CI$1,0),FALSE)</f>
        <v>2.3452421485526008E-3</v>
      </c>
      <c r="Q59" s="52">
        <f>VLOOKUP($B59,Shock_dev!$A$1:$CI$300,MATCH(DATE(Q$1,1,1),Shock_dev!$A$1:$CI$1,0),FALSE)</f>
        <v>2.3314821410834788E-3</v>
      </c>
      <c r="R59" s="52">
        <f>VLOOKUP($B59,Shock_dev!$A$1:$CI$300,MATCH(DATE(R$1,1,1),Shock_dev!$A$1:$CI$1,0),FALSE)</f>
        <v>2.3129226202575084E-3</v>
      </c>
      <c r="S59" s="52">
        <f>VLOOKUP($B59,Shock_dev!$A$1:$CI$300,MATCH(DATE(S$1,1,1),Shock_dev!$A$1:$CI$1,0),FALSE)</f>
        <v>2.2889465840008191E-3</v>
      </c>
      <c r="T59" s="52">
        <f>VLOOKUP($B59,Shock_dev!$A$1:$CI$300,MATCH(DATE(T$1,1,1),Shock_dev!$A$1:$CI$1,0),FALSE)</f>
        <v>2.2585503936119388E-3</v>
      </c>
      <c r="U59" s="52">
        <f>VLOOKUP($B59,Shock_dev!$A$1:$CI$300,MATCH(DATE(U$1,1,1),Shock_dev!$A$1:$CI$1,0),FALSE)</f>
        <v>2.2203589540314215E-3</v>
      </c>
      <c r="V59" s="52">
        <f>VLOOKUP($B59,Shock_dev!$A$1:$CI$300,MATCH(DATE(V$1,1,1),Shock_dev!$A$1:$CI$1,0),FALSE)</f>
        <v>2.1726887142532775E-3</v>
      </c>
      <c r="W59" s="52">
        <f>VLOOKUP($B59,Shock_dev!$A$1:$CI$300,MATCH(DATE(W$1,1,1),Shock_dev!$A$1:$CI$1,0),FALSE)</f>
        <v>2.1137431974451084E-3</v>
      </c>
      <c r="X59" s="52">
        <f>VLOOKUP($B59,Shock_dev!$A$1:$CI$300,MATCH(DATE(X$1,1,1),Shock_dev!$A$1:$CI$1,0),FALSE)</f>
        <v>2.0417749169083115E-3</v>
      </c>
      <c r="Y59" s="52">
        <f>VLOOKUP($B59,Shock_dev!$A$1:$CI$300,MATCH(DATE(Y$1,1,1),Shock_dev!$A$1:$CI$1,0),FALSE)</f>
        <v>1.9553538238815129E-3</v>
      </c>
      <c r="Z59" s="52">
        <f>VLOOKUP($B59,Shock_dev!$A$1:$CI$300,MATCH(DATE(Z$1,1,1),Shock_dev!$A$1:$CI$1,0),FALSE)</f>
        <v>1.853601164947199E-3</v>
      </c>
      <c r="AA59" s="52">
        <f>VLOOKUP($B59,Shock_dev!$A$1:$CI$300,MATCH(DATE(AA$1,1,1),Shock_dev!$A$1:$CI$1,0),FALSE)</f>
        <v>1.736318195242242E-3</v>
      </c>
      <c r="AB59" s="52">
        <f>VLOOKUP($B59,Shock_dev!$A$1:$CI$300,MATCH(DATE(AB$1,1,1),Shock_dev!$A$1:$CI$1,0),FALSE)</f>
        <v>1.6041196711733814E-3</v>
      </c>
      <c r="AC59" s="52">
        <f>VLOOKUP($B59,Shock_dev!$A$1:$CI$300,MATCH(DATE(AC$1,1,1),Shock_dev!$A$1:$CI$1,0),FALSE)</f>
        <v>1.4584574267098227E-3</v>
      </c>
      <c r="AD59" s="52">
        <f>VLOOKUP($B59,Shock_dev!$A$1:$CI$300,MATCH(DATE(AD$1,1,1),Shock_dev!$A$1:$CI$1,0),FALSE)</f>
        <v>1.3015123995427555E-3</v>
      </c>
      <c r="AE59" s="52">
        <f>VLOOKUP($B59,Shock_dev!$A$1:$CI$300,MATCH(DATE(AE$1,1,1),Shock_dev!$A$1:$CI$1,0),FALSE)</f>
        <v>1.1360714260121125E-3</v>
      </c>
      <c r="AF59" s="52">
        <f>VLOOKUP($B59,Shock_dev!$A$1:$CI$300,MATCH(DATE(AF$1,1,1),Shock_dev!$A$1:$CI$1,0),FALSE)</f>
        <v>9.6531883180085286E-4</v>
      </c>
      <c r="AG59" s="52"/>
      <c r="AH59" s="65">
        <f t="shared" si="1"/>
        <v>1.3021462173057451E-3</v>
      </c>
      <c r="AI59" s="65">
        <f t="shared" si="2"/>
        <v>2.2861628002376587E-3</v>
      </c>
      <c r="AJ59" s="65">
        <f t="shared" si="3"/>
        <v>2.3499364680198307E-3</v>
      </c>
      <c r="AK59" s="65">
        <f t="shared" si="4"/>
        <v>2.2506934532309929E-3</v>
      </c>
      <c r="AL59" s="65">
        <f t="shared" si="5"/>
        <v>1.9401582596848747E-3</v>
      </c>
      <c r="AM59" s="65">
        <f t="shared" si="6"/>
        <v>1.293095951047785E-3</v>
      </c>
      <c r="AN59" s="66"/>
      <c r="AO59" s="65">
        <f t="shared" si="7"/>
        <v>1.7941545087717019E-3</v>
      </c>
      <c r="AP59" s="65">
        <f t="shared" si="8"/>
        <v>2.300314960625412E-3</v>
      </c>
      <c r="AQ59" s="65">
        <f t="shared" si="9"/>
        <v>1.6166271053663298E-3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5.0739633867830775E-4</v>
      </c>
      <c r="D60" s="52">
        <f>VLOOKUP($B60,Shock_dev!$A$1:$CI$300,MATCH(DATE(D$1,1,1),Shock_dev!$A$1:$CI$1,0),FALSE)</f>
        <v>9.7984344237851575E-4</v>
      </c>
      <c r="E60" s="52">
        <f>VLOOKUP($B60,Shock_dev!$A$1:$CI$300,MATCH(DATE(E$1,1,1),Shock_dev!$A$1:$CI$1,0),FALSE)</f>
        <v>1.4650089627861265E-3</v>
      </c>
      <c r="F60" s="52">
        <f>VLOOKUP($B60,Shock_dev!$A$1:$CI$300,MATCH(DATE(F$1,1,1),Shock_dev!$A$1:$CI$1,0),FALSE)</f>
        <v>2.0102648235712142E-3</v>
      </c>
      <c r="G60" s="52">
        <f>VLOOKUP($B60,Shock_dev!$A$1:$CI$300,MATCH(DATE(G$1,1,1),Shock_dev!$A$1:$CI$1,0),FALSE)</f>
        <v>2.6565533620166301E-3</v>
      </c>
      <c r="H60" s="52">
        <f>VLOOKUP($B60,Shock_dev!$A$1:$CI$300,MATCH(DATE(H$1,1,1),Shock_dev!$A$1:$CI$1,0),FALSE)</f>
        <v>3.4382770128724544E-3</v>
      </c>
      <c r="I60" s="52">
        <f>VLOOKUP($B60,Shock_dev!$A$1:$CI$300,MATCH(DATE(I$1,1,1),Shock_dev!$A$1:$CI$1,0),FALSE)</f>
        <v>4.3834733115500971E-3</v>
      </c>
      <c r="J60" s="52">
        <f>VLOOKUP($B60,Shock_dev!$A$1:$CI$300,MATCH(DATE(J$1,1,1),Shock_dev!$A$1:$CI$1,0),FALSE)</f>
        <v>5.5134365382350711E-3</v>
      </c>
      <c r="K60" s="52">
        <f>VLOOKUP($B60,Shock_dev!$A$1:$CI$300,MATCH(DATE(K$1,1,1),Shock_dev!$A$1:$CI$1,0),FALSE)</f>
        <v>6.8417762475101113E-3</v>
      </c>
      <c r="L60" s="52">
        <f>VLOOKUP($B60,Shock_dev!$A$1:$CI$300,MATCH(DATE(L$1,1,1),Shock_dev!$A$1:$CI$1,0),FALSE)</f>
        <v>8.3730678046661979E-3</v>
      </c>
      <c r="M60" s="52">
        <f>VLOOKUP($B60,Shock_dev!$A$1:$CI$300,MATCH(DATE(M$1,1,1),Shock_dev!$A$1:$CI$1,0),FALSE)</f>
        <v>1.0101325628909559E-2</v>
      </c>
      <c r="N60" s="52">
        <f>VLOOKUP($B60,Shock_dev!$A$1:$CI$300,MATCH(DATE(N$1,1,1),Shock_dev!$A$1:$CI$1,0),FALSE)</f>
        <v>1.200857569623299E-2</v>
      </c>
      <c r="O60" s="52">
        <f>VLOOKUP($B60,Shock_dev!$A$1:$CI$300,MATCH(DATE(O$1,1,1),Shock_dev!$A$1:$CI$1,0),FALSE)</f>
        <v>1.4063841320212432E-2</v>
      </c>
      <c r="P60" s="52">
        <f>VLOOKUP($B60,Shock_dev!$A$1:$CI$300,MATCH(DATE(P$1,1,1),Shock_dev!$A$1:$CI$1,0),FALSE)</f>
        <v>1.6222842945836435E-2</v>
      </c>
      <c r="Q60" s="52">
        <f>VLOOKUP($B60,Shock_dev!$A$1:$CI$300,MATCH(DATE(Q$1,1,1),Shock_dev!$A$1:$CI$1,0),FALSE)</f>
        <v>1.8428660138249918E-2</v>
      </c>
      <c r="R60" s="52">
        <f>VLOOKUP($B60,Shock_dev!$A$1:$CI$300,MATCH(DATE(R$1,1,1),Shock_dev!$A$1:$CI$1,0),FALSE)</f>
        <v>2.061351392960372E-2</v>
      </c>
      <c r="S60" s="52">
        <f>VLOOKUP($B60,Shock_dev!$A$1:$CI$300,MATCH(DATE(S$1,1,1),Shock_dev!$A$1:$CI$1,0),FALSE)</f>
        <v>2.2701713514474951E-2</v>
      </c>
      <c r="T60" s="52">
        <f>VLOOKUP($B60,Shock_dev!$A$1:$CI$300,MATCH(DATE(T$1,1,1),Shock_dev!$A$1:$CI$1,0),FALSE)</f>
        <v>2.4613649125056074E-2</v>
      </c>
      <c r="U60" s="52">
        <f>VLOOKUP($B60,Shock_dev!$A$1:$CI$300,MATCH(DATE(U$1,1,1),Shock_dev!$A$1:$CI$1,0),FALSE)</f>
        <v>2.627058871625108E-2</v>
      </c>
      <c r="V60" s="52">
        <f>VLOOKUP($B60,Shock_dev!$A$1:$CI$300,MATCH(DATE(V$1,1,1),Shock_dev!$A$1:$CI$1,0),FALSE)</f>
        <v>2.7599887843409786E-2</v>
      </c>
      <c r="W60" s="52">
        <f>VLOOKUP($B60,Shock_dev!$A$1:$CI$300,MATCH(DATE(W$1,1,1),Shock_dev!$A$1:$CI$1,0),FALSE)</f>
        <v>2.854014893639591E-2</v>
      </c>
      <c r="X60" s="52">
        <f>VLOOKUP($B60,Shock_dev!$A$1:$CI$300,MATCH(DATE(X$1,1,1),Shock_dev!$A$1:$CI$1,0),FALSE)</f>
        <v>2.9045812040877948E-2</v>
      </c>
      <c r="Y60" s="52">
        <f>VLOOKUP($B60,Shock_dev!$A$1:$CI$300,MATCH(DATE(Y$1,1,1),Shock_dev!$A$1:$CI$1,0),FALSE)</f>
        <v>2.9090705679243569E-2</v>
      </c>
      <c r="Z60" s="52">
        <f>VLOOKUP($B60,Shock_dev!$A$1:$CI$300,MATCH(DATE(Z$1,1,1),Shock_dev!$A$1:$CI$1,0),FALSE)</f>
        <v>2.867016907008485E-2</v>
      </c>
      <c r="AA60" s="52">
        <f>VLOOKUP($B60,Shock_dev!$A$1:$CI$300,MATCH(DATE(AA$1,1,1),Shock_dev!$A$1:$CI$1,0),FALSE)</f>
        <v>2.7801511203575435E-2</v>
      </c>
      <c r="AB60" s="52">
        <f>VLOOKUP($B60,Shock_dev!$A$1:$CI$300,MATCH(DATE(AB$1,1,1),Shock_dev!$A$1:$CI$1,0),FALSE)</f>
        <v>2.6522749606673533E-2</v>
      </c>
      <c r="AC60" s="52">
        <f>VLOOKUP($B60,Shock_dev!$A$1:$CI$300,MATCH(DATE(AC$1,1,1),Shock_dev!$A$1:$CI$1,0),FALSE)</f>
        <v>2.4889766631354601E-2</v>
      </c>
      <c r="AD60" s="52">
        <f>VLOOKUP($B60,Shock_dev!$A$1:$CI$300,MATCH(DATE(AD$1,1,1),Shock_dev!$A$1:$CI$1,0),FALSE)</f>
        <v>2.2972189424093084E-2</v>
      </c>
      <c r="AE60" s="52">
        <f>VLOOKUP($B60,Shock_dev!$A$1:$CI$300,MATCH(DATE(AE$1,1,1),Shock_dev!$A$1:$CI$1,0),FALSE)</f>
        <v>2.0848420673664918E-2</v>
      </c>
      <c r="AF60" s="52">
        <f>VLOOKUP($B60,Shock_dev!$A$1:$CI$300,MATCH(DATE(AF$1,1,1),Shock_dev!$A$1:$CI$1,0),FALSE)</f>
        <v>1.8600315875059378E-2</v>
      </c>
      <c r="AG60" s="52"/>
      <c r="AH60" s="65">
        <f t="shared" si="1"/>
        <v>1.5238133858861589E-3</v>
      </c>
      <c r="AI60" s="65">
        <f t="shared" si="2"/>
        <v>5.7100061829667868E-3</v>
      </c>
      <c r="AJ60" s="65">
        <f t="shared" si="3"/>
        <v>1.4165049145888264E-2</v>
      </c>
      <c r="AK60" s="65">
        <f t="shared" si="4"/>
        <v>2.4359870625759124E-2</v>
      </c>
      <c r="AL60" s="65">
        <f t="shared" si="5"/>
        <v>2.862966938603554E-2</v>
      </c>
      <c r="AM60" s="65">
        <f t="shared" si="6"/>
        <v>2.2766688442169104E-2</v>
      </c>
      <c r="AN60" s="66"/>
      <c r="AO60" s="65">
        <f t="shared" si="7"/>
        <v>3.6169097844264727E-3</v>
      </c>
      <c r="AP60" s="65">
        <f t="shared" si="8"/>
        <v>1.9262459885823695E-2</v>
      </c>
      <c r="AQ60" s="65">
        <f t="shared" si="9"/>
        <v>2.5698178914102324E-2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1.1081677367293728E-5</v>
      </c>
      <c r="D61" s="52">
        <f>VLOOKUP($B61,Shock_dev!$A$1:$CI$300,MATCH(DATE(D$1,1,1),Shock_dev!$A$1:$CI$1,0),FALSE)</f>
        <v>2.1602642688382464E-5</v>
      </c>
      <c r="E61" s="52">
        <f>VLOOKUP($B61,Shock_dev!$A$1:$CI$300,MATCH(DATE(E$1,1,1),Shock_dev!$A$1:$CI$1,0),FALSE)</f>
        <v>3.2348185200844294E-5</v>
      </c>
      <c r="F61" s="52">
        <f>VLOOKUP($B61,Shock_dev!$A$1:$CI$300,MATCH(DATE(F$1,1,1),Shock_dev!$A$1:$CI$1,0),FALSE)</f>
        <v>4.4237027911033873E-5</v>
      </c>
      <c r="G61" s="52">
        <f>VLOOKUP($B61,Shock_dev!$A$1:$CI$300,MATCH(DATE(G$1,1,1),Shock_dev!$A$1:$CI$1,0),FALSE)</f>
        <v>5.8128826189258822E-5</v>
      </c>
      <c r="H61" s="52">
        <f>VLOOKUP($B61,Shock_dev!$A$1:$CI$300,MATCH(DATE(H$1,1,1),Shock_dev!$A$1:$CI$1,0),FALSE)</f>
        <v>7.4776221132766859E-5</v>
      </c>
      <c r="I61" s="52">
        <f>VLOOKUP($B61,Shock_dev!$A$1:$CI$300,MATCH(DATE(I$1,1,1),Shock_dev!$A$1:$CI$1,0),FALSE)</f>
        <v>9.4803968824995442E-5</v>
      </c>
      <c r="J61" s="52">
        <f>VLOOKUP($B61,Shock_dev!$A$1:$CI$300,MATCH(DATE(J$1,1,1),Shock_dev!$A$1:$CI$1,0),FALSE)</f>
        <v>1.1868989728687218E-4</v>
      </c>
      <c r="K61" s="52">
        <f>VLOOKUP($B61,Shock_dev!$A$1:$CI$300,MATCH(DATE(K$1,1,1),Shock_dev!$A$1:$CI$1,0),FALSE)</f>
        <v>1.4674184137720048E-4</v>
      </c>
      <c r="L61" s="52">
        <f>VLOOKUP($B61,Shock_dev!$A$1:$CI$300,MATCH(DATE(L$1,1,1),Shock_dev!$A$1:$CI$1,0),FALSE)</f>
        <v>1.7906980553691708E-4</v>
      </c>
      <c r="M61" s="52">
        <f>VLOOKUP($B61,Shock_dev!$A$1:$CI$300,MATCH(DATE(M$1,1,1),Shock_dev!$A$1:$CI$1,0),FALSE)</f>
        <v>2.1555578052483243E-4</v>
      </c>
      <c r="N61" s="52">
        <f>VLOOKUP($B61,Shock_dev!$A$1:$CI$300,MATCH(DATE(N$1,1,1),Shock_dev!$A$1:$CI$1,0),FALSE)</f>
        <v>2.5582577260700268E-4</v>
      </c>
      <c r="O61" s="52">
        <f>VLOOKUP($B61,Shock_dev!$A$1:$CI$300,MATCH(DATE(O$1,1,1),Shock_dev!$A$1:$CI$1,0),FALSE)</f>
        <v>2.9922996206941505E-4</v>
      </c>
      <c r="P61" s="52">
        <f>VLOOKUP($B61,Shock_dev!$A$1:$CI$300,MATCH(DATE(P$1,1,1),Shock_dev!$A$1:$CI$1,0),FALSE)</f>
        <v>3.4483725175342433E-4</v>
      </c>
      <c r="Q61" s="52">
        <f>VLOOKUP($B61,Shock_dev!$A$1:$CI$300,MATCH(DATE(Q$1,1,1),Shock_dev!$A$1:$CI$1,0),FALSE)</f>
        <v>3.9144957019695133E-4</v>
      </c>
      <c r="R61" s="52">
        <f>VLOOKUP($B61,Shock_dev!$A$1:$CI$300,MATCH(DATE(R$1,1,1),Shock_dev!$A$1:$CI$1,0),FALSE)</f>
        <v>4.3763938848255778E-4</v>
      </c>
      <c r="S61" s="52">
        <f>VLOOKUP($B61,Shock_dev!$A$1:$CI$300,MATCH(DATE(S$1,1,1),Shock_dev!$A$1:$CI$1,0),FALSE)</f>
        <v>4.8181139938201223E-4</v>
      </c>
      <c r="T61" s="52">
        <f>VLOOKUP($B61,Shock_dev!$A$1:$CI$300,MATCH(DATE(T$1,1,1),Shock_dev!$A$1:$CI$1,0),FALSE)</f>
        <v>5.222862245680438E-4</v>
      </c>
      <c r="U61" s="52">
        <f>VLOOKUP($B61,Shock_dev!$A$1:$CI$300,MATCH(DATE(U$1,1,1),Shock_dev!$A$1:$CI$1,0),FALSE)</f>
        <v>5.5740090133552227E-4</v>
      </c>
      <c r="V61" s="52">
        <f>VLOOKUP($B61,Shock_dev!$A$1:$CI$300,MATCH(DATE(V$1,1,1),Shock_dev!$A$1:$CI$1,0),FALSE)</f>
        <v>5.8561832009933082E-4</v>
      </c>
      <c r="W61" s="52">
        <f>VLOOKUP($B61,Shock_dev!$A$1:$CI$300,MATCH(DATE(W$1,1,1),Shock_dev!$A$1:$CI$1,0),FALSE)</f>
        <v>6.056356776556307E-4</v>
      </c>
      <c r="X61" s="52">
        <f>VLOOKUP($B61,Shock_dev!$A$1:$CI$300,MATCH(DATE(X$1,1,1),Shock_dev!$A$1:$CI$1,0),FALSE)</f>
        <v>6.1648145327683967E-4</v>
      </c>
      <c r="Y61" s="52">
        <f>VLOOKUP($B61,Shock_dev!$A$1:$CI$300,MATCH(DATE(Y$1,1,1),Shock_dev!$A$1:$CI$1,0),FALSE)</f>
        <v>6.1759083174830337E-4</v>
      </c>
      <c r="Z61" s="52">
        <f>VLOOKUP($B61,Shock_dev!$A$1:$CI$300,MATCH(DATE(Z$1,1,1),Shock_dev!$A$1:$CI$1,0),FALSE)</f>
        <v>6.0885144707694858E-4</v>
      </c>
      <c r="AA61" s="52">
        <f>VLOOKUP($B61,Shock_dev!$A$1:$CI$300,MATCH(DATE(AA$1,1,1),Shock_dev!$A$1:$CI$1,0),FALSE)</f>
        <v>5.9061439297843446E-4</v>
      </c>
      <c r="AB61" s="52">
        <f>VLOOKUP($B61,Shock_dev!$A$1:$CI$300,MATCH(DATE(AB$1,1,1),Shock_dev!$A$1:$CI$1,0),FALSE)</f>
        <v>5.636691420386168E-4</v>
      </c>
      <c r="AC61" s="52">
        <f>VLOOKUP($B61,Shock_dev!$A$1:$CI$300,MATCH(DATE(AC$1,1,1),Shock_dev!$A$1:$CI$1,0),FALSE)</f>
        <v>5.2918500098793082E-4</v>
      </c>
      <c r="AD61" s="52">
        <f>VLOOKUP($B61,Shock_dev!$A$1:$CI$300,MATCH(DATE(AD$1,1,1),Shock_dev!$A$1:$CI$1,0),FALSE)</f>
        <v>4.8862524680687725E-4</v>
      </c>
      <c r="AE61" s="52">
        <f>VLOOKUP($B61,Shock_dev!$A$1:$CI$300,MATCH(DATE(AE$1,1,1),Shock_dev!$A$1:$CI$1,0),FALSE)</f>
        <v>4.4364288265883942E-4</v>
      </c>
      <c r="AF61" s="52">
        <f>VLOOKUP($B61,Shock_dev!$A$1:$CI$300,MATCH(DATE(AF$1,1,1),Shock_dev!$A$1:$CI$1,0),FALSE)</f>
        <v>3.9596839813317228E-4</v>
      </c>
      <c r="AG61" s="52"/>
      <c r="AH61" s="65">
        <f t="shared" si="1"/>
        <v>3.3479671871362632E-5</v>
      </c>
      <c r="AI61" s="65">
        <f t="shared" si="2"/>
        <v>1.2281634683175042E-4</v>
      </c>
      <c r="AJ61" s="65">
        <f t="shared" si="3"/>
        <v>3.0137966743032515E-4</v>
      </c>
      <c r="AK61" s="65">
        <f t="shared" si="4"/>
        <v>5.1695124677349333E-4</v>
      </c>
      <c r="AL61" s="65">
        <f t="shared" si="5"/>
        <v>6.0783476054723144E-4</v>
      </c>
      <c r="AM61" s="65">
        <f t="shared" si="6"/>
        <v>4.842181341250873E-4</v>
      </c>
      <c r="AN61" s="66"/>
      <c r="AO61" s="65">
        <f t="shared" si="7"/>
        <v>7.8148009351556528E-5</v>
      </c>
      <c r="AP61" s="65">
        <f t="shared" si="8"/>
        <v>4.0916545710190924E-4</v>
      </c>
      <c r="AQ61" s="65">
        <f t="shared" si="9"/>
        <v>5.4602644733615935E-4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5.4946686886512839E-3</v>
      </c>
      <c r="D62" s="52">
        <f>VLOOKUP($B62,Shock_dev!$A$1:$CI$300,MATCH(DATE(D$1,1,1),Shock_dev!$A$1:$CI$1,0),FALSE)</f>
        <v>9.3987743407553288E-3</v>
      </c>
      <c r="E62" s="52">
        <f>VLOOKUP($B62,Shock_dev!$A$1:$CI$300,MATCH(DATE(E$1,1,1),Shock_dev!$A$1:$CI$1,0),FALSE)</f>
        <v>1.1914575131448966E-2</v>
      </c>
      <c r="F62" s="52">
        <f>VLOOKUP($B62,Shock_dev!$A$1:$CI$300,MATCH(DATE(F$1,1,1),Shock_dev!$A$1:$CI$1,0),FALSE)</f>
        <v>1.3450533655338723E-2</v>
      </c>
      <c r="G62" s="52">
        <f>VLOOKUP($B62,Shock_dev!$A$1:$CI$300,MATCH(DATE(G$1,1,1),Shock_dev!$A$1:$CI$1,0),FALSE)</f>
        <v>1.4339263132439696E-2</v>
      </c>
      <c r="H62" s="52">
        <f>VLOOKUP($B62,Shock_dev!$A$1:$CI$300,MATCH(DATE(H$1,1,1),Shock_dev!$A$1:$CI$1,0),FALSE)</f>
        <v>1.4793289878166659E-2</v>
      </c>
      <c r="I62" s="52">
        <f>VLOOKUP($B62,Shock_dev!$A$1:$CI$300,MATCH(DATE(I$1,1,1),Shock_dev!$A$1:$CI$1,0),FALSE)</f>
        <v>1.4932026868567339E-2</v>
      </c>
      <c r="J62" s="52">
        <f>VLOOKUP($B62,Shock_dev!$A$1:$CI$300,MATCH(DATE(J$1,1,1),Shock_dev!$A$1:$CI$1,0),FALSE)</f>
        <v>1.481783031858531E-2</v>
      </c>
      <c r="K62" s="52">
        <f>VLOOKUP($B62,Shock_dev!$A$1:$CI$300,MATCH(DATE(K$1,1,1),Shock_dev!$A$1:$CI$1,0),FALSE)</f>
        <v>1.4483988799858903E-2</v>
      </c>
      <c r="L62" s="52">
        <f>VLOOKUP($B62,Shock_dev!$A$1:$CI$300,MATCH(DATE(L$1,1,1),Shock_dev!$A$1:$CI$1,0),FALSE)</f>
        <v>1.3952766008373339E-2</v>
      </c>
      <c r="M62" s="52">
        <f>VLOOKUP($B62,Shock_dev!$A$1:$CI$300,MATCH(DATE(M$1,1,1),Shock_dev!$A$1:$CI$1,0),FALSE)</f>
        <v>1.3245552536804799E-2</v>
      </c>
      <c r="N62" s="52">
        <f>VLOOKUP($B62,Shock_dev!$A$1:$CI$300,MATCH(DATE(N$1,1,1),Shock_dev!$A$1:$CI$1,0),FALSE)</f>
        <v>1.2387547491077528E-2</v>
      </c>
      <c r="O62" s="52">
        <f>VLOOKUP($B62,Shock_dev!$A$1:$CI$300,MATCH(DATE(O$1,1,1),Shock_dev!$A$1:$CI$1,0),FALSE)</f>
        <v>1.1408920053934797E-2</v>
      </c>
      <c r="P62" s="52">
        <f>VLOOKUP($B62,Shock_dev!$A$1:$CI$300,MATCH(DATE(P$1,1,1),Shock_dev!$A$1:$CI$1,0),FALSE)</f>
        <v>1.0343880610688118E-2</v>
      </c>
      <c r="Q62" s="52">
        <f>VLOOKUP($B62,Shock_dev!$A$1:$CI$300,MATCH(DATE(Q$1,1,1),Shock_dev!$A$1:$CI$1,0),FALSE)</f>
        <v>9.2286817806767497E-3</v>
      </c>
      <c r="R62" s="52">
        <f>VLOOKUP($B62,Shock_dev!$A$1:$CI$300,MATCH(DATE(R$1,1,1),Shock_dev!$A$1:$CI$1,0),FALSE)</f>
        <v>8.0992624803125999E-3</v>
      </c>
      <c r="S62" s="52">
        <f>VLOOKUP($B62,Shock_dev!$A$1:$CI$300,MATCH(DATE(S$1,1,1),Shock_dev!$A$1:$CI$1,0),FALSE)</f>
        <v>6.9890150949217071E-3</v>
      </c>
      <c r="T62" s="52">
        <f>VLOOKUP($B62,Shock_dev!$A$1:$CI$300,MATCH(DATE(T$1,1,1),Shock_dev!$A$1:$CI$1,0),FALSE)</f>
        <v>5.92697151497749E-3</v>
      </c>
      <c r="U62" s="52">
        <f>VLOOKUP($B62,Shock_dev!$A$1:$CI$300,MATCH(DATE(U$1,1,1),Shock_dev!$A$1:$CI$1,0),FALSE)</f>
        <v>4.936558266964936E-3</v>
      </c>
      <c r="V62" s="52">
        <f>VLOOKUP($B62,Shock_dev!$A$1:$CI$300,MATCH(DATE(V$1,1,1),Shock_dev!$A$1:$CI$1,0),FALSE)</f>
        <v>4.0349582829368015E-3</v>
      </c>
      <c r="W62" s="52">
        <f>VLOOKUP($B62,Shock_dev!$A$1:$CI$300,MATCH(DATE(W$1,1,1),Shock_dev!$A$1:$CI$1,0),FALSE)</f>
        <v>3.2330354215492864E-3</v>
      </c>
      <c r="X62" s="52">
        <f>VLOOKUP($B62,Shock_dev!$A$1:$CI$300,MATCH(DATE(X$1,1,1),Shock_dev!$A$1:$CI$1,0),FALSE)</f>
        <v>2.5357256269540104E-3</v>
      </c>
      <c r="Y62" s="52">
        <f>VLOOKUP($B62,Shock_dev!$A$1:$CI$300,MATCH(DATE(Y$1,1,1),Shock_dev!$A$1:$CI$1,0),FALSE)</f>
        <v>1.9427725663272606E-3</v>
      </c>
      <c r="Z62" s="52">
        <f>VLOOKUP($B62,Shock_dev!$A$1:$CI$300,MATCH(DATE(Z$1,1,1),Shock_dev!$A$1:$CI$1,0),FALSE)</f>
        <v>1.4496802963573879E-3</v>
      </c>
      <c r="AA62" s="52">
        <f>VLOOKUP($B62,Shock_dev!$A$1:$CI$300,MATCH(DATE(AA$1,1,1),Shock_dev!$A$1:$CI$1,0),FALSE)</f>
        <v>1.0487654500240149E-3</v>
      </c>
      <c r="AB62" s="52">
        <f>VLOOKUP($B62,Shock_dev!$A$1:$CI$300,MATCH(DATE(AB$1,1,1),Shock_dev!$A$1:$CI$1,0),FALSE)</f>
        <v>7.3020946376408258E-4</v>
      </c>
      <c r="AC62" s="52">
        <f>VLOOKUP($B62,Shock_dev!$A$1:$CI$300,MATCH(DATE(AC$1,1,1),Shock_dev!$A$1:$CI$1,0),FALSE)</f>
        <v>4.830335511633906E-4</v>
      </c>
      <c r="AD62" s="52">
        <f>VLOOKUP($B62,Shock_dev!$A$1:$CI$300,MATCH(DATE(AD$1,1,1),Shock_dev!$A$1:$CI$1,0),FALSE)</f>
        <v>2.959415261141867E-4</v>
      </c>
      <c r="AE62" s="52">
        <f>VLOOKUP($B62,Shock_dev!$A$1:$CI$300,MATCH(DATE(AE$1,1,1),Shock_dev!$A$1:$CI$1,0),FALSE)</f>
        <v>1.5799703976980965E-4</v>
      </c>
      <c r="AF62" s="52">
        <f>VLOOKUP($B62,Shock_dev!$A$1:$CI$300,MATCH(DATE(AF$1,1,1),Shock_dev!$A$1:$CI$1,0),FALSE)</f>
        <v>5.912130572403408E-5</v>
      </c>
      <c r="AG62" s="52"/>
      <c r="AH62" s="65">
        <f t="shared" si="1"/>
        <v>1.0919562989726799E-2</v>
      </c>
      <c r="AI62" s="65">
        <f t="shared" si="2"/>
        <v>1.4595980374710309E-2</v>
      </c>
      <c r="AJ62" s="65">
        <f t="shared" si="3"/>
        <v>1.1322916494636398E-2</v>
      </c>
      <c r="AK62" s="65">
        <f t="shared" si="4"/>
        <v>5.9973531280227066E-3</v>
      </c>
      <c r="AL62" s="65">
        <f t="shared" si="5"/>
        <v>2.041995872242392E-3</v>
      </c>
      <c r="AM62" s="65">
        <f t="shared" si="6"/>
        <v>3.4526057730710074E-4</v>
      </c>
      <c r="AN62" s="66"/>
      <c r="AO62" s="65">
        <f t="shared" si="7"/>
        <v>1.2757771682218554E-2</v>
      </c>
      <c r="AP62" s="65">
        <f t="shared" si="8"/>
        <v>8.660134811329552E-3</v>
      </c>
      <c r="AQ62" s="65">
        <f t="shared" si="9"/>
        <v>1.1936282247747463E-3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7.3073897297742161E-6</v>
      </c>
      <c r="D63" s="52">
        <f>VLOOKUP($B63,Shock_dev!$A$1:$CI$300,MATCH(DATE(D$1,1,1),Shock_dev!$A$1:$CI$1,0),FALSE)</f>
        <v>1.7116090323995841E-5</v>
      </c>
      <c r="E63" s="52">
        <f>VLOOKUP($B63,Shock_dev!$A$1:$CI$300,MATCH(DATE(E$1,1,1),Shock_dev!$A$1:$CI$1,0),FALSE)</f>
        <v>2.5933781011577555E-5</v>
      </c>
      <c r="F63" s="52">
        <f>VLOOKUP($B63,Shock_dev!$A$1:$CI$300,MATCH(DATE(F$1,1,1),Shock_dev!$A$1:$CI$1,0),FALSE)</f>
        <v>3.25037964197143E-5</v>
      </c>
      <c r="G63" s="52">
        <f>VLOOKUP($B63,Shock_dev!$A$1:$CI$300,MATCH(DATE(G$1,1,1),Shock_dev!$A$1:$CI$1,0),FALSE)</f>
        <v>3.6821885252671568E-5</v>
      </c>
      <c r="H63" s="52">
        <f>VLOOKUP($B63,Shock_dev!$A$1:$CI$300,MATCH(DATE(H$1,1,1),Shock_dev!$A$1:$CI$1,0),FALSE)</f>
        <v>3.9383609134633988E-5</v>
      </c>
      <c r="I63" s="52">
        <f>VLOOKUP($B63,Shock_dev!$A$1:$CI$300,MATCH(DATE(I$1,1,1),Shock_dev!$A$1:$CI$1,0),FALSE)</f>
        <v>4.0770089531274834E-5</v>
      </c>
      <c r="J63" s="52">
        <f>VLOOKUP($B63,Shock_dev!$A$1:$CI$300,MATCH(DATE(J$1,1,1),Shock_dev!$A$1:$CI$1,0),FALSE)</f>
        <v>4.1461927912937258E-5</v>
      </c>
      <c r="K63" s="52">
        <f>VLOOKUP($B63,Shock_dev!$A$1:$CI$300,MATCH(DATE(K$1,1,1),Shock_dev!$A$1:$CI$1,0),FALSE)</f>
        <v>4.1787647496753126E-5</v>
      </c>
      <c r="L63" s="52">
        <f>VLOOKUP($B63,Shock_dev!$A$1:$CI$300,MATCH(DATE(L$1,1,1),Shock_dev!$A$1:$CI$1,0),FALSE)</f>
        <v>4.1939661517051362E-5</v>
      </c>
      <c r="M63" s="52">
        <f>VLOOKUP($B63,Shock_dev!$A$1:$CI$300,MATCH(DATE(M$1,1,1),Shock_dev!$A$1:$CI$1,0),FALSE)</f>
        <v>4.2013203650290248E-5</v>
      </c>
      <c r="N63" s="52">
        <f>VLOOKUP($B63,Shock_dev!$A$1:$CI$300,MATCH(DATE(N$1,1,1),Shock_dev!$A$1:$CI$1,0),FALSE)</f>
        <v>4.2045073423872791E-5</v>
      </c>
      <c r="O63" s="52">
        <f>VLOOKUP($B63,Shock_dev!$A$1:$CI$300,MATCH(DATE(O$1,1,1),Shock_dev!$A$1:$CI$1,0),FALSE)</f>
        <v>4.2041968016215376E-5</v>
      </c>
      <c r="P63" s="52">
        <f>VLOOKUP($B63,Shock_dev!$A$1:$CI$300,MATCH(DATE(P$1,1,1),Shock_dev!$A$1:$CI$1,0),FALSE)</f>
        <v>4.1997358528252461E-5</v>
      </c>
      <c r="Q63" s="52">
        <f>VLOOKUP($B63,Shock_dev!$A$1:$CI$300,MATCH(DATE(Q$1,1,1),Shock_dev!$A$1:$CI$1,0),FALSE)</f>
        <v>4.1898704732226315E-5</v>
      </c>
      <c r="R63" s="52">
        <f>VLOOKUP($B63,Shock_dev!$A$1:$CI$300,MATCH(DATE(R$1,1,1),Shock_dev!$A$1:$CI$1,0),FALSE)</f>
        <v>4.1729712950045985E-5</v>
      </c>
      <c r="S63" s="52">
        <f>VLOOKUP($B63,Shock_dev!$A$1:$CI$300,MATCH(DATE(S$1,1,1),Shock_dev!$A$1:$CI$1,0),FALSE)</f>
        <v>4.1469519741432955E-5</v>
      </c>
      <c r="T63" s="52">
        <f>VLOOKUP($B63,Shock_dev!$A$1:$CI$300,MATCH(DATE(T$1,1,1),Shock_dev!$A$1:$CI$1,0),FALSE)</f>
        <v>4.1091681248310446E-5</v>
      </c>
      <c r="U63" s="52">
        <f>VLOOKUP($B63,Shock_dev!$A$1:$CI$300,MATCH(DATE(U$1,1,1),Shock_dev!$A$1:$CI$1,0),FALSE)</f>
        <v>4.0564141015533912E-5</v>
      </c>
      <c r="V63" s="52">
        <f>VLOOKUP($B63,Shock_dev!$A$1:$CI$300,MATCH(DATE(V$1,1,1),Shock_dev!$A$1:$CI$1,0),FALSE)</f>
        <v>3.9850810741097696E-5</v>
      </c>
      <c r="W63" s="52">
        <f>VLOOKUP($B63,Shock_dev!$A$1:$CI$300,MATCH(DATE(W$1,1,1),Shock_dev!$A$1:$CI$1,0),FALSE)</f>
        <v>3.8914462312033383E-5</v>
      </c>
      <c r="X63" s="52">
        <f>VLOOKUP($B63,Shock_dev!$A$1:$CI$300,MATCH(DATE(X$1,1,1),Shock_dev!$A$1:$CI$1,0),FALSE)</f>
        <v>3.7720634893636685E-5</v>
      </c>
      <c r="Y63" s="52">
        <f>VLOOKUP($B63,Shock_dev!$A$1:$CI$300,MATCH(DATE(Y$1,1,1),Shock_dev!$A$1:$CI$1,0),FALSE)</f>
        <v>3.6241960374096269E-5</v>
      </c>
      <c r="Z63" s="52">
        <f>VLOOKUP($B63,Shock_dev!$A$1:$CI$300,MATCH(DATE(Z$1,1,1),Shock_dev!$A$1:$CI$1,0),FALSE)</f>
        <v>3.4461880376630518E-5</v>
      </c>
      <c r="AA63" s="52">
        <f>VLOOKUP($B63,Shock_dev!$A$1:$CI$300,MATCH(DATE(AA$1,1,1),Shock_dev!$A$1:$CI$1,0),FALSE)</f>
        <v>3.2377934486981109E-5</v>
      </c>
      <c r="AB63" s="52">
        <f>VLOOKUP($B63,Shock_dev!$A$1:$CI$300,MATCH(DATE(AB$1,1,1),Shock_dev!$A$1:$CI$1,0),FALSE)</f>
        <v>3.0003004689692215E-5</v>
      </c>
      <c r="AC63" s="52">
        <f>VLOOKUP($B63,Shock_dev!$A$1:$CI$300,MATCH(DATE(AC$1,1,1),Shock_dev!$A$1:$CI$1,0),FALSE)</f>
        <v>2.7365360200938229E-5</v>
      </c>
      <c r="AD63" s="52">
        <f>VLOOKUP($B63,Shock_dev!$A$1:$CI$300,MATCH(DATE(AD$1,1,1),Shock_dev!$A$1:$CI$1,0),FALSE)</f>
        <v>2.4506884670901513E-5</v>
      </c>
      <c r="AE63" s="52">
        <f>VLOOKUP($B63,Shock_dev!$A$1:$CI$300,MATCH(DATE(AE$1,1,1),Shock_dev!$A$1:$CI$1,0),FALSE)</f>
        <v>2.1480188212521121E-5</v>
      </c>
      <c r="AF63" s="52">
        <f>VLOOKUP($B63,Shock_dev!$A$1:$CI$300,MATCH(DATE(AF$1,1,1),Shock_dev!$A$1:$CI$1,0),FALSE)</f>
        <v>1.8344289405667968E-5</v>
      </c>
      <c r="AG63" s="52"/>
      <c r="AH63" s="65">
        <f t="shared" si="1"/>
        <v>2.3936588547546693E-5</v>
      </c>
      <c r="AI63" s="65">
        <f t="shared" si="2"/>
        <v>4.1068587118530111E-5</v>
      </c>
      <c r="AJ63" s="65">
        <f t="shared" si="3"/>
        <v>4.1999261670171441E-5</v>
      </c>
      <c r="AK63" s="65">
        <f t="shared" si="4"/>
        <v>4.0941173139284193E-5</v>
      </c>
      <c r="AL63" s="65">
        <f t="shared" si="5"/>
        <v>3.5943374488675595E-5</v>
      </c>
      <c r="AM63" s="65">
        <f t="shared" si="6"/>
        <v>2.4339945435944209E-5</v>
      </c>
      <c r="AN63" s="66"/>
      <c r="AO63" s="65">
        <f t="shared" si="7"/>
        <v>3.2502587833038398E-5</v>
      </c>
      <c r="AP63" s="65">
        <f t="shared" si="8"/>
        <v>4.1470217404727814E-5</v>
      </c>
      <c r="AQ63" s="65">
        <f t="shared" si="9"/>
        <v>3.0141659962309901E-5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5.6740737364712932E-4</v>
      </c>
      <c r="D64" s="52">
        <f>VLOOKUP($B64,Shock_dev!$A$1:$CI$300,MATCH(DATE(D$1,1,1),Shock_dev!$A$1:$CI$1,0),FALSE)</f>
        <v>9.3455131787633977E-4</v>
      </c>
      <c r="E64" s="52">
        <f>VLOOKUP($B64,Shock_dev!$A$1:$CI$300,MATCH(DATE(E$1,1,1),Shock_dev!$A$1:$CI$1,0),FALSE)</f>
        <v>1.174809716718154E-3</v>
      </c>
      <c r="F64" s="52">
        <f>VLOOKUP($B64,Shock_dev!$A$1:$CI$300,MATCH(DATE(F$1,1,1),Shock_dev!$A$1:$CI$1,0),FALSE)</f>
        <v>1.3411522020873275E-3</v>
      </c>
      <c r="G64" s="52">
        <f>VLOOKUP($B64,Shock_dev!$A$1:$CI$300,MATCH(DATE(G$1,1,1),Shock_dev!$A$1:$CI$1,0),FALSE)</f>
        <v>1.465891143628315E-3</v>
      </c>
      <c r="H64" s="52">
        <f>VLOOKUP($B64,Shock_dev!$A$1:$CI$300,MATCH(DATE(H$1,1,1),Shock_dev!$A$1:$CI$1,0),FALSE)</f>
        <v>1.5675573727078941E-3</v>
      </c>
      <c r="I64" s="52">
        <f>VLOOKUP($B64,Shock_dev!$A$1:$CI$300,MATCH(DATE(I$1,1,1),Shock_dev!$A$1:$CI$1,0),FALSE)</f>
        <v>1.656409200736602E-3</v>
      </c>
      <c r="J64" s="52">
        <f>VLOOKUP($B64,Shock_dev!$A$1:$CI$300,MATCH(DATE(J$1,1,1),Shock_dev!$A$1:$CI$1,0),FALSE)</f>
        <v>1.7380498334474339E-3</v>
      </c>
      <c r="K64" s="52">
        <f>VLOOKUP($B64,Shock_dev!$A$1:$CI$300,MATCH(DATE(K$1,1,1),Shock_dev!$A$1:$CI$1,0),FALSE)</f>
        <v>1.8156191489208302E-3</v>
      </c>
      <c r="L64" s="52">
        <f>VLOOKUP($B64,Shock_dev!$A$1:$CI$300,MATCH(DATE(L$1,1,1),Shock_dev!$A$1:$CI$1,0),FALSE)</f>
        <v>1.8910154342733471E-3</v>
      </c>
      <c r="M64" s="52">
        <f>VLOOKUP($B64,Shock_dev!$A$1:$CI$300,MATCH(DATE(M$1,1,1),Shock_dev!$A$1:$CI$1,0),FALSE)</f>
        <v>1.9654825612967527E-3</v>
      </c>
      <c r="N64" s="52">
        <f>VLOOKUP($B64,Shock_dev!$A$1:$CI$300,MATCH(DATE(N$1,1,1),Shock_dev!$A$1:$CI$1,0),FALSE)</f>
        <v>2.0398004375323511E-3</v>
      </c>
      <c r="O64" s="52">
        <f>VLOOKUP($B64,Shock_dev!$A$1:$CI$300,MATCH(DATE(O$1,1,1),Shock_dev!$A$1:$CI$1,0),FALSE)</f>
        <v>2.1142511694617048E-3</v>
      </c>
      <c r="P64" s="52">
        <f>VLOOKUP($B64,Shock_dev!$A$1:$CI$300,MATCH(DATE(P$1,1,1),Shock_dev!$A$1:$CI$1,0),FALSE)</f>
        <v>2.1884876927830781E-3</v>
      </c>
      <c r="Q64" s="52">
        <f>VLOOKUP($B64,Shock_dev!$A$1:$CI$300,MATCH(DATE(Q$1,1,1),Shock_dev!$A$1:$CI$1,0),FALSE)</f>
        <v>2.2613963599588376E-3</v>
      </c>
      <c r="R64" s="52">
        <f>VLOOKUP($B64,Shock_dev!$A$1:$CI$300,MATCH(DATE(R$1,1,1),Shock_dev!$A$1:$CI$1,0),FALSE)</f>
        <v>2.3310184894989607E-3</v>
      </c>
      <c r="S64" s="52">
        <f>VLOOKUP($B64,Shock_dev!$A$1:$CI$300,MATCH(DATE(S$1,1,1),Shock_dev!$A$1:$CI$1,0),FALSE)</f>
        <v>2.394570545690445E-3</v>
      </c>
      <c r="T64" s="52">
        <f>VLOOKUP($B64,Shock_dev!$A$1:$CI$300,MATCH(DATE(T$1,1,1),Shock_dev!$A$1:$CI$1,0),FALSE)</f>
        <v>2.4485797407829031E-3</v>
      </c>
      <c r="U64" s="52">
        <f>VLOOKUP($B64,Shock_dev!$A$1:$CI$300,MATCH(DATE(U$1,1,1),Shock_dev!$A$1:$CI$1,0),FALSE)</f>
        <v>2.4891291356617337E-3</v>
      </c>
      <c r="V64" s="52">
        <f>VLOOKUP($B64,Shock_dev!$A$1:$CI$300,MATCH(DATE(V$1,1,1),Shock_dev!$A$1:$CI$1,0),FALSE)</f>
        <v>2.5121906749126983E-3</v>
      </c>
      <c r="W64" s="52">
        <f>VLOOKUP($B64,Shock_dev!$A$1:$CI$300,MATCH(DATE(W$1,1,1),Shock_dev!$A$1:$CI$1,0),FALSE)</f>
        <v>2.5140076851199633E-3</v>
      </c>
      <c r="X64" s="52">
        <f>VLOOKUP($B64,Shock_dev!$A$1:$CI$300,MATCH(DATE(X$1,1,1),Shock_dev!$A$1:$CI$1,0),FALSE)</f>
        <v>2.4914821364844307E-3</v>
      </c>
      <c r="Y64" s="52">
        <f>VLOOKUP($B64,Shock_dev!$A$1:$CI$300,MATCH(DATE(Y$1,1,1),Shock_dev!$A$1:$CI$1,0),FALSE)</f>
        <v>2.4425191890368727E-3</v>
      </c>
      <c r="Z64" s="52">
        <f>VLOOKUP($B64,Shock_dev!$A$1:$CI$300,MATCH(DATE(Z$1,1,1),Shock_dev!$A$1:$CI$1,0),FALSE)</f>
        <v>2.3662876973320496E-3</v>
      </c>
      <c r="AA64" s="52">
        <f>VLOOKUP($B64,Shock_dev!$A$1:$CI$300,MATCH(DATE(AA$1,1,1),Shock_dev!$A$1:$CI$1,0),FALSE)</f>
        <v>2.2633647442607549E-3</v>
      </c>
      <c r="AB64" s="52">
        <f>VLOOKUP($B64,Shock_dev!$A$1:$CI$300,MATCH(DATE(AB$1,1,1),Shock_dev!$A$1:$CI$1,0),FALSE)</f>
        <v>2.1357482778769673E-3</v>
      </c>
      <c r="AC64" s="52">
        <f>VLOOKUP($B64,Shock_dev!$A$1:$CI$300,MATCH(DATE(AC$1,1,1),Shock_dev!$A$1:$CI$1,0),FALSE)</f>
        <v>1.9867379112849079E-3</v>
      </c>
      <c r="AD64" s="52">
        <f>VLOOKUP($B64,Shock_dev!$A$1:$CI$300,MATCH(DATE(AD$1,1,1),Shock_dev!$A$1:$CI$1,0),FALSE)</f>
        <v>1.8207001708648255E-3</v>
      </c>
      <c r="AE64" s="52">
        <f>VLOOKUP($B64,Shock_dev!$A$1:$CI$300,MATCH(DATE(AE$1,1,1),Shock_dev!$A$1:$CI$1,0),FALSE)</f>
        <v>1.64274678610292E-3</v>
      </c>
      <c r="AF64" s="52">
        <f>VLOOKUP($B64,Shock_dev!$A$1:$CI$300,MATCH(DATE(AF$1,1,1),Shock_dev!$A$1:$CI$1,0),FALSE)</f>
        <v>1.4583642334314894E-3</v>
      </c>
      <c r="AG64" s="52"/>
      <c r="AH64" s="65">
        <f t="shared" si="1"/>
        <v>1.0967623507914532E-3</v>
      </c>
      <c r="AI64" s="65">
        <f t="shared" si="2"/>
        <v>1.7337301980172213E-3</v>
      </c>
      <c r="AJ64" s="65">
        <f t="shared" si="3"/>
        <v>2.1138836442065449E-3</v>
      </c>
      <c r="AK64" s="65">
        <f t="shared" si="4"/>
        <v>2.435097717309348E-3</v>
      </c>
      <c r="AL64" s="65">
        <f t="shared" si="5"/>
        <v>2.4155322904468139E-3</v>
      </c>
      <c r="AM64" s="65">
        <f t="shared" si="6"/>
        <v>1.8088594759122219E-3</v>
      </c>
      <c r="AN64" s="66"/>
      <c r="AO64" s="65">
        <f t="shared" si="7"/>
        <v>1.4152462744043371E-3</v>
      </c>
      <c r="AP64" s="65">
        <f t="shared" si="8"/>
        <v>2.2744906807579462E-3</v>
      </c>
      <c r="AQ64" s="65">
        <f t="shared" si="9"/>
        <v>2.1121958831795181E-3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4.3360741075812838E-3</v>
      </c>
      <c r="D65" s="52">
        <f>VLOOKUP($B65,Shock_dev!$A$1:$CI$300,MATCH(DATE(D$1,1,1),Shock_dev!$A$1:$CI$1,0),FALSE)</f>
        <v>7.2910027245351181E-3</v>
      </c>
      <c r="E65" s="52">
        <f>VLOOKUP($B65,Shock_dev!$A$1:$CI$300,MATCH(DATE(E$1,1,1),Shock_dev!$A$1:$CI$1,0),FALSE)</f>
        <v>9.1516133579622738E-3</v>
      </c>
      <c r="F65" s="52">
        <f>VLOOKUP($B65,Shock_dev!$A$1:$CI$300,MATCH(DATE(F$1,1,1),Shock_dev!$A$1:$CI$1,0),FALSE)</f>
        <v>1.0276961948499442E-2</v>
      </c>
      <c r="G65" s="52">
        <f>VLOOKUP($B65,Shock_dev!$A$1:$CI$300,MATCH(DATE(G$1,1,1),Shock_dev!$A$1:$CI$1,0),FALSE)</f>
        <v>1.0927278145049674E-2</v>
      </c>
      <c r="H65" s="52">
        <f>VLOOKUP($B65,Shock_dev!$A$1:$CI$300,MATCH(DATE(H$1,1,1),Shock_dev!$A$1:$CI$1,0),FALSE)</f>
        <v>1.1259589623035056E-2</v>
      </c>
      <c r="I65" s="52">
        <f>VLOOKUP($B65,Shock_dev!$A$1:$CI$300,MATCH(DATE(I$1,1,1),Shock_dev!$A$1:$CI$1,0),FALSE)</f>
        <v>1.1359073236644073E-2</v>
      </c>
      <c r="J65" s="52">
        <f>VLOOKUP($B65,Shock_dev!$A$1:$CI$300,MATCH(DATE(J$1,1,1),Shock_dev!$A$1:$CI$1,0),FALSE)</f>
        <v>1.1269161461275858E-2</v>
      </c>
      <c r="K65" s="52">
        <f>VLOOKUP($B65,Shock_dev!$A$1:$CI$300,MATCH(DATE(K$1,1,1),Shock_dev!$A$1:$CI$1,0),FALSE)</f>
        <v>1.1012903114673372E-2</v>
      </c>
      <c r="L65" s="52">
        <f>VLOOKUP($B65,Shock_dev!$A$1:$CI$300,MATCH(DATE(L$1,1,1),Shock_dev!$A$1:$CI$1,0),FALSE)</f>
        <v>1.0606182881659577E-2</v>
      </c>
      <c r="M65" s="52">
        <f>VLOOKUP($B65,Shock_dev!$A$1:$CI$300,MATCH(DATE(M$1,1,1),Shock_dev!$A$1:$CI$1,0),FALSE)</f>
        <v>1.0064956411187646E-2</v>
      </c>
      <c r="N65" s="52">
        <f>VLOOKUP($B65,Shock_dev!$A$1:$CI$300,MATCH(DATE(N$1,1,1),Shock_dev!$A$1:$CI$1,0),FALSE)</f>
        <v>9.4084652821641839E-3</v>
      </c>
      <c r="O65" s="52">
        <f>VLOOKUP($B65,Shock_dev!$A$1:$CI$300,MATCH(DATE(O$1,1,1),Shock_dev!$A$1:$CI$1,0),FALSE)</f>
        <v>8.6599058899050445E-3</v>
      </c>
      <c r="P65" s="52">
        <f>VLOOKUP($B65,Shock_dev!$A$1:$CI$300,MATCH(DATE(P$1,1,1),Shock_dev!$A$1:$CI$1,0),FALSE)</f>
        <v>7.8456045251483301E-3</v>
      </c>
      <c r="Q65" s="52">
        <f>VLOOKUP($B65,Shock_dev!$A$1:$CI$300,MATCH(DATE(Q$1,1,1),Shock_dev!$A$1:$CI$1,0),FALSE)</f>
        <v>6.9934392668931054E-3</v>
      </c>
      <c r="R65" s="52">
        <f>VLOOKUP($B65,Shock_dev!$A$1:$CI$300,MATCH(DATE(R$1,1,1),Shock_dev!$A$1:$CI$1,0),FALSE)</f>
        <v>6.1310243006722186E-3</v>
      </c>
      <c r="S65" s="52">
        <f>VLOOKUP($B65,Shock_dev!$A$1:$CI$300,MATCH(DATE(S$1,1,1),Shock_dev!$A$1:$CI$1,0),FALSE)</f>
        <v>5.2840020428279663E-3</v>
      </c>
      <c r="T65" s="52">
        <f>VLOOKUP($B65,Shock_dev!$A$1:$CI$300,MATCH(DATE(T$1,1,1),Shock_dev!$A$1:$CI$1,0),FALSE)</f>
        <v>4.474656693430468E-3</v>
      </c>
      <c r="U65" s="52">
        <f>VLOOKUP($B65,Shock_dev!$A$1:$CI$300,MATCH(DATE(U$1,1,1),Shock_dev!$A$1:$CI$1,0),FALSE)</f>
        <v>3.7209583536400065E-3</v>
      </c>
      <c r="V65" s="52">
        <f>VLOOKUP($B65,Shock_dev!$A$1:$CI$300,MATCH(DATE(V$1,1,1),Shock_dev!$A$1:$CI$1,0),FALSE)</f>
        <v>3.0360662251816368E-3</v>
      </c>
      <c r="W65" s="52">
        <f>VLOOKUP($B65,Shock_dev!$A$1:$CI$300,MATCH(DATE(W$1,1,1),Shock_dev!$A$1:$CI$1,0),FALSE)</f>
        <v>2.4282605665173246E-3</v>
      </c>
      <c r="X65" s="52">
        <f>VLOOKUP($B65,Shock_dev!$A$1:$CI$300,MATCH(DATE(X$1,1,1),Shock_dev!$A$1:$CI$1,0),FALSE)</f>
        <v>1.9012346461184304E-3</v>
      </c>
      <c r="Y65" s="52">
        <f>VLOOKUP($B65,Shock_dev!$A$1:$CI$300,MATCH(DATE(Y$1,1,1),Shock_dev!$A$1:$CI$1,0),FALSE)</f>
        <v>1.4546571078233096E-3</v>
      </c>
      <c r="Z65" s="52">
        <f>VLOOKUP($B65,Shock_dev!$A$1:$CI$300,MATCH(DATE(Z$1,1,1),Shock_dev!$A$1:$CI$1,0),FALSE)</f>
        <v>1.0849091401822068E-3</v>
      </c>
      <c r="AA65" s="52">
        <f>VLOOKUP($B65,Shock_dev!$A$1:$CI$300,MATCH(DATE(AA$1,1,1),Shock_dev!$A$1:$CI$1,0),FALSE)</f>
        <v>7.8590545295382792E-4</v>
      </c>
      <c r="AB65" s="52">
        <f>VLOOKUP($B65,Shock_dev!$A$1:$CI$300,MATCH(DATE(AB$1,1,1),Shock_dev!$A$1:$CI$1,0),FALSE)</f>
        <v>5.4991973311136985E-4</v>
      </c>
      <c r="AC65" s="52">
        <f>VLOOKUP($B65,Shock_dev!$A$1:$CI$300,MATCH(DATE(AC$1,1,1),Shock_dev!$A$1:$CI$1,0),FALSE)</f>
        <v>3.6835105704487051E-4</v>
      </c>
      <c r="AD65" s="52">
        <f>VLOOKUP($B65,Shock_dev!$A$1:$CI$300,MATCH(DATE(AD$1,1,1),Shock_dev!$A$1:$CI$1,0),FALSE)</f>
        <v>2.3238530218992287E-4</v>
      </c>
      <c r="AE65" s="52">
        <f>VLOOKUP($B65,Shock_dev!$A$1:$CI$300,MATCH(DATE(AE$1,1,1),Shock_dev!$A$1:$CI$1,0),FALSE)</f>
        <v>1.3352347064940167E-4</v>
      </c>
      <c r="AF65" s="52">
        <f>VLOOKUP($B65,Shock_dev!$A$1:$CI$300,MATCH(DATE(AF$1,1,1),Shock_dev!$A$1:$CI$1,0),FALSE)</f>
        <v>6.396577405137996E-5</v>
      </c>
      <c r="AG65" s="52"/>
      <c r="AH65" s="65">
        <f t="shared" si="1"/>
        <v>8.3965860567255576E-3</v>
      </c>
      <c r="AI65" s="65">
        <f t="shared" si="2"/>
        <v>1.1101382063457588E-2</v>
      </c>
      <c r="AJ65" s="65">
        <f t="shared" si="3"/>
        <v>8.5944742750596638E-3</v>
      </c>
      <c r="AK65" s="65">
        <f t="shared" si="4"/>
        <v>4.5293415231504597E-3</v>
      </c>
      <c r="AL65" s="65">
        <f t="shared" si="5"/>
        <v>1.5309933827190197E-3</v>
      </c>
      <c r="AM65" s="65">
        <f t="shared" si="6"/>
        <v>2.6962906740938891E-4</v>
      </c>
      <c r="AN65" s="66"/>
      <c r="AO65" s="65">
        <f t="shared" si="7"/>
        <v>9.7489840600915728E-3</v>
      </c>
      <c r="AP65" s="65">
        <f t="shared" si="8"/>
        <v>6.5619078991050617E-3</v>
      </c>
      <c r="AQ65" s="65">
        <f t="shared" si="9"/>
        <v>9.0031122506420425E-4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4.4184141693888948E-6</v>
      </c>
      <c r="D66" s="52">
        <f>VLOOKUP($B66,Shock_dev!$A$1:$CI$300,MATCH(DATE(D$1,1,1),Shock_dev!$A$1:$CI$1,0),FALSE)</f>
        <v>9.1424822388274007E-6</v>
      </c>
      <c r="E66" s="52">
        <f>VLOOKUP($B66,Shock_dev!$A$1:$CI$300,MATCH(DATE(E$1,1,1),Shock_dev!$A$1:$CI$1,0),FALSE)</f>
        <v>1.3134532264217197E-5</v>
      </c>
      <c r="F66" s="52">
        <f>VLOOKUP($B66,Shock_dev!$A$1:$CI$300,MATCH(DATE(F$1,1,1),Shock_dev!$A$1:$CI$1,0),FALSE)</f>
        <v>1.6073429881472572E-5</v>
      </c>
      <c r="G66" s="52">
        <f>VLOOKUP($B66,Shock_dev!$A$1:$CI$300,MATCH(DATE(G$1,1,1),Shock_dev!$A$1:$CI$1,0),FALSE)</f>
        <v>1.8016830904295738E-5</v>
      </c>
      <c r="H66" s="52">
        <f>VLOOKUP($B66,Shock_dev!$A$1:$CI$300,MATCH(DATE(H$1,1,1),Shock_dev!$A$1:$CI$1,0),FALSE)</f>
        <v>1.9167591261643308E-5</v>
      </c>
      <c r="I66" s="52">
        <f>VLOOKUP($B66,Shock_dev!$A$1:$CI$300,MATCH(DATE(I$1,1,1),Shock_dev!$A$1:$CI$1,0),FALSE)</f>
        <v>1.9747555391057152E-5</v>
      </c>
      <c r="J66" s="52">
        <f>VLOOKUP($B66,Shock_dev!$A$1:$CI$300,MATCH(DATE(J$1,1,1),Shock_dev!$A$1:$CI$1,0),FALSE)</f>
        <v>1.9941960694570266E-5</v>
      </c>
      <c r="K66" s="52">
        <f>VLOOKUP($B66,Shock_dev!$A$1:$CI$300,MATCH(DATE(K$1,1,1),Shock_dev!$A$1:$CI$1,0),FALSE)</f>
        <v>1.98844741626066E-5</v>
      </c>
      <c r="L66" s="52">
        <f>VLOOKUP($B66,Shock_dev!$A$1:$CI$300,MATCH(DATE(L$1,1,1),Shock_dev!$A$1:$CI$1,0),FALSE)</f>
        <v>1.9662923097749551E-5</v>
      </c>
      <c r="M66" s="52">
        <f>VLOOKUP($B66,Shock_dev!$A$1:$CI$300,MATCH(DATE(M$1,1,1),Shock_dev!$A$1:$CI$1,0),FALSE)</f>
        <v>1.9332065828523348E-5</v>
      </c>
      <c r="N66" s="52">
        <f>VLOOKUP($B66,Shock_dev!$A$1:$CI$300,MATCH(DATE(N$1,1,1),Shock_dev!$A$1:$CI$1,0),FALSE)</f>
        <v>1.8926525480826185E-5</v>
      </c>
      <c r="O66" s="52">
        <f>VLOOKUP($B66,Shock_dev!$A$1:$CI$300,MATCH(DATE(O$1,1,1),Shock_dev!$A$1:$CI$1,0),FALSE)</f>
        <v>1.8469554249085774E-5</v>
      </c>
      <c r="P66" s="52">
        <f>VLOOKUP($B66,Shock_dev!$A$1:$CI$300,MATCH(DATE(P$1,1,1),Shock_dev!$A$1:$CI$1,0),FALSE)</f>
        <v>1.7978604473613951E-5</v>
      </c>
      <c r="Q66" s="52">
        <f>VLOOKUP($B66,Shock_dev!$A$1:$CI$300,MATCH(DATE(Q$1,1,1),Shock_dev!$A$1:$CI$1,0),FALSE)</f>
        <v>1.746717077308716E-5</v>
      </c>
      <c r="R66" s="52">
        <f>VLOOKUP($B66,Shock_dev!$A$1:$CI$300,MATCH(DATE(R$1,1,1),Shock_dev!$A$1:$CI$1,0),FALSE)</f>
        <v>1.6944942233231714E-5</v>
      </c>
      <c r="S66" s="52">
        <f>VLOOKUP($B66,Shock_dev!$A$1:$CI$300,MATCH(DATE(S$1,1,1),Shock_dev!$A$1:$CI$1,0),FALSE)</f>
        <v>1.6417227007345212E-5</v>
      </c>
      <c r="T66" s="52">
        <f>VLOOKUP($B66,Shock_dev!$A$1:$CI$300,MATCH(DATE(T$1,1,1),Shock_dev!$A$1:$CI$1,0),FALSE)</f>
        <v>1.5884351371151551E-5</v>
      </c>
      <c r="U66" s="52">
        <f>VLOOKUP($B66,Shock_dev!$A$1:$CI$300,MATCH(DATE(U$1,1,1),Shock_dev!$A$1:$CI$1,0),FALSE)</f>
        <v>1.5341515237076197E-5</v>
      </c>
      <c r="V66" s="52">
        <f>VLOOKUP($B66,Shock_dev!$A$1:$CI$300,MATCH(DATE(V$1,1,1),Shock_dev!$A$1:$CI$1,0),FALSE)</f>
        <v>1.4779336220779718E-5</v>
      </c>
      <c r="W66" s="52">
        <f>VLOOKUP($B66,Shock_dev!$A$1:$CI$300,MATCH(DATE(W$1,1,1),Shock_dev!$A$1:$CI$1,0),FALSE)</f>
        <v>1.4185207202909086E-5</v>
      </c>
      <c r="X66" s="52">
        <f>VLOOKUP($B66,Shock_dev!$A$1:$CI$300,MATCH(DATE(X$1,1,1),Shock_dev!$A$1:$CI$1,0),FALSE)</f>
        <v>1.3545180046175439E-5</v>
      </c>
      <c r="Y66" s="52">
        <f>VLOOKUP($B66,Shock_dev!$A$1:$CI$300,MATCH(DATE(Y$1,1,1),Shock_dev!$A$1:$CI$1,0),FALSE)</f>
        <v>1.2846059767302761E-5</v>
      </c>
      <c r="Z66" s="52">
        <f>VLOOKUP($B66,Shock_dev!$A$1:$CI$300,MATCH(DATE(Z$1,1,1),Shock_dev!$A$1:$CI$1,0),FALSE)</f>
        <v>1.2077161829981539E-5</v>
      </c>
      <c r="AA66" s="52">
        <f>VLOOKUP($B66,Shock_dev!$A$1:$CI$300,MATCH(DATE(AA$1,1,1),Shock_dev!$A$1:$CI$1,0),FALSE)</f>
        <v>1.1232381849470634E-5</v>
      </c>
      <c r="AB66" s="52">
        <f>VLOOKUP($B66,Shock_dev!$A$1:$CI$300,MATCH(DATE(AB$1,1,1),Shock_dev!$A$1:$CI$1,0),FALSE)</f>
        <v>1.031101767685737E-5</v>
      </c>
      <c r="AC66" s="52">
        <f>VLOOKUP($B66,Shock_dev!$A$1:$CI$300,MATCH(DATE(AC$1,1,1),Shock_dev!$A$1:$CI$1,0),FALSE)</f>
        <v>9.3182080043331853E-6</v>
      </c>
      <c r="AD66" s="52">
        <f>VLOOKUP($B66,Shock_dev!$A$1:$CI$300,MATCH(DATE(AD$1,1,1),Shock_dev!$A$1:$CI$1,0),FALSE)</f>
        <v>8.2647923503841036E-6</v>
      </c>
      <c r="AE66" s="52">
        <f>VLOOKUP($B66,Shock_dev!$A$1:$CI$300,MATCH(DATE(AE$1,1,1),Shock_dev!$A$1:$CI$1,0),FALSE)</f>
        <v>7.1662670945093054E-6</v>
      </c>
      <c r="AF66" s="52">
        <f>VLOOKUP($B66,Shock_dev!$A$1:$CI$300,MATCH(DATE(AF$1,1,1),Shock_dev!$A$1:$CI$1,0),FALSE)</f>
        <v>6.0414220627102872E-6</v>
      </c>
      <c r="AG66" s="52"/>
      <c r="AH66" s="65">
        <f t="shared" si="1"/>
        <v>1.2157137891640361E-5</v>
      </c>
      <c r="AI66" s="65">
        <f t="shared" si="2"/>
        <v>1.9680900921525375E-5</v>
      </c>
      <c r="AJ66" s="65">
        <f t="shared" si="3"/>
        <v>1.8434784161027283E-5</v>
      </c>
      <c r="AK66" s="65">
        <f t="shared" si="4"/>
        <v>1.5873474413916878E-5</v>
      </c>
      <c r="AL66" s="65">
        <f t="shared" si="5"/>
        <v>1.2777198139167891E-5</v>
      </c>
      <c r="AM66" s="65">
        <f t="shared" si="6"/>
        <v>8.2203414377588502E-6</v>
      </c>
      <c r="AN66" s="66"/>
      <c r="AO66" s="65">
        <f t="shared" si="7"/>
        <v>1.5919019406582869E-5</v>
      </c>
      <c r="AP66" s="65">
        <f t="shared" si="8"/>
        <v>1.7154129287472081E-5</v>
      </c>
      <c r="AQ66" s="65">
        <f t="shared" si="9"/>
        <v>1.049876978846337E-5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1.2758700957621854E-6</v>
      </c>
      <c r="D67" s="52">
        <f>VLOOKUP($B67,Shock_dev!$A$1:$CI$300,MATCH(DATE(D$1,1,1),Shock_dev!$A$1:$CI$1,0),FALSE)</f>
        <v>2.9755400890912019E-6</v>
      </c>
      <c r="E67" s="52">
        <f>VLOOKUP($B67,Shock_dev!$A$1:$CI$300,MATCH(DATE(E$1,1,1),Shock_dev!$A$1:$CI$1,0),FALSE)</f>
        <v>4.4902189211166434E-6</v>
      </c>
      <c r="F67" s="52">
        <f>VLOOKUP($B67,Shock_dev!$A$1:$CI$300,MATCH(DATE(F$1,1,1),Shock_dev!$A$1:$CI$1,0),FALSE)</f>
        <v>5.6074752349820947E-6</v>
      </c>
      <c r="G67" s="52">
        <f>VLOOKUP($B67,Shock_dev!$A$1:$CI$300,MATCH(DATE(G$1,1,1),Shock_dev!$A$1:$CI$1,0),FALSE)</f>
        <v>6.3333376285178392E-6</v>
      </c>
      <c r="H67" s="52">
        <f>VLOOKUP($B67,Shock_dev!$A$1:$CI$300,MATCH(DATE(H$1,1,1),Shock_dev!$A$1:$CI$1,0),FALSE)</f>
        <v>6.7587233348394481E-6</v>
      </c>
      <c r="I67" s="52">
        <f>VLOOKUP($B67,Shock_dev!$A$1:$CI$300,MATCH(DATE(I$1,1,1),Shock_dev!$A$1:$CI$1,0),FALSE)</f>
        <v>6.9868303992269375E-6</v>
      </c>
      <c r="J67" s="52">
        <f>VLOOKUP($B67,Shock_dev!$A$1:$CI$300,MATCH(DATE(J$1,1,1),Shock_dev!$A$1:$CI$1,0),FALSE)</f>
        <v>7.1013792477185509E-6</v>
      </c>
      <c r="K67" s="52">
        <f>VLOOKUP($B67,Shock_dev!$A$1:$CI$300,MATCH(DATE(K$1,1,1),Shock_dev!$A$1:$CI$1,0),FALSE)</f>
        <v>7.1583951866230157E-6</v>
      </c>
      <c r="L67" s="52">
        <f>VLOOKUP($B67,Shock_dev!$A$1:$CI$300,MATCH(DATE(L$1,1,1),Shock_dev!$A$1:$CI$1,0),FALSE)</f>
        <v>7.1896572648215745E-6</v>
      </c>
      <c r="M67" s="52">
        <f>VLOOKUP($B67,Shock_dev!$A$1:$CI$300,MATCH(DATE(M$1,1,1),Shock_dev!$A$1:$CI$1,0),FALSE)</f>
        <v>7.2099777976886516E-6</v>
      </c>
      <c r="N67" s="52">
        <f>VLOOKUP($B67,Shock_dev!$A$1:$CI$300,MATCH(DATE(N$1,1,1),Shock_dev!$A$1:$CI$1,0),FALSE)</f>
        <v>7.2242177517818469E-6</v>
      </c>
      <c r="O67" s="52">
        <f>VLOOKUP($B67,Shock_dev!$A$1:$CI$300,MATCH(DATE(O$1,1,1),Shock_dev!$A$1:$CI$1,0),FALSE)</f>
        <v>7.2323069450041516E-6</v>
      </c>
      <c r="P67" s="52">
        <f>VLOOKUP($B67,Shock_dev!$A$1:$CI$300,MATCH(DATE(P$1,1,1),Shock_dev!$A$1:$CI$1,0),FALSE)</f>
        <v>7.2322159239420288E-6</v>
      </c>
      <c r="Q67" s="52">
        <f>VLOOKUP($B67,Shock_dev!$A$1:$CI$300,MATCH(DATE(Q$1,1,1),Shock_dev!$A$1:$CI$1,0),FALSE)</f>
        <v>7.221202904528468E-6</v>
      </c>
      <c r="R67" s="52">
        <f>VLOOKUP($B67,Shock_dev!$A$1:$CI$300,MATCH(DATE(R$1,1,1),Shock_dev!$A$1:$CI$1,0),FALSE)</f>
        <v>7.1961172460627936E-6</v>
      </c>
      <c r="S67" s="52">
        <f>VLOOKUP($B67,Shock_dev!$A$1:$CI$300,MATCH(DATE(S$1,1,1),Shock_dev!$A$1:$CI$1,0),FALSE)</f>
        <v>7.1532284845202281E-6</v>
      </c>
      <c r="T67" s="52">
        <f>VLOOKUP($B67,Shock_dev!$A$1:$CI$300,MATCH(DATE(T$1,1,1),Shock_dev!$A$1:$CI$1,0),FALSE)</f>
        <v>7.0880131359962628E-6</v>
      </c>
      <c r="U67" s="52">
        <f>VLOOKUP($B67,Shock_dev!$A$1:$CI$300,MATCH(DATE(U$1,1,1),Shock_dev!$A$1:$CI$1,0),FALSE)</f>
        <v>6.9951201331981678E-6</v>
      </c>
      <c r="V67" s="52">
        <f>VLOOKUP($B67,Shock_dev!$A$1:$CI$300,MATCH(DATE(V$1,1,1),Shock_dev!$A$1:$CI$1,0),FALSE)</f>
        <v>6.8685803542348029E-6</v>
      </c>
      <c r="W67" s="52">
        <f>VLOOKUP($B67,Shock_dev!$A$1:$CI$300,MATCH(DATE(W$1,1,1),Shock_dev!$A$1:$CI$1,0),FALSE)</f>
        <v>6.7023107664091326E-6</v>
      </c>
      <c r="X67" s="52">
        <f>VLOOKUP($B67,Shock_dev!$A$1:$CI$300,MATCH(DATE(X$1,1,1),Shock_dev!$A$1:$CI$1,0),FALSE)</f>
        <v>6.4907441798116014E-6</v>
      </c>
      <c r="Y67" s="52">
        <f>VLOOKUP($B67,Shock_dev!$A$1:$CI$300,MATCH(DATE(Y$1,1,1),Shock_dev!$A$1:$CI$1,0),FALSE)</f>
        <v>6.22954833206648E-6</v>
      </c>
      <c r="Z67" s="52">
        <f>VLOOKUP($B67,Shock_dev!$A$1:$CI$300,MATCH(DATE(Z$1,1,1),Shock_dev!$A$1:$CI$1,0),FALSE)</f>
        <v>5.9162628320921786E-6</v>
      </c>
      <c r="AA67" s="52">
        <f>VLOOKUP($B67,Shock_dev!$A$1:$CI$300,MATCH(DATE(AA$1,1,1),Shock_dev!$A$1:$CI$1,0),FALSE)</f>
        <v>5.5507977560579084E-6</v>
      </c>
      <c r="AB67" s="52">
        <f>VLOOKUP($B67,Shock_dev!$A$1:$CI$300,MATCH(DATE(AB$1,1,1),Shock_dev!$A$1:$CI$1,0),FALSE)</f>
        <v>5.1356745650013525E-6</v>
      </c>
      <c r="AC67" s="52">
        <f>VLOOKUP($B67,Shock_dev!$A$1:$CI$300,MATCH(DATE(AC$1,1,1),Shock_dev!$A$1:$CI$1,0),FALSE)</f>
        <v>4.6759834460288865E-6</v>
      </c>
      <c r="AD67" s="52">
        <f>VLOOKUP($B67,Shock_dev!$A$1:$CI$300,MATCH(DATE(AD$1,1,1),Shock_dev!$A$1:$CI$1,0),FALSE)</f>
        <v>4.179095615744316E-6</v>
      </c>
      <c r="AE67" s="52">
        <f>VLOOKUP($B67,Shock_dev!$A$1:$CI$300,MATCH(DATE(AE$1,1,1),Shock_dev!$A$1:$CI$1,0),FALSE)</f>
        <v>3.6541180987472831E-6</v>
      </c>
      <c r="AF67" s="52">
        <f>VLOOKUP($B67,Shock_dev!$A$1:$CI$300,MATCH(DATE(AF$1,1,1),Shock_dev!$A$1:$CI$1,0),FALSE)</f>
        <v>3.1112092536650525E-6</v>
      </c>
      <c r="AG67" s="52"/>
      <c r="AH67" s="65">
        <f t="shared" si="1"/>
        <v>4.1364883938939923E-6</v>
      </c>
      <c r="AI67" s="65">
        <f t="shared" si="2"/>
        <v>7.0389970866459063E-6</v>
      </c>
      <c r="AJ67" s="65">
        <f t="shared" si="3"/>
        <v>7.2239842645890287E-6</v>
      </c>
      <c r="AK67" s="65">
        <f t="shared" si="4"/>
        <v>7.0602118708024517E-6</v>
      </c>
      <c r="AL67" s="65">
        <f t="shared" si="5"/>
        <v>6.1779327732874601E-6</v>
      </c>
      <c r="AM67" s="65">
        <f t="shared" si="6"/>
        <v>4.1512161958373782E-6</v>
      </c>
      <c r="AN67" s="66"/>
      <c r="AO67" s="65">
        <f t="shared" si="7"/>
        <v>5.5877427402699489E-6</v>
      </c>
      <c r="AP67" s="65">
        <f t="shared" si="8"/>
        <v>7.1420980676957406E-6</v>
      </c>
      <c r="AQ67" s="65">
        <f t="shared" si="9"/>
        <v>5.1645744845624195E-6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1.9577209817010529E-5</v>
      </c>
      <c r="D68" s="52">
        <f>VLOOKUP($B68,Shock_dev!$A$1:$CI$300,MATCH(DATE(D$1,1,1),Shock_dev!$A$1:$CI$1,0),FALSE)</f>
        <v>4.575485243662876E-5</v>
      </c>
      <c r="E68" s="52">
        <f>VLOOKUP($B68,Shock_dev!$A$1:$CI$300,MATCH(DATE(E$1,1,1),Shock_dev!$A$1:$CI$1,0),FALSE)</f>
        <v>6.9168570830900424E-5</v>
      </c>
      <c r="F68" s="52">
        <f>VLOOKUP($B68,Shock_dev!$A$1:$CI$300,MATCH(DATE(F$1,1,1),Shock_dev!$A$1:$CI$1,0),FALSE)</f>
        <v>8.6483406629374193E-5</v>
      </c>
      <c r="G68" s="52">
        <f>VLOOKUP($B68,Shock_dev!$A$1:$CI$300,MATCH(DATE(G$1,1,1),Shock_dev!$A$1:$CI$1,0),FALSE)</f>
        <v>9.7721760526246236E-5</v>
      </c>
      <c r="H68" s="52">
        <f>VLOOKUP($B68,Shock_dev!$A$1:$CI$300,MATCH(DATE(H$1,1,1),Shock_dev!$A$1:$CI$1,0),FALSE)</f>
        <v>1.0423606054329719E-4</v>
      </c>
      <c r="I68" s="52">
        <f>VLOOKUP($B68,Shock_dev!$A$1:$CI$300,MATCH(DATE(I$1,1,1),Shock_dev!$A$1:$CI$1,0),FALSE)</f>
        <v>1.0759828579549242E-4</v>
      </c>
      <c r="J68" s="52">
        <f>VLOOKUP($B68,Shock_dev!$A$1:$CI$300,MATCH(DATE(J$1,1,1),Shock_dev!$A$1:$CI$1,0),FALSE)</f>
        <v>1.0910475436083299E-4</v>
      </c>
      <c r="K68" s="52">
        <f>VLOOKUP($B68,Shock_dev!$A$1:$CI$300,MATCH(DATE(K$1,1,1),Shock_dev!$A$1:$CI$1,0),FALSE)</f>
        <v>1.096415484182927E-4</v>
      </c>
      <c r="L68" s="52">
        <f>VLOOKUP($B68,Shock_dev!$A$1:$CI$300,MATCH(DATE(L$1,1,1),Shock_dev!$A$1:$CI$1,0),FALSE)</f>
        <v>1.0972812685502645E-4</v>
      </c>
      <c r="M68" s="52">
        <f>VLOOKUP($B68,Shock_dev!$A$1:$CI$300,MATCH(DATE(M$1,1,1),Shock_dev!$A$1:$CI$1,0),FALSE)</f>
        <v>1.0962321935419695E-4</v>
      </c>
      <c r="N68" s="52">
        <f>VLOOKUP($B68,Shock_dev!$A$1:$CI$300,MATCH(DATE(N$1,1,1),Shock_dev!$A$1:$CI$1,0),FALSE)</f>
        <v>1.0942847009466838E-4</v>
      </c>
      <c r="O68" s="52">
        <f>VLOOKUP($B68,Shock_dev!$A$1:$CI$300,MATCH(DATE(O$1,1,1),Shock_dev!$A$1:$CI$1,0),FALSE)</f>
        <v>1.0916444675917361E-4</v>
      </c>
      <c r="P68" s="52">
        <f>VLOOKUP($B68,Shock_dev!$A$1:$CI$300,MATCH(DATE(P$1,1,1),Shock_dev!$A$1:$CI$1,0),FALSE)</f>
        <v>1.0881534037208922E-4</v>
      </c>
      <c r="Q68" s="52">
        <f>VLOOKUP($B68,Shock_dev!$A$1:$CI$300,MATCH(DATE(Q$1,1,1),Shock_dev!$A$1:$CI$1,0),FALSE)</f>
        <v>1.0834917912806914E-4</v>
      </c>
      <c r="R68" s="52">
        <f>VLOOKUP($B68,Shock_dev!$A$1:$CI$300,MATCH(DATE(R$1,1,1),Shock_dev!$A$1:$CI$1,0),FALSE)</f>
        <v>1.0772284629056406E-4</v>
      </c>
      <c r="S68" s="52">
        <f>VLOOKUP($B68,Shock_dev!$A$1:$CI$300,MATCH(DATE(S$1,1,1),Shock_dev!$A$1:$CI$1,0),FALSE)</f>
        <v>1.0688032059084694E-4</v>
      </c>
      <c r="T68" s="52">
        <f>VLOOKUP($B68,Shock_dev!$A$1:$CI$300,MATCH(DATE(T$1,1,1),Shock_dev!$A$1:$CI$1,0),FALSE)</f>
        <v>1.0575049565906892E-4</v>
      </c>
      <c r="U68" s="52">
        <f>VLOOKUP($B68,Shock_dev!$A$1:$CI$300,MATCH(DATE(U$1,1,1),Shock_dev!$A$1:$CI$1,0),FALSE)</f>
        <v>1.0424706238370837E-4</v>
      </c>
      <c r="V68" s="52">
        <f>VLOOKUP($B68,Shock_dev!$A$1:$CI$300,MATCH(DATE(V$1,1,1),Shock_dev!$A$1:$CI$1,0),FALSE)</f>
        <v>1.0227275008952202E-4</v>
      </c>
      <c r="W68" s="52">
        <f>VLOOKUP($B68,Shock_dev!$A$1:$CI$300,MATCH(DATE(W$1,1,1),Shock_dev!$A$1:$CI$1,0),FALSE)</f>
        <v>9.9727508884435055E-5</v>
      </c>
      <c r="X68" s="52">
        <f>VLOOKUP($B68,Shock_dev!$A$1:$CI$300,MATCH(DATE(X$1,1,1),Shock_dev!$A$1:$CI$1,0),FALSE)</f>
        <v>9.6518788868526234E-5</v>
      </c>
      <c r="Y68" s="52">
        <f>VLOOKUP($B68,Shock_dev!$A$1:$CI$300,MATCH(DATE(Y$1,1,1),Shock_dev!$A$1:$CI$1,0),FALSE)</f>
        <v>9.2573266099007693E-5</v>
      </c>
      <c r="Z68" s="52">
        <f>VLOOKUP($B68,Shock_dev!$A$1:$CI$300,MATCH(DATE(Z$1,1,1),Shock_dev!$A$1:$CI$1,0),FALSE)</f>
        <v>8.7846965845605519E-5</v>
      </c>
      <c r="AA68" s="52">
        <f>VLOOKUP($B68,Shock_dev!$A$1:$CI$300,MATCH(DATE(AA$1,1,1),Shock_dev!$A$1:$CI$1,0),FALSE)</f>
        <v>8.2333471417293669E-5</v>
      </c>
      <c r="AB68" s="52">
        <f>VLOOKUP($B68,Shock_dev!$A$1:$CI$300,MATCH(DATE(AB$1,1,1),Shock_dev!$A$1:$CI$1,0),FALSE)</f>
        <v>7.6067513413634078E-5</v>
      </c>
      <c r="AC68" s="52">
        <f>VLOOKUP($B68,Shock_dev!$A$1:$CI$300,MATCH(DATE(AC$1,1,1),Shock_dev!$A$1:$CI$1,0),FALSE)</f>
        <v>6.9124827941138497E-5</v>
      </c>
      <c r="AD68" s="52">
        <f>VLOOKUP($B68,Shock_dev!$A$1:$CI$300,MATCH(DATE(AD$1,1,1),Shock_dev!$A$1:$CI$1,0),FALSE)</f>
        <v>6.1617339808248898E-5</v>
      </c>
      <c r="AE68" s="52">
        <f>VLOOKUP($B68,Shock_dev!$A$1:$CI$300,MATCH(DATE(AE$1,1,1),Shock_dev!$A$1:$CI$1,0),FALSE)</f>
        <v>5.3684892564693254E-5</v>
      </c>
      <c r="AF68" s="52">
        <f>VLOOKUP($B68,Shock_dev!$A$1:$CI$300,MATCH(DATE(AF$1,1,1),Shock_dev!$A$1:$CI$1,0),FALSE)</f>
        <v>4.5484389138994838E-5</v>
      </c>
      <c r="AG68" s="52"/>
      <c r="AH68" s="65">
        <f t="shared" si="1"/>
        <v>6.3741160048032036E-5</v>
      </c>
      <c r="AI68" s="65">
        <f t="shared" si="2"/>
        <v>1.0806175519458834E-4</v>
      </c>
      <c r="AJ68" s="65">
        <f t="shared" si="3"/>
        <v>1.0907613114163946E-4</v>
      </c>
      <c r="AK68" s="65">
        <f t="shared" si="4"/>
        <v>1.0537469500274205E-4</v>
      </c>
      <c r="AL68" s="65">
        <f t="shared" si="5"/>
        <v>9.1800000222973639E-5</v>
      </c>
      <c r="AM68" s="65">
        <f t="shared" si="6"/>
        <v>6.1195792573341904E-5</v>
      </c>
      <c r="AN68" s="66"/>
      <c r="AO68" s="65">
        <f t="shared" si="7"/>
        <v>8.5901457621310193E-5</v>
      </c>
      <c r="AP68" s="65">
        <f t="shared" si="8"/>
        <v>1.0722541307219076E-4</v>
      </c>
      <c r="AQ68" s="65">
        <f t="shared" si="9"/>
        <v>7.6497896398157765E-5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6.0028801992256557E-7</v>
      </c>
      <c r="D69" s="52">
        <f>VLOOKUP($B69,Shock_dev!$A$1:$CI$300,MATCH(DATE(D$1,1,1),Shock_dev!$A$1:$CI$1,0),FALSE)</f>
        <v>1.4026776851529726E-6</v>
      </c>
      <c r="E69" s="52">
        <f>VLOOKUP($B69,Shock_dev!$A$1:$CI$300,MATCH(DATE(E$1,1,1),Shock_dev!$A$1:$CI$1,0),FALSE)</f>
        <v>2.1201699175636137E-6</v>
      </c>
      <c r="F69" s="52">
        <f>VLOOKUP($B69,Shock_dev!$A$1:$CI$300,MATCH(DATE(F$1,1,1),Shock_dev!$A$1:$CI$1,0),FALSE)</f>
        <v>2.6510980237747832E-6</v>
      </c>
      <c r="G69" s="52">
        <f>VLOOKUP($B69,Shock_dev!$A$1:$CI$300,MATCH(DATE(G$1,1,1),Shock_dev!$A$1:$CI$1,0),FALSE)</f>
        <v>2.9968087273327783E-6</v>
      </c>
      <c r="H69" s="52">
        <f>VLOOKUP($B69,Shock_dev!$A$1:$CI$300,MATCH(DATE(H$1,1,1),Shock_dev!$A$1:$CI$1,0),FALSE)</f>
        <v>3.199180548310936E-6</v>
      </c>
      <c r="I69" s="52">
        <f>VLOOKUP($B69,Shock_dev!$A$1:$CI$300,MATCH(DATE(I$1,1,1),Shock_dev!$A$1:$CI$1,0),FALSE)</f>
        <v>3.3065157512105013E-6</v>
      </c>
      <c r="J69" s="52">
        <f>VLOOKUP($B69,Shock_dev!$A$1:$CI$300,MATCH(DATE(J$1,1,1),Shock_dev!$A$1:$CI$1,0),FALSE)</f>
        <v>3.3583770368198923E-6</v>
      </c>
      <c r="K69" s="52">
        <f>VLOOKUP($B69,Shock_dev!$A$1:$CI$300,MATCH(DATE(K$1,1,1),Shock_dev!$A$1:$CI$1,0),FALSE)</f>
        <v>3.3815722995556133E-6</v>
      </c>
      <c r="L69" s="52">
        <f>VLOOKUP($B69,Shock_dev!$A$1:$CI$300,MATCH(DATE(L$1,1,1),Shock_dev!$A$1:$CI$1,0),FALSE)</f>
        <v>3.3915842440868864E-6</v>
      </c>
      <c r="M69" s="52">
        <f>VLOOKUP($B69,Shock_dev!$A$1:$CI$300,MATCH(DATE(M$1,1,1),Shock_dev!$A$1:$CI$1,0),FALSE)</f>
        <v>3.3959126270798588E-6</v>
      </c>
      <c r="N69" s="52">
        <f>VLOOKUP($B69,Shock_dev!$A$1:$CI$300,MATCH(DATE(N$1,1,1),Shock_dev!$A$1:$CI$1,0),FALSE)</f>
        <v>3.3972905564995899E-6</v>
      </c>
      <c r="O69" s="52">
        <f>VLOOKUP($B69,Shock_dev!$A$1:$CI$300,MATCH(DATE(O$1,1,1),Shock_dev!$A$1:$CI$1,0),FALSE)</f>
        <v>3.3960436374867953E-6</v>
      </c>
      <c r="P69" s="52">
        <f>VLOOKUP($B69,Shock_dev!$A$1:$CI$300,MATCH(DATE(P$1,1,1),Shock_dev!$A$1:$CI$1,0),FALSE)</f>
        <v>3.3914637540702149E-6</v>
      </c>
      <c r="Q69" s="52">
        <f>VLOOKUP($B69,Shock_dev!$A$1:$CI$300,MATCH(DATE(Q$1,1,1),Shock_dev!$A$1:$CI$1,0),FALSE)</f>
        <v>3.382429718254727E-6</v>
      </c>
      <c r="R69" s="52">
        <f>VLOOKUP($B69,Shock_dev!$A$1:$CI$300,MATCH(DATE(R$1,1,1),Shock_dev!$A$1:$CI$1,0),FALSE)</f>
        <v>3.3675406436673731E-6</v>
      </c>
      <c r="S69" s="52">
        <f>VLOOKUP($B69,Shock_dev!$A$1:$CI$300,MATCH(DATE(S$1,1,1),Shock_dev!$A$1:$CI$1,0),FALSE)</f>
        <v>3.3450711256622537E-6</v>
      </c>
      <c r="T69" s="52">
        <f>VLOOKUP($B69,Shock_dev!$A$1:$CI$300,MATCH(DATE(T$1,1,1),Shock_dev!$A$1:$CI$1,0),FALSE)</f>
        <v>3.3128616167420485E-6</v>
      </c>
      <c r="U69" s="52">
        <f>VLOOKUP($B69,Shock_dev!$A$1:$CI$300,MATCH(DATE(U$1,1,1),Shock_dev!$A$1:$CI$1,0),FALSE)</f>
        <v>3.268330831928976E-6</v>
      </c>
      <c r="V69" s="52">
        <f>VLOOKUP($B69,Shock_dev!$A$1:$CI$300,MATCH(DATE(V$1,1,1),Shock_dev!$A$1:$CI$1,0),FALSE)</f>
        <v>3.2085668863127513E-6</v>
      </c>
      <c r="W69" s="52">
        <f>VLOOKUP($B69,Shock_dev!$A$1:$CI$300,MATCH(DATE(W$1,1,1),Shock_dev!$A$1:$CI$1,0),FALSE)</f>
        <v>3.1306052900258253E-6</v>
      </c>
      <c r="X69" s="52">
        <f>VLOOKUP($B69,Shock_dev!$A$1:$CI$300,MATCH(DATE(X$1,1,1),Shock_dev!$A$1:$CI$1,0),FALSE)</f>
        <v>3.0316993993241152E-6</v>
      </c>
      <c r="Y69" s="52">
        <f>VLOOKUP($B69,Shock_dev!$A$1:$CI$300,MATCH(DATE(Y$1,1,1),Shock_dev!$A$1:$CI$1,0),FALSE)</f>
        <v>2.9096923683498785E-6</v>
      </c>
      <c r="Z69" s="52">
        <f>VLOOKUP($B69,Shock_dev!$A$1:$CI$300,MATCH(DATE(Z$1,1,1),Shock_dev!$A$1:$CI$1,0),FALSE)</f>
        <v>2.7633189846218938E-6</v>
      </c>
      <c r="AA69" s="52">
        <f>VLOOKUP($B69,Shock_dev!$A$1:$CI$300,MATCH(DATE(AA$1,1,1),Shock_dev!$A$1:$CI$1,0),FALSE)</f>
        <v>2.592448743680468E-6</v>
      </c>
      <c r="AB69" s="52">
        <f>VLOOKUP($B69,Shock_dev!$A$1:$CI$300,MATCH(DATE(AB$1,1,1),Shock_dev!$A$1:$CI$1,0),FALSE)</f>
        <v>2.3981934240956267E-6</v>
      </c>
      <c r="AC69" s="52">
        <f>VLOOKUP($B69,Shock_dev!$A$1:$CI$300,MATCH(DATE(AC$1,1,1),Shock_dev!$A$1:$CI$1,0),FALSE)</f>
        <v>2.1829118325089923E-6</v>
      </c>
      <c r="AD69" s="52">
        <f>VLOOKUP($B69,Shock_dev!$A$1:$CI$300,MATCH(DATE(AD$1,1,1),Shock_dev!$A$1:$CI$1,0),FALSE)</f>
        <v>1.9500563435968845E-6</v>
      </c>
      <c r="AE69" s="52">
        <f>VLOOKUP($B69,Shock_dev!$A$1:$CI$300,MATCH(DATE(AE$1,1,1),Shock_dev!$A$1:$CI$1,0),FALSE)</f>
        <v>1.7039143008942344E-6</v>
      </c>
      <c r="AF69" s="52">
        <f>VLOOKUP($B69,Shock_dev!$A$1:$CI$300,MATCH(DATE(AF$1,1,1),Shock_dev!$A$1:$CI$1,0),FALSE)</f>
        <v>1.4493063489229616E-6</v>
      </c>
      <c r="AG69" s="52"/>
      <c r="AH69" s="65">
        <f t="shared" si="1"/>
        <v>1.9542084747493428E-6</v>
      </c>
      <c r="AI69" s="65">
        <f t="shared" si="2"/>
        <v>3.3274459759967652E-6</v>
      </c>
      <c r="AJ69" s="65">
        <f t="shared" si="3"/>
        <v>3.3926280586782373E-6</v>
      </c>
      <c r="AK69" s="65">
        <f t="shared" si="4"/>
        <v>3.3004742208626803E-6</v>
      </c>
      <c r="AL69" s="65">
        <f t="shared" si="5"/>
        <v>2.8855529572004358E-6</v>
      </c>
      <c r="AM69" s="65">
        <f t="shared" si="6"/>
        <v>1.93687645000374E-6</v>
      </c>
      <c r="AN69" s="66"/>
      <c r="AO69" s="65">
        <f t="shared" si="7"/>
        <v>2.6408272253730538E-6</v>
      </c>
      <c r="AP69" s="65">
        <f t="shared" si="8"/>
        <v>3.3465511397704588E-6</v>
      </c>
      <c r="AQ69" s="65">
        <f t="shared" si="9"/>
        <v>2.4112147036020879E-6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2.5084483572239652E-4</v>
      </c>
      <c r="D70" s="52">
        <f>VLOOKUP($B70,Shock_dev!$A$1:$CI$300,MATCH(DATE(D$1,1,1),Shock_dev!$A$1:$CI$1,0),FALSE)</f>
        <v>5.3987018455147839E-4</v>
      </c>
      <c r="E70" s="52">
        <f>VLOOKUP($B70,Shock_dev!$A$1:$CI$300,MATCH(DATE(E$1,1,1),Shock_dev!$A$1:$CI$1,0),FALSE)</f>
        <v>7.8762496273707453E-4</v>
      </c>
      <c r="F70" s="52">
        <f>VLOOKUP($B70,Shock_dev!$A$1:$CI$300,MATCH(DATE(F$1,1,1),Shock_dev!$A$1:$CI$1,0),FALSE)</f>
        <v>9.6463104244407937E-4</v>
      </c>
      <c r="G70" s="52">
        <f>VLOOKUP($B70,Shock_dev!$A$1:$CI$300,MATCH(DATE(G$1,1,1),Shock_dev!$A$1:$CI$1,0),FALSE)</f>
        <v>1.0645698975400464E-3</v>
      </c>
      <c r="H70" s="52">
        <f>VLOOKUP($B70,Shock_dev!$A$1:$CI$300,MATCH(DATE(H$1,1,1),Shock_dev!$A$1:$CI$1,0),FALSE)</f>
        <v>1.0937110255988998E-3</v>
      </c>
      <c r="I70" s="52">
        <f>VLOOKUP($B70,Shock_dev!$A$1:$CI$300,MATCH(DATE(I$1,1,1),Shock_dev!$A$1:$CI$1,0),FALSE)</f>
        <v>1.0643530392902888E-3</v>
      </c>
      <c r="J70" s="52">
        <f>VLOOKUP($B70,Shock_dev!$A$1:$CI$300,MATCH(DATE(J$1,1,1),Shock_dev!$A$1:$CI$1,0),FALSE)</f>
        <v>9.9055720139848901E-4</v>
      </c>
      <c r="K70" s="52">
        <f>VLOOKUP($B70,Shock_dev!$A$1:$CI$300,MATCH(DATE(K$1,1,1),Shock_dev!$A$1:$CI$1,0),FALSE)</f>
        <v>8.8574572943922588E-4</v>
      </c>
      <c r="L70" s="52">
        <f>VLOOKUP($B70,Shock_dev!$A$1:$CI$300,MATCH(DATE(L$1,1,1),Shock_dev!$A$1:$CI$1,0),FALSE)</f>
        <v>7.6162331068908818E-4</v>
      </c>
      <c r="M70" s="52">
        <f>VLOOKUP($B70,Shock_dev!$A$1:$CI$300,MATCH(DATE(M$1,1,1),Shock_dev!$A$1:$CI$1,0),FALSE)</f>
        <v>6.278683006202834E-4</v>
      </c>
      <c r="N70" s="52">
        <f>VLOOKUP($B70,Shock_dev!$A$1:$CI$300,MATCH(DATE(N$1,1,1),Shock_dev!$A$1:$CI$1,0),FALSE)</f>
        <v>4.9219855529038009E-4</v>
      </c>
      <c r="O70" s="52">
        <f>VLOOKUP($B70,Shock_dev!$A$1:$CI$300,MATCH(DATE(O$1,1,1),Shock_dev!$A$1:$CI$1,0),FALSE)</f>
        <v>3.6055723260880761E-4</v>
      </c>
      <c r="P70" s="52">
        <f>VLOOKUP($B70,Shock_dev!$A$1:$CI$300,MATCH(DATE(P$1,1,1),Shock_dev!$A$1:$CI$1,0),FALSE)</f>
        <v>2.3730957115215468E-4</v>
      </c>
      <c r="Q70" s="52">
        <f>VLOOKUP($B70,Shock_dev!$A$1:$CI$300,MATCH(DATE(Q$1,1,1),Shock_dev!$A$1:$CI$1,0),FALSE)</f>
        <v>1.2540875711416011E-4</v>
      </c>
      <c r="R70" s="52">
        <f>VLOOKUP($B70,Shock_dev!$A$1:$CI$300,MATCH(DATE(R$1,1,1),Shock_dev!$A$1:$CI$1,0),FALSE)</f>
        <v>2.6531046609204296E-5</v>
      </c>
      <c r="S70" s="52">
        <f>VLOOKUP($B70,Shock_dev!$A$1:$CI$300,MATCH(DATE(S$1,1,1),Shock_dev!$A$1:$CI$1,0),FALSE)</f>
        <v>-5.8792039799146592E-5</v>
      </c>
      <c r="T70" s="52">
        <f>VLOOKUP($B70,Shock_dev!$A$1:$CI$300,MATCH(DATE(T$1,1,1),Shock_dev!$A$1:$CI$1,0),FALSE)</f>
        <v>-1.3102890463379628E-4</v>
      </c>
      <c r="U70" s="52">
        <f>VLOOKUP($B70,Shock_dev!$A$1:$CI$300,MATCH(DATE(U$1,1,1),Shock_dev!$A$1:$CI$1,0),FALSE)</f>
        <v>-1.9146661046571839E-4</v>
      </c>
      <c r="V70" s="52">
        <f>VLOOKUP($B70,Shock_dev!$A$1:$CI$300,MATCH(DATE(V$1,1,1),Shock_dev!$A$1:$CI$1,0),FALSE)</f>
        <v>-2.4199313475066131E-4</v>
      </c>
      <c r="W70" s="52">
        <f>VLOOKUP($B70,Shock_dev!$A$1:$CI$300,MATCH(DATE(W$1,1,1),Shock_dev!$A$1:$CI$1,0),FALSE)</f>
        <v>-2.8484619751735583E-4</v>
      </c>
      <c r="X70" s="52">
        <f>VLOOKUP($B70,Shock_dev!$A$1:$CI$300,MATCH(DATE(X$1,1,1),Shock_dev!$A$1:$CI$1,0),FALSE)</f>
        <v>-3.2234565483640025E-4</v>
      </c>
      <c r="Y70" s="52">
        <f>VLOOKUP($B70,Shock_dev!$A$1:$CI$300,MATCH(DATE(Y$1,1,1),Shock_dev!$A$1:$CI$1,0),FALSE)</f>
        <v>-3.5663497037982146E-4</v>
      </c>
      <c r="Z70" s="52">
        <f>VLOOKUP($B70,Shock_dev!$A$1:$CI$300,MATCH(DATE(Z$1,1,1),Shock_dev!$A$1:$CI$1,0),FALSE)</f>
        <v>-3.8945099594548207E-4</v>
      </c>
      <c r="AA70" s="52">
        <f>VLOOKUP($B70,Shock_dev!$A$1:$CI$300,MATCH(DATE(AA$1,1,1),Shock_dev!$A$1:$CI$1,0),FALSE)</f>
        <v>-4.2195208843809166E-4</v>
      </c>
      <c r="AB70" s="52">
        <f>VLOOKUP($B70,Shock_dev!$A$1:$CI$300,MATCH(DATE(AB$1,1,1),Shock_dev!$A$1:$CI$1,0),FALSE)</f>
        <v>-4.5461911735368912E-4</v>
      </c>
      <c r="AC70" s="52">
        <f>VLOOKUP($B70,Shock_dev!$A$1:$CI$300,MATCH(DATE(AC$1,1,1),Shock_dev!$A$1:$CI$1,0),FALSE)</f>
        <v>-4.8723451712936696E-4</v>
      </c>
      <c r="AD70" s="52">
        <f>VLOOKUP($B70,Shock_dev!$A$1:$CI$300,MATCH(DATE(AD$1,1,1),Shock_dev!$A$1:$CI$1,0),FALSE)</f>
        <v>-5.1894744907609789E-4</v>
      </c>
      <c r="AE70" s="52">
        <f>VLOOKUP($B70,Shock_dev!$A$1:$CI$300,MATCH(DATE(AE$1,1,1),Shock_dev!$A$1:$CI$1,0),FALSE)</f>
        <v>-5.4840043226844358E-4</v>
      </c>
      <c r="AF70" s="52">
        <f>VLOOKUP($B70,Shock_dev!$A$1:$CI$300,MATCH(DATE(AF$1,1,1),Shock_dev!$A$1:$CI$1,0),FALSE)</f>
        <v>-5.7391435482926755E-4</v>
      </c>
      <c r="AG70" s="52"/>
      <c r="AH70" s="65">
        <f t="shared" si="1"/>
        <v>7.2150818459901494E-4</v>
      </c>
      <c r="AI70" s="65">
        <f t="shared" si="2"/>
        <v>9.5919806128319832E-4</v>
      </c>
      <c r="AJ70" s="65">
        <f t="shared" si="3"/>
        <v>3.6866848335715714E-4</v>
      </c>
      <c r="AK70" s="65">
        <f t="shared" si="4"/>
        <v>-1.1934992860802366E-4</v>
      </c>
      <c r="AL70" s="65">
        <f t="shared" si="5"/>
        <v>-3.5504598142343028E-4</v>
      </c>
      <c r="AM70" s="65">
        <f t="shared" si="6"/>
        <v>-5.1662317413137297E-4</v>
      </c>
      <c r="AN70" s="66"/>
      <c r="AO70" s="65">
        <f t="shared" si="7"/>
        <v>8.4035312294110658E-4</v>
      </c>
      <c r="AP70" s="65">
        <f t="shared" si="8"/>
        <v>1.2465927737456673E-4</v>
      </c>
      <c r="AQ70" s="65">
        <f t="shared" si="9"/>
        <v>-4.3583457777740162E-4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9.0872210864640576E-3</v>
      </c>
      <c r="D71" s="52">
        <f>VLOOKUP($B71,Shock_dev!$A$1:$CI$300,MATCH(DATE(D$1,1,1),Shock_dev!$A$1:$CI$1,0),FALSE)</f>
        <v>1.9141969044201471E-2</v>
      </c>
      <c r="E71" s="52">
        <f>VLOOKUP($B71,Shock_dev!$A$1:$CI$300,MATCH(DATE(E$1,1,1),Shock_dev!$A$1:$CI$1,0),FALSE)</f>
        <v>2.7986529203673064E-2</v>
      </c>
      <c r="F71" s="52">
        <f>VLOOKUP($B71,Shock_dev!$A$1:$CI$300,MATCH(DATE(F$1,1,1),Shock_dev!$A$1:$CI$1,0),FALSE)</f>
        <v>3.5020023148698134E-2</v>
      </c>
      <c r="G71" s="52">
        <f>VLOOKUP($B71,Shock_dev!$A$1:$CI$300,MATCH(DATE(G$1,1,1),Shock_dev!$A$1:$CI$1,0),FALSE)</f>
        <v>4.0158446201246985E-2</v>
      </c>
      <c r="H71" s="52">
        <f>VLOOKUP($B71,Shock_dev!$A$1:$CI$300,MATCH(DATE(H$1,1,1),Shock_dev!$A$1:$CI$1,0),FALSE)</f>
        <v>4.3549788032394079E-2</v>
      </c>
      <c r="I71" s="52">
        <f>VLOOKUP($B71,Shock_dev!$A$1:$CI$300,MATCH(DATE(I$1,1,1),Shock_dev!$A$1:$CI$1,0),FALSE)</f>
        <v>4.5443842393897406E-2</v>
      </c>
      <c r="J71" s="52">
        <f>VLOOKUP($B71,Shock_dev!$A$1:$CI$300,MATCH(DATE(J$1,1,1),Shock_dev!$A$1:$CI$1,0),FALSE)</f>
        <v>4.6116992377338559E-2</v>
      </c>
      <c r="K71" s="52">
        <f>VLOOKUP($B71,Shock_dev!$A$1:$CI$300,MATCH(DATE(K$1,1,1),Shock_dev!$A$1:$CI$1,0),FALSE)</f>
        <v>4.5833260102714948E-2</v>
      </c>
      <c r="L71" s="52">
        <f>VLOOKUP($B71,Shock_dev!$A$1:$CI$300,MATCH(DATE(L$1,1,1),Shock_dev!$A$1:$CI$1,0),FALSE)</f>
        <v>4.482861899525694E-2</v>
      </c>
      <c r="M71" s="52">
        <f>VLOOKUP($B71,Shock_dev!$A$1:$CI$300,MATCH(DATE(M$1,1,1),Shock_dev!$A$1:$CI$1,0),FALSE)</f>
        <v>4.3307714179627033E-2</v>
      </c>
      <c r="N71" s="52">
        <f>VLOOKUP($B71,Shock_dev!$A$1:$CI$300,MATCH(DATE(N$1,1,1),Shock_dev!$A$1:$CI$1,0),FALSE)</f>
        <v>4.1445358285734687E-2</v>
      </c>
      <c r="O71" s="52">
        <f>VLOOKUP($B71,Shock_dev!$A$1:$CI$300,MATCH(DATE(O$1,1,1),Shock_dev!$A$1:$CI$1,0),FALSE)</f>
        <v>3.9388601136575697E-2</v>
      </c>
      <c r="P71" s="52">
        <f>VLOOKUP($B71,Shock_dev!$A$1:$CI$300,MATCH(DATE(P$1,1,1),Shock_dev!$A$1:$CI$1,0),FALSE)</f>
        <v>3.7257761436237664E-2</v>
      </c>
      <c r="Q71" s="52">
        <f>VLOOKUP($B71,Shock_dev!$A$1:$CI$300,MATCH(DATE(Q$1,1,1),Shock_dev!$A$1:$CI$1,0),FALSE)</f>
        <v>3.5146473170396243E-2</v>
      </c>
      <c r="R71" s="52">
        <f>VLOOKUP($B71,Shock_dev!$A$1:$CI$300,MATCH(DATE(R$1,1,1),Shock_dev!$A$1:$CI$1,0),FALSE)</f>
        <v>3.3120832975041585E-2</v>
      </c>
      <c r="S71" s="52">
        <f>VLOOKUP($B71,Shock_dev!$A$1:$CI$300,MATCH(DATE(S$1,1,1),Shock_dev!$A$1:$CI$1,0),FALSE)</f>
        <v>3.1219564922880944E-2</v>
      </c>
      <c r="T71" s="52">
        <f>VLOOKUP($B71,Shock_dev!$A$1:$CI$300,MATCH(DATE(T$1,1,1),Shock_dev!$A$1:$CI$1,0),FALSE)</f>
        <v>2.9454633437569107E-2</v>
      </c>
      <c r="U71" s="52">
        <f>VLOOKUP($B71,Shock_dev!$A$1:$CI$300,MATCH(DATE(U$1,1,1),Shock_dev!$A$1:$CI$1,0),FALSE)</f>
        <v>2.7813809624101401E-2</v>
      </c>
      <c r="V71" s="52">
        <f>VLOOKUP($B71,Shock_dev!$A$1:$CI$300,MATCH(DATE(V$1,1,1),Shock_dev!$A$1:$CI$1,0),FALSE)</f>
        <v>2.62648136380297E-2</v>
      </c>
      <c r="W71" s="52">
        <f>VLOOKUP($B71,Shock_dev!$A$1:$CI$300,MATCH(DATE(W$1,1,1),Shock_dev!$A$1:$CI$1,0),FALSE)</f>
        <v>2.4761621273656616E-2</v>
      </c>
      <c r="X71" s="52">
        <f>VLOOKUP($B71,Shock_dev!$A$1:$CI$300,MATCH(DATE(X$1,1,1),Shock_dev!$A$1:$CI$1,0),FALSE)</f>
        <v>2.3251087577137529E-2</v>
      </c>
      <c r="Y71" s="52">
        <f>VLOOKUP($B71,Shock_dev!$A$1:$CI$300,MATCH(DATE(Y$1,1,1),Shock_dev!$A$1:$CI$1,0),FALSE)</f>
        <v>2.1680698260798981E-2</v>
      </c>
      <c r="Z71" s="52">
        <f>VLOOKUP($B71,Shock_dev!$A$1:$CI$300,MATCH(DATE(Z$1,1,1),Shock_dev!$A$1:$CI$1,0),FALSE)</f>
        <v>2.0005628438406045E-2</v>
      </c>
      <c r="AA71" s="52">
        <f>VLOOKUP($B71,Shock_dev!$A$1:$CI$300,MATCH(DATE(AA$1,1,1),Shock_dev!$A$1:$CI$1,0),FALSE)</f>
        <v>1.8194950539239349E-2</v>
      </c>
      <c r="AB71" s="52">
        <f>VLOOKUP($B71,Shock_dev!$A$1:$CI$300,MATCH(DATE(AB$1,1,1),Shock_dev!$A$1:$CI$1,0),FALSE)</f>
        <v>1.623551852857304E-2</v>
      </c>
      <c r="AC71" s="52">
        <f>VLOOKUP($B71,Shock_dev!$A$1:$CI$300,MATCH(DATE(AC$1,1,1),Shock_dev!$A$1:$CI$1,0),FALSE)</f>
        <v>1.4134242299296945E-2</v>
      </c>
      <c r="AD71" s="52">
        <f>VLOOKUP($B71,Shock_dev!$A$1:$CI$300,MATCH(DATE(AD$1,1,1),Shock_dev!$A$1:$CI$1,0),FALSE)</f>
        <v>1.1917737573822772E-2</v>
      </c>
      <c r="AE71" s="52">
        <f>VLOOKUP($B71,Shock_dev!$A$1:$CI$300,MATCH(DATE(AE$1,1,1),Shock_dev!$A$1:$CI$1,0),FALSE)</f>
        <v>9.6297657312361222E-3</v>
      </c>
      <c r="AF71" s="52">
        <f>VLOOKUP($B71,Shock_dev!$A$1:$CI$300,MATCH(DATE(AF$1,1,1),Shock_dev!$A$1:$CI$1,0),FALSE)</f>
        <v>7.3271712407208932E-3</v>
      </c>
      <c r="AG71" s="52"/>
      <c r="AH71" s="65">
        <f t="shared" si="1"/>
        <v>2.6278837736856742E-2</v>
      </c>
      <c r="AI71" s="65">
        <f t="shared" si="2"/>
        <v>4.5154500380320386E-2</v>
      </c>
      <c r="AJ71" s="65">
        <f t="shared" si="3"/>
        <v>3.9309181641714264E-2</v>
      </c>
      <c r="AK71" s="65">
        <f t="shared" si="4"/>
        <v>2.9574730919524551E-2</v>
      </c>
      <c r="AL71" s="65">
        <f t="shared" si="5"/>
        <v>2.1578797217847702E-2</v>
      </c>
      <c r="AM71" s="65">
        <f t="shared" si="6"/>
        <v>1.1848887074729956E-2</v>
      </c>
      <c r="AN71" s="66"/>
      <c r="AO71" s="65">
        <f t="shared" si="7"/>
        <v>3.5716669058588564E-2</v>
      </c>
      <c r="AP71" s="65">
        <f t="shared" si="8"/>
        <v>3.4441956280619405E-2</v>
      </c>
      <c r="AQ71" s="65">
        <f t="shared" si="9"/>
        <v>1.6713842146288828E-2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6.3383316726248201E-5</v>
      </c>
      <c r="D72" s="52">
        <f>VLOOKUP($B72,Shock_dev!$A$1:$CI$300,MATCH(DATE(D$1,1,1),Shock_dev!$A$1:$CI$1,0),FALSE)</f>
        <v>1.3958361425026427E-4</v>
      </c>
      <c r="E72" s="52">
        <f>VLOOKUP($B72,Shock_dev!$A$1:$CI$300,MATCH(DATE(E$1,1,1),Shock_dev!$A$1:$CI$1,0),FALSE)</f>
        <v>2.0791908210559743E-4</v>
      </c>
      <c r="F72" s="52">
        <f>VLOOKUP($B72,Shock_dev!$A$1:$CI$300,MATCH(DATE(F$1,1,1),Shock_dev!$A$1:$CI$1,0),FALSE)</f>
        <v>2.6143548593776162E-4</v>
      </c>
      <c r="G72" s="52">
        <f>VLOOKUP($B72,Shock_dev!$A$1:$CI$300,MATCH(DATE(G$1,1,1),Shock_dev!$A$1:$CI$1,0),FALSE)</f>
        <v>2.9907232834134408E-4</v>
      </c>
      <c r="H72" s="52">
        <f>VLOOKUP($B72,Shock_dev!$A$1:$CI$300,MATCH(DATE(H$1,1,1),Shock_dev!$A$1:$CI$1,0),FALSE)</f>
        <v>3.224328295061814E-4</v>
      </c>
      <c r="I72" s="52">
        <f>VLOOKUP($B72,Shock_dev!$A$1:$CI$300,MATCH(DATE(I$1,1,1),Shock_dev!$A$1:$CI$1,0),FALSE)</f>
        <v>3.3408376051562757E-4</v>
      </c>
      <c r="J72" s="52">
        <f>VLOOKUP($B72,Shock_dev!$A$1:$CI$300,MATCH(DATE(J$1,1,1),Shock_dev!$A$1:$CI$1,0),FALSE)</f>
        <v>3.366495205165769E-4</v>
      </c>
      <c r="K72" s="52">
        <f>VLOOKUP($B72,Shock_dev!$A$1:$CI$300,MATCH(DATE(K$1,1,1),Shock_dev!$A$1:$CI$1,0),FALSE)</f>
        <v>3.324252256540141E-4</v>
      </c>
      <c r="L72" s="52">
        <f>VLOOKUP($B72,Shock_dev!$A$1:$CI$300,MATCH(DATE(L$1,1,1),Shock_dev!$A$1:$CI$1,0),FALSE)</f>
        <v>3.2328640741294566E-4</v>
      </c>
      <c r="M72" s="52">
        <f>VLOOKUP($B72,Shock_dev!$A$1:$CI$300,MATCH(DATE(M$1,1,1),Shock_dev!$A$1:$CI$1,0),FALSE)</f>
        <v>3.1073058490668098E-4</v>
      </c>
      <c r="N72" s="52">
        <f>VLOOKUP($B72,Shock_dev!$A$1:$CI$300,MATCH(DATE(N$1,1,1),Shock_dev!$A$1:$CI$1,0),FALSE)</f>
        <v>2.959598930558131E-4</v>
      </c>
      <c r="O72" s="52">
        <f>VLOOKUP($B72,Shock_dev!$A$1:$CI$300,MATCH(DATE(O$1,1,1),Shock_dev!$A$1:$CI$1,0),FALSE)</f>
        <v>2.7994331225252446E-4</v>
      </c>
      <c r="P72" s="52">
        <f>VLOOKUP($B72,Shock_dev!$A$1:$CI$300,MATCH(DATE(P$1,1,1),Shock_dev!$A$1:$CI$1,0),FALSE)</f>
        <v>2.6345849606912908E-4</v>
      </c>
      <c r="Q72" s="52">
        <f>VLOOKUP($B72,Shock_dev!$A$1:$CI$300,MATCH(DATE(Q$1,1,1),Shock_dev!$A$1:$CI$1,0),FALSE)</f>
        <v>2.471048635036315E-4</v>
      </c>
      <c r="R72" s="52">
        <f>VLOOKUP($B72,Shock_dev!$A$1:$CI$300,MATCH(DATE(R$1,1,1),Shock_dev!$A$1:$CI$1,0),FALSE)</f>
        <v>2.31306812304012E-4</v>
      </c>
      <c r="S72" s="52">
        <f>VLOOKUP($B72,Shock_dev!$A$1:$CI$300,MATCH(DATE(S$1,1,1),Shock_dev!$A$1:$CI$1,0),FALSE)</f>
        <v>2.1631171739521659E-4</v>
      </c>
      <c r="T72" s="52">
        <f>VLOOKUP($B72,Shock_dev!$A$1:$CI$300,MATCH(DATE(T$1,1,1),Shock_dev!$A$1:$CI$1,0),FALSE)</f>
        <v>2.0219107730192878E-4</v>
      </c>
      <c r="U72" s="52">
        <f>VLOOKUP($B72,Shock_dev!$A$1:$CI$300,MATCH(DATE(U$1,1,1),Shock_dev!$A$1:$CI$1,0),FALSE)</f>
        <v>1.8885747765698686E-4</v>
      </c>
      <c r="V72" s="52">
        <f>VLOOKUP($B72,Shock_dev!$A$1:$CI$300,MATCH(DATE(V$1,1,1),Shock_dev!$A$1:$CI$1,0),FALSE)</f>
        <v>1.7609023425100754E-4</v>
      </c>
      <c r="W72" s="52">
        <f>VLOOKUP($B72,Shock_dev!$A$1:$CI$300,MATCH(DATE(W$1,1,1),Shock_dev!$A$1:$CI$1,0),FALSE)</f>
        <v>1.6357572161782133E-4</v>
      </c>
      <c r="X72" s="52">
        <f>VLOOKUP($B72,Shock_dev!$A$1:$CI$300,MATCH(DATE(X$1,1,1),Shock_dev!$A$1:$CI$1,0),FALSE)</f>
        <v>1.5095803155915216E-4</v>
      </c>
      <c r="Y72" s="52">
        <f>VLOOKUP($B72,Shock_dev!$A$1:$CI$300,MATCH(DATE(Y$1,1,1),Shock_dev!$A$1:$CI$1,0),FALSE)</f>
        <v>1.3788786150525153E-4</v>
      </c>
      <c r="Z72" s="52">
        <f>VLOOKUP($B72,Shock_dev!$A$1:$CI$300,MATCH(DATE(Z$1,1,1),Shock_dev!$A$1:$CI$1,0),FALSE)</f>
        <v>1.2407576862369124E-4</v>
      </c>
      <c r="AA72" s="52">
        <f>VLOOKUP($B72,Shock_dev!$A$1:$CI$300,MATCH(DATE(AA$1,1,1),Shock_dev!$A$1:$CI$1,0),FALSE)</f>
        <v>1.0933446488904421E-4</v>
      </c>
      <c r="AB72" s="52">
        <f>VLOOKUP($B72,Shock_dev!$A$1:$CI$300,MATCH(DATE(AB$1,1,1),Shock_dev!$A$1:$CI$1,0),FALSE)</f>
        <v>9.3605944349879622E-5</v>
      </c>
      <c r="AC72" s="52">
        <f>VLOOKUP($B72,Shock_dev!$A$1:$CI$300,MATCH(DATE(AC$1,1,1),Shock_dev!$A$1:$CI$1,0),FALSE)</f>
        <v>7.6976061275372366E-5</v>
      </c>
      <c r="AD72" s="52">
        <f>VLOOKUP($B72,Shock_dev!$A$1:$CI$300,MATCH(DATE(AD$1,1,1),Shock_dev!$A$1:$CI$1,0),FALSE)</f>
        <v>5.9670722883460993E-5</v>
      </c>
      <c r="AE72" s="52">
        <f>VLOOKUP($B72,Shock_dev!$A$1:$CI$300,MATCH(DATE(AE$1,1,1),Shock_dev!$A$1:$CI$1,0),FALSE)</f>
        <v>4.2035692472597824E-5</v>
      </c>
      <c r="AF72" s="52">
        <f>VLOOKUP($B72,Shock_dev!$A$1:$CI$300,MATCH(DATE(AF$1,1,1),Shock_dev!$A$1:$CI$1,0),FALSE)</f>
        <v>2.450564201954126E-5</v>
      </c>
      <c r="AG72" s="52"/>
      <c r="AH72" s="65">
        <f t="shared" si="1"/>
        <v>1.9427876547224311E-4</v>
      </c>
      <c r="AI72" s="65">
        <f t="shared" si="2"/>
        <v>3.2977554872106916E-4</v>
      </c>
      <c r="AJ72" s="65">
        <f t="shared" si="3"/>
        <v>2.7943942995755581E-4</v>
      </c>
      <c r="AK72" s="65">
        <f t="shared" si="4"/>
        <v>2.0295146378183034E-4</v>
      </c>
      <c r="AL72" s="65">
        <f t="shared" si="5"/>
        <v>1.3716636963899208E-4</v>
      </c>
      <c r="AM72" s="65">
        <f t="shared" si="6"/>
        <v>5.9358812600170424E-5</v>
      </c>
      <c r="AN72" s="66"/>
      <c r="AO72" s="65">
        <f t="shared" si="7"/>
        <v>2.6202715709665612E-4</v>
      </c>
      <c r="AP72" s="65">
        <f t="shared" si="8"/>
        <v>2.4119544686969309E-4</v>
      </c>
      <c r="AQ72" s="65">
        <f t="shared" si="9"/>
        <v>9.8262591119581251E-5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1.0949807357757158E-2</v>
      </c>
      <c r="D77" s="52">
        <f t="shared" ref="D77:AF77" si="12">SUM(D60:D69)</f>
        <v>1.8702166111007383E-2</v>
      </c>
      <c r="E77" s="52">
        <f t="shared" si="12"/>
        <v>2.3853202627061743E-2</v>
      </c>
      <c r="F77" s="52">
        <f t="shared" si="12"/>
        <v>2.726646886359706E-2</v>
      </c>
      <c r="G77" s="52">
        <f t="shared" si="12"/>
        <v>2.9609005232362633E-2</v>
      </c>
      <c r="H77" s="52">
        <f t="shared" si="12"/>
        <v>3.1306235272737556E-2</v>
      </c>
      <c r="I77" s="52">
        <f t="shared" si="12"/>
        <v>3.2604195863191368E-2</v>
      </c>
      <c r="J77" s="52">
        <f t="shared" si="12"/>
        <v>3.3638136448083424E-2</v>
      </c>
      <c r="K77" s="52">
        <f t="shared" si="12"/>
        <v>3.4482882789904246E-2</v>
      </c>
      <c r="L77" s="52">
        <f t="shared" si="12"/>
        <v>3.5184013887488118E-2</v>
      </c>
      <c r="M77" s="52">
        <f t="shared" si="12"/>
        <v>3.577444729798137E-2</v>
      </c>
      <c r="N77" s="52">
        <f t="shared" si="12"/>
        <v>3.6281236256921701E-2</v>
      </c>
      <c r="O77" s="52">
        <f t="shared" si="12"/>
        <v>3.6726452715190365E-2</v>
      </c>
      <c r="P77" s="52">
        <f t="shared" si="12"/>
        <v>3.7125068009261353E-2</v>
      </c>
      <c r="Q77" s="52">
        <f t="shared" si="12"/>
        <v>3.7481945803231727E-2</v>
      </c>
      <c r="R77" s="52">
        <f t="shared" si="12"/>
        <v>3.7789419747933629E-2</v>
      </c>
      <c r="S77" s="52">
        <f t="shared" si="12"/>
        <v>3.8026377964246891E-2</v>
      </c>
      <c r="T77" s="52">
        <f t="shared" si="12"/>
        <v>3.815927070184625E-2</v>
      </c>
      <c r="U77" s="52">
        <f t="shared" si="12"/>
        <v>3.8145051543454732E-2</v>
      </c>
      <c r="V77" s="52">
        <f t="shared" si="12"/>
        <v>3.7935701390832202E-2</v>
      </c>
      <c r="W77" s="52">
        <f t="shared" si="12"/>
        <v>3.7483748381693924E-2</v>
      </c>
      <c r="X77" s="52">
        <f t="shared" si="12"/>
        <v>3.6748042951099132E-2</v>
      </c>
      <c r="Y77" s="52">
        <f t="shared" si="12"/>
        <v>3.5699045901120149E-2</v>
      </c>
      <c r="Z77" s="52">
        <f t="shared" si="12"/>
        <v>3.4322963240902372E-2</v>
      </c>
      <c r="AA77" s="52">
        <f t="shared" si="12"/>
        <v>3.2624248278045949E-2</v>
      </c>
      <c r="AB77" s="52">
        <f t="shared" si="12"/>
        <v>3.0626211627233852E-2</v>
      </c>
      <c r="AC77" s="52">
        <f t="shared" si="12"/>
        <v>2.8369741443260651E-2</v>
      </c>
      <c r="AD77" s="52">
        <f t="shared" si="12"/>
        <v>2.5910359838857772E-2</v>
      </c>
      <c r="AE77" s="52">
        <f t="shared" si="12"/>
        <v>2.3314020233117256E-2</v>
      </c>
      <c r="AF77" s="52">
        <f t="shared" si="12"/>
        <v>2.0652166202609418E-2</v>
      </c>
      <c r="AG77" s="67"/>
      <c r="AH77" s="65">
        <f>AVERAGE(C77:G77)</f>
        <v>2.2076130038357195E-2</v>
      </c>
      <c r="AI77" s="65">
        <f>AVERAGE(H77:L77)</f>
        <v>3.3443092852280941E-2</v>
      </c>
      <c r="AJ77" s="65">
        <f>AVERAGE(M77:Q77)</f>
        <v>3.6677830016517303E-2</v>
      </c>
      <c r="AK77" s="65">
        <f>AVERAGE(R77:V77)</f>
        <v>3.8011164269662744E-2</v>
      </c>
      <c r="AL77" s="65">
        <f>AVERAGE(W77:AA77)</f>
        <v>3.5375609750572308E-2</v>
      </c>
      <c r="AM77" s="65">
        <f>AVERAGE(AB77:AF77)</f>
        <v>2.5774499869015789E-2</v>
      </c>
      <c r="AN77" s="66"/>
      <c r="AO77" s="65">
        <f>AVERAGE(AH77:AI77)</f>
        <v>2.775961144531907E-2</v>
      </c>
      <c r="AP77" s="65">
        <f>AVERAGE(AJ77:AK77)</f>
        <v>3.7344497143090023E-2</v>
      </c>
      <c r="AQ77" s="65">
        <f>AVERAGE(AL77:AM77)</f>
        <v>3.0575054809794049E-2</v>
      </c>
    </row>
    <row r="78" spans="1:43" s="9" customFormat="1" x14ac:dyDescent="0.25">
      <c r="A78" s="13" t="s">
        <v>399</v>
      </c>
      <c r="B78" s="13"/>
      <c r="C78" s="52">
        <f>SUM(C70:C71)</f>
        <v>9.3380659221864535E-3</v>
      </c>
      <c r="D78" s="52">
        <f t="shared" ref="D78:AF78" si="13">SUM(D70:D71)</f>
        <v>1.968183922875295E-2</v>
      </c>
      <c r="E78" s="52">
        <f t="shared" si="13"/>
        <v>2.8774154166410139E-2</v>
      </c>
      <c r="F78" s="52">
        <f t="shared" si="13"/>
        <v>3.5984654191142211E-2</v>
      </c>
      <c r="G78" s="52">
        <f t="shared" si="13"/>
        <v>4.1223016098787028E-2</v>
      </c>
      <c r="H78" s="52">
        <f t="shared" si="13"/>
        <v>4.4643499057992982E-2</v>
      </c>
      <c r="I78" s="52">
        <f t="shared" si="13"/>
        <v>4.6508195433187696E-2</v>
      </c>
      <c r="J78" s="52">
        <f t="shared" si="13"/>
        <v>4.710754957873705E-2</v>
      </c>
      <c r="K78" s="52">
        <f t="shared" si="13"/>
        <v>4.6719005832154173E-2</v>
      </c>
      <c r="L78" s="52">
        <f t="shared" si="13"/>
        <v>4.5590242305946029E-2</v>
      </c>
      <c r="M78" s="52">
        <f t="shared" si="13"/>
        <v>4.3935582480247315E-2</v>
      </c>
      <c r="N78" s="52">
        <f t="shared" si="13"/>
        <v>4.193755684102507E-2</v>
      </c>
      <c r="O78" s="52">
        <f t="shared" si="13"/>
        <v>3.9749158369184502E-2</v>
      </c>
      <c r="P78" s="52">
        <f t="shared" si="13"/>
        <v>3.7495071007389816E-2</v>
      </c>
      <c r="Q78" s="52">
        <f t="shared" si="13"/>
        <v>3.5271881927510407E-2</v>
      </c>
      <c r="R78" s="52">
        <f t="shared" si="13"/>
        <v>3.3147364021650791E-2</v>
      </c>
      <c r="S78" s="52">
        <f t="shared" si="13"/>
        <v>3.1160772883081798E-2</v>
      </c>
      <c r="T78" s="52">
        <f t="shared" si="13"/>
        <v>2.932360453293531E-2</v>
      </c>
      <c r="U78" s="52">
        <f t="shared" si="13"/>
        <v>2.7622343013635683E-2</v>
      </c>
      <c r="V78" s="52">
        <f t="shared" si="13"/>
        <v>2.6022820503279039E-2</v>
      </c>
      <c r="W78" s="52">
        <f t="shared" si="13"/>
        <v>2.4476775076139261E-2</v>
      </c>
      <c r="X78" s="52">
        <f t="shared" si="13"/>
        <v>2.292874192230113E-2</v>
      </c>
      <c r="Y78" s="52">
        <f t="shared" si="13"/>
        <v>2.1324063290419158E-2</v>
      </c>
      <c r="Z78" s="52">
        <f t="shared" si="13"/>
        <v>1.9616177442460563E-2</v>
      </c>
      <c r="AA78" s="52">
        <f t="shared" si="13"/>
        <v>1.7772998450801256E-2</v>
      </c>
      <c r="AB78" s="52">
        <f t="shared" si="13"/>
        <v>1.5780899411219351E-2</v>
      </c>
      <c r="AC78" s="52">
        <f t="shared" si="13"/>
        <v>1.3647007782167578E-2</v>
      </c>
      <c r="AD78" s="52">
        <f t="shared" si="13"/>
        <v>1.1398790124746674E-2</v>
      </c>
      <c r="AE78" s="52">
        <f t="shared" si="13"/>
        <v>9.081365298967678E-3</v>
      </c>
      <c r="AF78" s="52">
        <f t="shared" si="13"/>
        <v>6.7532568858916257E-3</v>
      </c>
      <c r="AG78" s="67"/>
      <c r="AH78" s="65">
        <f>AVERAGE(C78:G78)</f>
        <v>2.7000345921455761E-2</v>
      </c>
      <c r="AI78" s="65">
        <f>AVERAGE(H78:L78)</f>
        <v>4.6113698441603582E-2</v>
      </c>
      <c r="AJ78" s="65">
        <f>AVERAGE(M78:Q78)</f>
        <v>3.9677850125071426E-2</v>
      </c>
      <c r="AK78" s="65">
        <f>AVERAGE(R78:V78)</f>
        <v>2.9455380990916526E-2</v>
      </c>
      <c r="AL78" s="65">
        <f>AVERAGE(W78:AA78)</f>
        <v>2.1223751236424275E-2</v>
      </c>
      <c r="AM78" s="65">
        <f>AVERAGE(AB78:AF78)</f>
        <v>1.133226390059858E-2</v>
      </c>
      <c r="AN78" s="66"/>
      <c r="AO78" s="65">
        <f>AVERAGE(AH78:AI78)</f>
        <v>3.6557022181529675E-2</v>
      </c>
      <c r="AP78" s="65">
        <f>AVERAGE(AJ78:AK78)</f>
        <v>3.4566615557993979E-2</v>
      </c>
      <c r="AQ78" s="65">
        <f>AVERAGE(AL78:AM78)</f>
        <v>1.6278007568511429E-2</v>
      </c>
    </row>
    <row r="79" spans="1:43" s="9" customFormat="1" x14ac:dyDescent="0.25">
      <c r="A79" s="13" t="s">
        <v>421</v>
      </c>
      <c r="B79" s="13"/>
      <c r="C79" s="52">
        <f>SUM(C53:C58)</f>
        <v>1.5550432635349175E-3</v>
      </c>
      <c r="D79" s="52">
        <f t="shared" ref="D79:AF79" si="14">SUM(D53:D58)</f>
        <v>2.9537552109531718E-3</v>
      </c>
      <c r="E79" s="52">
        <f t="shared" si="14"/>
        <v>3.9726899712277932E-3</v>
      </c>
      <c r="F79" s="52">
        <f t="shared" si="14"/>
        <v>4.6418135062601595E-3</v>
      </c>
      <c r="G79" s="52">
        <f t="shared" si="14"/>
        <v>5.0212650354090876E-3</v>
      </c>
      <c r="H79" s="52">
        <f t="shared" si="14"/>
        <v>5.1696124251181166E-3</v>
      </c>
      <c r="I79" s="52">
        <f t="shared" si="14"/>
        <v>5.139314125342978E-3</v>
      </c>
      <c r="J79" s="52">
        <f t="shared" si="14"/>
        <v>4.9758027637075014E-3</v>
      </c>
      <c r="K79" s="52">
        <f t="shared" si="14"/>
        <v>4.7175362074485553E-3</v>
      </c>
      <c r="L79" s="52">
        <f t="shared" si="14"/>
        <v>4.396592806502949E-3</v>
      </c>
      <c r="M79" s="52">
        <f t="shared" si="14"/>
        <v>4.0395650952705364E-3</v>
      </c>
      <c r="N79" s="52">
        <f t="shared" si="14"/>
        <v>3.6682522063252276E-3</v>
      </c>
      <c r="O79" s="52">
        <f t="shared" si="14"/>
        <v>3.3001603706679979E-3</v>
      </c>
      <c r="P79" s="52">
        <f t="shared" si="14"/>
        <v>2.9487938670853869E-3</v>
      </c>
      <c r="Q79" s="52">
        <f t="shared" si="14"/>
        <v>2.6236972737523402E-3</v>
      </c>
      <c r="R79" s="52">
        <f t="shared" si="14"/>
        <v>2.3305344502430408E-3</v>
      </c>
      <c r="S79" s="52">
        <f t="shared" si="14"/>
        <v>2.0712054110565018E-3</v>
      </c>
      <c r="T79" s="52">
        <f t="shared" si="14"/>
        <v>1.8441618739309749E-3</v>
      </c>
      <c r="U79" s="52">
        <f t="shared" si="14"/>
        <v>1.6449504046582644E-3</v>
      </c>
      <c r="V79" s="52">
        <f t="shared" si="14"/>
        <v>1.4669651027886365E-3</v>
      </c>
      <c r="W79" s="52">
        <f t="shared" si="14"/>
        <v>1.3023694357262847E-3</v>
      </c>
      <c r="X79" s="52">
        <f t="shared" si="14"/>
        <v>1.1431382294907885E-3</v>
      </c>
      <c r="Y79" s="52">
        <f t="shared" si="14"/>
        <v>9.8204051089850991E-4</v>
      </c>
      <c r="Z79" s="52">
        <f t="shared" si="14"/>
        <v>8.1350469766625186E-4</v>
      </c>
      <c r="AA79" s="52">
        <f t="shared" si="14"/>
        <v>6.3425178117229803E-4</v>
      </c>
      <c r="AB79" s="52">
        <f t="shared" si="14"/>
        <v>4.4366850348930942E-4</v>
      </c>
      <c r="AC79" s="52">
        <f t="shared" si="14"/>
        <v>2.4379683859043755E-4</v>
      </c>
      <c r="AD79" s="52">
        <f t="shared" si="14"/>
        <v>3.9078253234088329E-5</v>
      </c>
      <c r="AE79" s="52">
        <f t="shared" si="14"/>
        <v>-1.6419777141362475E-4</v>
      </c>
      <c r="AF79" s="52">
        <f t="shared" si="14"/>
        <v>-3.5860358831710747E-4</v>
      </c>
      <c r="AG79" s="67"/>
      <c r="AH79" s="65">
        <f t="shared" si="1"/>
        <v>3.6289133974770267E-3</v>
      </c>
      <c r="AI79" s="65">
        <f t="shared" si="2"/>
        <v>4.8797716656240201E-3</v>
      </c>
      <c r="AJ79" s="65">
        <f t="shared" si="3"/>
        <v>3.3160937626202981E-3</v>
      </c>
      <c r="AK79" s="65">
        <f t="shared" si="4"/>
        <v>1.8715634485354834E-3</v>
      </c>
      <c r="AL79" s="65">
        <f t="shared" si="5"/>
        <v>9.7506093099082656E-4</v>
      </c>
      <c r="AM79" s="65">
        <f t="shared" si="6"/>
        <v>4.0748447116620614E-5</v>
      </c>
      <c r="AN79" s="66"/>
      <c r="AO79" s="65">
        <f t="shared" si="7"/>
        <v>4.2543425315505236E-3</v>
      </c>
      <c r="AP79" s="65">
        <f t="shared" si="8"/>
        <v>2.5938286055778906E-3</v>
      </c>
      <c r="AQ79" s="65">
        <f t="shared" si="9"/>
        <v>5.0790468905372358E-4</v>
      </c>
    </row>
    <row r="80" spans="1:43" s="9" customFormat="1" x14ac:dyDescent="0.25">
      <c r="A80" s="13" t="s">
        <v>423</v>
      </c>
      <c r="B80" s="13"/>
      <c r="C80" s="52">
        <f>C59</f>
        <v>3.982762438152245E-4</v>
      </c>
      <c r="D80" s="52">
        <f t="shared" ref="D80:AF80" si="15">D59</f>
        <v>9.2709181207845082E-4</v>
      </c>
      <c r="E80" s="52">
        <f t="shared" si="15"/>
        <v>1.4046944319562253E-3</v>
      </c>
      <c r="F80" s="52">
        <f t="shared" si="15"/>
        <v>1.7670988257394232E-3</v>
      </c>
      <c r="G80" s="52">
        <f t="shared" si="15"/>
        <v>2.0135697729394024E-3</v>
      </c>
      <c r="H80" s="52">
        <f t="shared" si="15"/>
        <v>2.1682365936703438E-3</v>
      </c>
      <c r="I80" s="52">
        <f t="shared" si="15"/>
        <v>2.2594990215453969E-3</v>
      </c>
      <c r="J80" s="52">
        <f t="shared" si="15"/>
        <v>2.31094600491696E-3</v>
      </c>
      <c r="K80" s="52">
        <f t="shared" si="15"/>
        <v>2.3389038303023336E-3</v>
      </c>
      <c r="L80" s="52">
        <f t="shared" si="15"/>
        <v>2.3532285507532587E-3</v>
      </c>
      <c r="M80" s="52">
        <f t="shared" si="15"/>
        <v>2.3591886998632467E-3</v>
      </c>
      <c r="N80" s="52">
        <f t="shared" si="15"/>
        <v>2.359264447181202E-3</v>
      </c>
      <c r="O80" s="52">
        <f t="shared" si="15"/>
        <v>2.3545049034186241E-3</v>
      </c>
      <c r="P80" s="52">
        <f t="shared" si="15"/>
        <v>2.3452421485526008E-3</v>
      </c>
      <c r="Q80" s="52">
        <f t="shared" si="15"/>
        <v>2.3314821410834788E-3</v>
      </c>
      <c r="R80" s="52">
        <f t="shared" si="15"/>
        <v>2.3129226202575084E-3</v>
      </c>
      <c r="S80" s="52">
        <f t="shared" si="15"/>
        <v>2.2889465840008191E-3</v>
      </c>
      <c r="T80" s="52">
        <f t="shared" si="15"/>
        <v>2.2585503936119388E-3</v>
      </c>
      <c r="U80" s="52">
        <f t="shared" si="15"/>
        <v>2.2203589540314215E-3</v>
      </c>
      <c r="V80" s="52">
        <f t="shared" si="15"/>
        <v>2.1726887142532775E-3</v>
      </c>
      <c r="W80" s="52">
        <f t="shared" si="15"/>
        <v>2.1137431974451084E-3</v>
      </c>
      <c r="X80" s="52">
        <f t="shared" si="15"/>
        <v>2.0417749169083115E-3</v>
      </c>
      <c r="Y80" s="52">
        <f t="shared" si="15"/>
        <v>1.9553538238815129E-3</v>
      </c>
      <c r="Z80" s="52">
        <f t="shared" si="15"/>
        <v>1.853601164947199E-3</v>
      </c>
      <c r="AA80" s="52">
        <f t="shared" si="15"/>
        <v>1.736318195242242E-3</v>
      </c>
      <c r="AB80" s="52">
        <f t="shared" si="15"/>
        <v>1.6041196711733814E-3</v>
      </c>
      <c r="AC80" s="52">
        <f t="shared" si="15"/>
        <v>1.4584574267098227E-3</v>
      </c>
      <c r="AD80" s="52">
        <f t="shared" si="15"/>
        <v>1.3015123995427555E-3</v>
      </c>
      <c r="AE80" s="52">
        <f t="shared" si="15"/>
        <v>1.1360714260121125E-3</v>
      </c>
      <c r="AF80" s="52">
        <f t="shared" si="15"/>
        <v>9.6531883180085286E-4</v>
      </c>
      <c r="AG80" s="67"/>
      <c r="AH80" s="65">
        <f t="shared" si="1"/>
        <v>1.3021462173057451E-3</v>
      </c>
      <c r="AI80" s="65">
        <f t="shared" si="2"/>
        <v>2.2861628002376587E-3</v>
      </c>
      <c r="AJ80" s="65">
        <f t="shared" si="3"/>
        <v>2.3499364680198307E-3</v>
      </c>
      <c r="AK80" s="65">
        <f t="shared" si="4"/>
        <v>2.2506934532309929E-3</v>
      </c>
      <c r="AL80" s="65">
        <f t="shared" si="5"/>
        <v>1.9401582596848747E-3</v>
      </c>
      <c r="AM80" s="65">
        <f t="shared" si="6"/>
        <v>1.293095951047785E-3</v>
      </c>
      <c r="AN80" s="66"/>
      <c r="AO80" s="65">
        <f t="shared" si="7"/>
        <v>1.7941545087717019E-3</v>
      </c>
      <c r="AP80" s="65">
        <f t="shared" si="8"/>
        <v>2.300314960625412E-3</v>
      </c>
      <c r="AQ80" s="65">
        <f t="shared" si="9"/>
        <v>1.6166271053663298E-3</v>
      </c>
    </row>
    <row r="81" spans="1:43" s="9" customFormat="1" x14ac:dyDescent="0.25">
      <c r="A81" s="13" t="s">
        <v>426</v>
      </c>
      <c r="B81" s="13"/>
      <c r="C81" s="52">
        <f>C72</f>
        <v>6.3383316726248201E-5</v>
      </c>
      <c r="D81" s="52">
        <f t="shared" ref="D81:AF81" si="16">D72</f>
        <v>1.3958361425026427E-4</v>
      </c>
      <c r="E81" s="52">
        <f t="shared" si="16"/>
        <v>2.0791908210559743E-4</v>
      </c>
      <c r="F81" s="52">
        <f t="shared" si="16"/>
        <v>2.6143548593776162E-4</v>
      </c>
      <c r="G81" s="52">
        <f t="shared" si="16"/>
        <v>2.9907232834134408E-4</v>
      </c>
      <c r="H81" s="52">
        <f t="shared" si="16"/>
        <v>3.224328295061814E-4</v>
      </c>
      <c r="I81" s="52">
        <f t="shared" si="16"/>
        <v>3.3408376051562757E-4</v>
      </c>
      <c r="J81" s="52">
        <f t="shared" si="16"/>
        <v>3.366495205165769E-4</v>
      </c>
      <c r="K81" s="52">
        <f t="shared" si="16"/>
        <v>3.324252256540141E-4</v>
      </c>
      <c r="L81" s="52">
        <f t="shared" si="16"/>
        <v>3.2328640741294566E-4</v>
      </c>
      <c r="M81" s="52">
        <f t="shared" si="16"/>
        <v>3.1073058490668098E-4</v>
      </c>
      <c r="N81" s="52">
        <f t="shared" si="16"/>
        <v>2.959598930558131E-4</v>
      </c>
      <c r="O81" s="52">
        <f t="shared" si="16"/>
        <v>2.7994331225252446E-4</v>
      </c>
      <c r="P81" s="52">
        <f t="shared" si="16"/>
        <v>2.6345849606912908E-4</v>
      </c>
      <c r="Q81" s="52">
        <f t="shared" si="16"/>
        <v>2.471048635036315E-4</v>
      </c>
      <c r="R81" s="52">
        <f t="shared" si="16"/>
        <v>2.31306812304012E-4</v>
      </c>
      <c r="S81" s="52">
        <f t="shared" si="16"/>
        <v>2.1631171739521659E-4</v>
      </c>
      <c r="T81" s="52">
        <f t="shared" si="16"/>
        <v>2.0219107730192878E-4</v>
      </c>
      <c r="U81" s="52">
        <f t="shared" si="16"/>
        <v>1.8885747765698686E-4</v>
      </c>
      <c r="V81" s="52">
        <f t="shared" si="16"/>
        <v>1.7609023425100754E-4</v>
      </c>
      <c r="W81" s="52">
        <f t="shared" si="16"/>
        <v>1.6357572161782133E-4</v>
      </c>
      <c r="X81" s="52">
        <f t="shared" si="16"/>
        <v>1.5095803155915216E-4</v>
      </c>
      <c r="Y81" s="52">
        <f t="shared" si="16"/>
        <v>1.3788786150525153E-4</v>
      </c>
      <c r="Z81" s="52">
        <f t="shared" si="16"/>
        <v>1.2407576862369124E-4</v>
      </c>
      <c r="AA81" s="52">
        <f t="shared" si="16"/>
        <v>1.0933446488904421E-4</v>
      </c>
      <c r="AB81" s="52">
        <f t="shared" si="16"/>
        <v>9.3605944349879622E-5</v>
      </c>
      <c r="AC81" s="52">
        <f t="shared" si="16"/>
        <v>7.6976061275372366E-5</v>
      </c>
      <c r="AD81" s="52">
        <f t="shared" si="16"/>
        <v>5.9670722883460993E-5</v>
      </c>
      <c r="AE81" s="52">
        <f t="shared" si="16"/>
        <v>4.2035692472597824E-5</v>
      </c>
      <c r="AF81" s="52">
        <f t="shared" si="16"/>
        <v>2.450564201954126E-5</v>
      </c>
      <c r="AG81" s="67"/>
      <c r="AH81" s="65">
        <f>AVERAGE(C81:G81)</f>
        <v>1.9427876547224311E-4</v>
      </c>
      <c r="AI81" s="65">
        <f>AVERAGE(H81:L81)</f>
        <v>3.2977554872106916E-4</v>
      </c>
      <c r="AJ81" s="65">
        <f>AVERAGE(M81:Q81)</f>
        <v>2.7943942995755581E-4</v>
      </c>
      <c r="AK81" s="65">
        <f>AVERAGE(R81:V81)</f>
        <v>2.0295146378183034E-4</v>
      </c>
      <c r="AL81" s="65">
        <f>AVERAGE(W81:AA81)</f>
        <v>1.3716636963899208E-4</v>
      </c>
      <c r="AM81" s="65">
        <f>AVERAGE(AB81:AF81)</f>
        <v>5.9358812600170424E-5</v>
      </c>
      <c r="AN81" s="66"/>
      <c r="AO81" s="65">
        <f>AVERAGE(AH81:AI81)</f>
        <v>2.6202715709665612E-4</v>
      </c>
      <c r="AP81" s="65">
        <f>AVERAGE(AJ81:AK81)</f>
        <v>2.4119544686969309E-4</v>
      </c>
      <c r="AQ81" s="65">
        <f>AVERAGE(AL81:AM81)</f>
        <v>9.8262591119581251E-5</v>
      </c>
    </row>
    <row r="82" spans="1:43" s="9" customFormat="1" x14ac:dyDescent="0.25">
      <c r="A82" s="13" t="s">
        <v>425</v>
      </c>
      <c r="B82" s="13"/>
      <c r="C82" s="52">
        <f>SUM(C51:C52)</f>
        <v>3.6071682814193412E-4</v>
      </c>
      <c r="D82" s="52">
        <f t="shared" ref="D82:AF82" si="17">SUM(D51:D52)</f>
        <v>7.5572110631441972E-4</v>
      </c>
      <c r="E82" s="52">
        <f t="shared" si="17"/>
        <v>1.0964145328595347E-3</v>
      </c>
      <c r="F82" s="52">
        <f t="shared" si="17"/>
        <v>1.3548725416057928E-3</v>
      </c>
      <c r="G82" s="52">
        <f t="shared" si="17"/>
        <v>1.5241875242725514E-3</v>
      </c>
      <c r="H82" s="52">
        <f t="shared" si="17"/>
        <v>1.6090933519128745E-3</v>
      </c>
      <c r="I82" s="52">
        <f t="shared" si="17"/>
        <v>1.6210000451942991E-3</v>
      </c>
      <c r="J82" s="52">
        <f t="shared" si="17"/>
        <v>1.5742356222409296E-3</v>
      </c>
      <c r="K82" s="52">
        <f t="shared" si="17"/>
        <v>1.4834891079150462E-3</v>
      </c>
      <c r="L82" s="52">
        <f t="shared" si="17"/>
        <v>1.3623599531042278E-3</v>
      </c>
      <c r="M82" s="52">
        <f t="shared" si="17"/>
        <v>1.2227000106019102E-3</v>
      </c>
      <c r="N82" s="52">
        <f t="shared" si="17"/>
        <v>1.0744191851085761E-3</v>
      </c>
      <c r="O82" s="52">
        <f t="shared" si="17"/>
        <v>9.2551760669844587E-4</v>
      </c>
      <c r="P82" s="52">
        <f t="shared" si="17"/>
        <v>7.821839294221923E-4</v>
      </c>
      <c r="Q82" s="52">
        <f t="shared" si="17"/>
        <v>6.489002541615425E-4</v>
      </c>
      <c r="R82" s="52">
        <f t="shared" si="17"/>
        <v>5.2854214778416046E-4</v>
      </c>
      <c r="S82" s="52">
        <f t="shared" si="17"/>
        <v>4.2248644721932399E-4</v>
      </c>
      <c r="T82" s="52">
        <f t="shared" si="17"/>
        <v>3.3075079335914459E-4</v>
      </c>
      <c r="U82" s="52">
        <f t="shared" si="17"/>
        <v>2.5219121948310901E-4</v>
      </c>
      <c r="V82" s="52">
        <f t="shared" si="17"/>
        <v>1.8475967556079095E-4</v>
      </c>
      <c r="W82" s="52">
        <f t="shared" si="17"/>
        <v>1.2581422693663487E-4</v>
      </c>
      <c r="X82" s="52">
        <f t="shared" si="17"/>
        <v>7.2470530506672218E-5</v>
      </c>
      <c r="Y82" s="52">
        <f t="shared" si="17"/>
        <v>2.195062739162836E-5</v>
      </c>
      <c r="Z82" s="52">
        <f t="shared" si="17"/>
        <v>-2.8095329432563376E-5</v>
      </c>
      <c r="AA82" s="52">
        <f t="shared" si="17"/>
        <v>-7.9330703828397651E-5</v>
      </c>
      <c r="AB82" s="52">
        <f t="shared" si="17"/>
        <v>-1.3256599879389369E-4</v>
      </c>
      <c r="AC82" s="52">
        <f t="shared" si="17"/>
        <v>-1.8769503412890981E-4</v>
      </c>
      <c r="AD82" s="52">
        <f t="shared" si="17"/>
        <v>-2.437405855155759E-4</v>
      </c>
      <c r="AE82" s="52">
        <f t="shared" si="17"/>
        <v>-2.9899574443090188E-4</v>
      </c>
      <c r="AF82" s="52">
        <f t="shared" si="17"/>
        <v>-3.5123824671044344E-4</v>
      </c>
      <c r="AG82" s="67"/>
      <c r="AH82" s="65">
        <f>AVERAGE(C82:G82)</f>
        <v>1.0183825066388465E-3</v>
      </c>
      <c r="AI82" s="65">
        <f>AVERAGE(H82:L82)</f>
        <v>1.5300356160734753E-3</v>
      </c>
      <c r="AJ82" s="65">
        <f>AVERAGE(M82:Q82)</f>
        <v>9.3074419719853339E-4</v>
      </c>
      <c r="AK82" s="65">
        <f>AVERAGE(R82:V82)</f>
        <v>3.4374605668130583E-4</v>
      </c>
      <c r="AL82" s="65">
        <f>AVERAGE(W82:AA82)</f>
        <v>2.2561870314794885E-5</v>
      </c>
      <c r="AM82" s="65">
        <f>AVERAGE(AB82:AF82)</f>
        <v>-2.4284712191594498E-4</v>
      </c>
      <c r="AN82" s="66"/>
      <c r="AO82" s="65">
        <f>AVERAGE(AH82:AI82)</f>
        <v>1.2742090613561609E-3</v>
      </c>
      <c r="AP82" s="65">
        <f>AVERAGE(AJ82:AK82)</f>
        <v>6.3724512693991956E-4</v>
      </c>
      <c r="AQ82" s="65">
        <f>AVERAGE(AL82:AM82)</f>
        <v>-1.1014262580057505E-4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5.0739633867830775E-4</v>
      </c>
      <c r="D87" s="52">
        <f t="shared" ref="D87:AF92" si="19">D60</f>
        <v>9.7984344237851575E-4</v>
      </c>
      <c r="E87" s="52">
        <f t="shared" si="19"/>
        <v>1.4650089627861265E-3</v>
      </c>
      <c r="F87" s="52">
        <f t="shared" si="19"/>
        <v>2.0102648235712142E-3</v>
      </c>
      <c r="G87" s="52">
        <f t="shared" si="19"/>
        <v>2.6565533620166301E-3</v>
      </c>
      <c r="H87" s="52">
        <f t="shared" si="19"/>
        <v>3.4382770128724544E-3</v>
      </c>
      <c r="I87" s="52">
        <f t="shared" si="19"/>
        <v>4.3834733115500971E-3</v>
      </c>
      <c r="J87" s="52">
        <f t="shared" si="19"/>
        <v>5.5134365382350711E-3</v>
      </c>
      <c r="K87" s="52">
        <f t="shared" si="19"/>
        <v>6.8417762475101113E-3</v>
      </c>
      <c r="L87" s="52">
        <f t="shared" si="19"/>
        <v>8.3730678046661979E-3</v>
      </c>
      <c r="M87" s="52">
        <f t="shared" si="19"/>
        <v>1.0101325628909559E-2</v>
      </c>
      <c r="N87" s="52">
        <f t="shared" si="19"/>
        <v>1.200857569623299E-2</v>
      </c>
      <c r="O87" s="52">
        <f t="shared" si="19"/>
        <v>1.4063841320212432E-2</v>
      </c>
      <c r="P87" s="52">
        <f t="shared" si="19"/>
        <v>1.6222842945836435E-2</v>
      </c>
      <c r="Q87" s="52">
        <f t="shared" si="19"/>
        <v>1.8428660138249918E-2</v>
      </c>
      <c r="R87" s="52">
        <f t="shared" si="19"/>
        <v>2.061351392960372E-2</v>
      </c>
      <c r="S87" s="52">
        <f t="shared" si="19"/>
        <v>2.2701713514474951E-2</v>
      </c>
      <c r="T87" s="52">
        <f t="shared" si="19"/>
        <v>2.4613649125056074E-2</v>
      </c>
      <c r="U87" s="52">
        <f t="shared" si="19"/>
        <v>2.627058871625108E-2</v>
      </c>
      <c r="V87" s="52">
        <f t="shared" si="19"/>
        <v>2.7599887843409786E-2</v>
      </c>
      <c r="W87" s="52">
        <f t="shared" si="19"/>
        <v>2.854014893639591E-2</v>
      </c>
      <c r="X87" s="52">
        <f t="shared" si="19"/>
        <v>2.9045812040877948E-2</v>
      </c>
      <c r="Y87" s="52">
        <f t="shared" si="19"/>
        <v>2.9090705679243569E-2</v>
      </c>
      <c r="Z87" s="52">
        <f t="shared" si="19"/>
        <v>2.867016907008485E-2</v>
      </c>
      <c r="AA87" s="52">
        <f t="shared" si="19"/>
        <v>2.7801511203575435E-2</v>
      </c>
      <c r="AB87" s="52">
        <f t="shared" si="19"/>
        <v>2.6522749606673533E-2</v>
      </c>
      <c r="AC87" s="52">
        <f t="shared" si="19"/>
        <v>2.4889766631354601E-2</v>
      </c>
      <c r="AD87" s="52">
        <f t="shared" si="19"/>
        <v>2.2972189424093084E-2</v>
      </c>
      <c r="AE87" s="52">
        <f t="shared" si="19"/>
        <v>2.0848420673664918E-2</v>
      </c>
      <c r="AF87" s="52">
        <f t="shared" si="19"/>
        <v>1.8600315875059378E-2</v>
      </c>
      <c r="AH87" s="65">
        <f t="shared" ref="AH87:AH93" si="20">AVERAGE(C87:G87)</f>
        <v>1.5238133858861589E-3</v>
      </c>
      <c r="AI87" s="65">
        <f t="shared" ref="AI87:AI93" si="21">AVERAGE(H87:L87)</f>
        <v>5.7100061829667868E-3</v>
      </c>
      <c r="AJ87" s="65">
        <f t="shared" ref="AJ87:AJ93" si="22">AVERAGE(M87:Q87)</f>
        <v>1.4165049145888264E-2</v>
      </c>
      <c r="AK87" s="65">
        <f t="shared" ref="AK87:AK93" si="23">AVERAGE(R87:V87)</f>
        <v>2.4359870625759124E-2</v>
      </c>
      <c r="AL87" s="65">
        <f t="shared" ref="AL87:AL93" si="24">AVERAGE(W87:AA87)</f>
        <v>2.862966938603554E-2</v>
      </c>
      <c r="AM87" s="65">
        <f t="shared" ref="AM87:AM93" si="25">AVERAGE(AB87:AF87)</f>
        <v>2.2766688442169104E-2</v>
      </c>
      <c r="AN87" s="66"/>
      <c r="AO87" s="65">
        <f t="shared" ref="AO87:AO93" si="26">AVERAGE(AH87:AI87)</f>
        <v>3.6169097844264727E-3</v>
      </c>
      <c r="AP87" s="65">
        <f t="shared" ref="AP87:AP93" si="27">AVERAGE(AJ87:AK87)</f>
        <v>1.9262459885823695E-2</v>
      </c>
      <c r="AQ87" s="65">
        <f t="shared" ref="AQ87:AQ93" si="28">AVERAGE(AL87:AM87)</f>
        <v>2.5698178914102324E-2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1.1081677367293728E-5</v>
      </c>
      <c r="D88" s="52">
        <f t="shared" si="30"/>
        <v>2.1602642688382464E-5</v>
      </c>
      <c r="E88" s="52">
        <f t="shared" si="30"/>
        <v>3.2348185200844294E-5</v>
      </c>
      <c r="F88" s="52">
        <f t="shared" si="30"/>
        <v>4.4237027911033873E-5</v>
      </c>
      <c r="G88" s="52">
        <f t="shared" si="30"/>
        <v>5.8128826189258822E-5</v>
      </c>
      <c r="H88" s="52">
        <f t="shared" si="30"/>
        <v>7.4776221132766859E-5</v>
      </c>
      <c r="I88" s="52">
        <f t="shared" si="30"/>
        <v>9.4803968824995442E-5</v>
      </c>
      <c r="J88" s="52">
        <f t="shared" si="30"/>
        <v>1.1868989728687218E-4</v>
      </c>
      <c r="K88" s="52">
        <f t="shared" si="30"/>
        <v>1.4674184137720048E-4</v>
      </c>
      <c r="L88" s="52">
        <f t="shared" si="30"/>
        <v>1.7906980553691708E-4</v>
      </c>
      <c r="M88" s="52">
        <f t="shared" si="30"/>
        <v>2.1555578052483243E-4</v>
      </c>
      <c r="N88" s="52">
        <f t="shared" si="30"/>
        <v>2.5582577260700268E-4</v>
      </c>
      <c r="O88" s="52">
        <f t="shared" si="30"/>
        <v>2.9922996206941505E-4</v>
      </c>
      <c r="P88" s="52">
        <f t="shared" si="30"/>
        <v>3.4483725175342433E-4</v>
      </c>
      <c r="Q88" s="52">
        <f t="shared" si="30"/>
        <v>3.9144957019695133E-4</v>
      </c>
      <c r="R88" s="52">
        <f t="shared" si="30"/>
        <v>4.3763938848255778E-4</v>
      </c>
      <c r="S88" s="52">
        <f t="shared" si="19"/>
        <v>4.8181139938201223E-4</v>
      </c>
      <c r="T88" s="52">
        <f t="shared" si="19"/>
        <v>5.222862245680438E-4</v>
      </c>
      <c r="U88" s="52">
        <f t="shared" si="19"/>
        <v>5.5740090133552227E-4</v>
      </c>
      <c r="V88" s="52">
        <f t="shared" si="19"/>
        <v>5.8561832009933082E-4</v>
      </c>
      <c r="W88" s="52">
        <f t="shared" si="19"/>
        <v>6.056356776556307E-4</v>
      </c>
      <c r="X88" s="52">
        <f t="shared" si="19"/>
        <v>6.1648145327683967E-4</v>
      </c>
      <c r="Y88" s="52">
        <f t="shared" si="19"/>
        <v>6.1759083174830337E-4</v>
      </c>
      <c r="Z88" s="52">
        <f t="shared" si="19"/>
        <v>6.0885144707694858E-4</v>
      </c>
      <c r="AA88" s="52">
        <f t="shared" si="19"/>
        <v>5.9061439297843446E-4</v>
      </c>
      <c r="AB88" s="52">
        <f t="shared" si="19"/>
        <v>5.636691420386168E-4</v>
      </c>
      <c r="AC88" s="52">
        <f t="shared" si="19"/>
        <v>5.2918500098793082E-4</v>
      </c>
      <c r="AD88" s="52">
        <f t="shared" si="19"/>
        <v>4.8862524680687725E-4</v>
      </c>
      <c r="AE88" s="52">
        <f t="shared" si="19"/>
        <v>4.4364288265883942E-4</v>
      </c>
      <c r="AF88" s="52">
        <f t="shared" si="19"/>
        <v>3.9596839813317228E-4</v>
      </c>
      <c r="AH88" s="65">
        <f t="shared" si="20"/>
        <v>3.3479671871362632E-5</v>
      </c>
      <c r="AI88" s="65">
        <f t="shared" si="21"/>
        <v>1.2281634683175042E-4</v>
      </c>
      <c r="AJ88" s="65">
        <f t="shared" si="22"/>
        <v>3.0137966743032515E-4</v>
      </c>
      <c r="AK88" s="65">
        <f t="shared" si="23"/>
        <v>5.1695124677349333E-4</v>
      </c>
      <c r="AL88" s="65">
        <f t="shared" si="24"/>
        <v>6.0783476054723144E-4</v>
      </c>
      <c r="AM88" s="65">
        <f t="shared" si="25"/>
        <v>4.842181341250873E-4</v>
      </c>
      <c r="AN88" s="66"/>
      <c r="AO88" s="65">
        <f t="shared" si="26"/>
        <v>7.8148009351556528E-5</v>
      </c>
      <c r="AP88" s="65">
        <f t="shared" si="27"/>
        <v>4.0916545710190924E-4</v>
      </c>
      <c r="AQ88" s="65">
        <f t="shared" si="28"/>
        <v>5.4602644733615935E-4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5.4946686886512839E-3</v>
      </c>
      <c r="D89" s="52">
        <f t="shared" si="19"/>
        <v>9.3987743407553288E-3</v>
      </c>
      <c r="E89" s="52">
        <f t="shared" si="19"/>
        <v>1.1914575131448966E-2</v>
      </c>
      <c r="F89" s="52">
        <f t="shared" si="19"/>
        <v>1.3450533655338723E-2</v>
      </c>
      <c r="G89" s="52">
        <f t="shared" si="19"/>
        <v>1.4339263132439696E-2</v>
      </c>
      <c r="H89" s="52">
        <f t="shared" si="19"/>
        <v>1.4793289878166659E-2</v>
      </c>
      <c r="I89" s="52">
        <f t="shared" si="19"/>
        <v>1.4932026868567339E-2</v>
      </c>
      <c r="J89" s="52">
        <f t="shared" si="19"/>
        <v>1.481783031858531E-2</v>
      </c>
      <c r="K89" s="52">
        <f t="shared" si="19"/>
        <v>1.4483988799858903E-2</v>
      </c>
      <c r="L89" s="52">
        <f t="shared" si="19"/>
        <v>1.3952766008373339E-2</v>
      </c>
      <c r="M89" s="52">
        <f t="shared" si="19"/>
        <v>1.3245552536804799E-2</v>
      </c>
      <c r="N89" s="52">
        <f t="shared" si="19"/>
        <v>1.2387547491077528E-2</v>
      </c>
      <c r="O89" s="52">
        <f t="shared" si="19"/>
        <v>1.1408920053934797E-2</v>
      </c>
      <c r="P89" s="52">
        <f t="shared" si="19"/>
        <v>1.0343880610688118E-2</v>
      </c>
      <c r="Q89" s="52">
        <f t="shared" si="19"/>
        <v>9.2286817806767497E-3</v>
      </c>
      <c r="R89" s="52">
        <f t="shared" si="19"/>
        <v>8.0992624803125999E-3</v>
      </c>
      <c r="S89" s="52">
        <f t="shared" si="19"/>
        <v>6.9890150949217071E-3</v>
      </c>
      <c r="T89" s="52">
        <f t="shared" si="19"/>
        <v>5.92697151497749E-3</v>
      </c>
      <c r="U89" s="52">
        <f t="shared" si="19"/>
        <v>4.936558266964936E-3</v>
      </c>
      <c r="V89" s="52">
        <f t="shared" si="19"/>
        <v>4.0349582829368015E-3</v>
      </c>
      <c r="W89" s="52">
        <f t="shared" si="19"/>
        <v>3.2330354215492864E-3</v>
      </c>
      <c r="X89" s="52">
        <f t="shared" si="19"/>
        <v>2.5357256269540104E-3</v>
      </c>
      <c r="Y89" s="52">
        <f t="shared" si="19"/>
        <v>1.9427725663272606E-3</v>
      </c>
      <c r="Z89" s="52">
        <f t="shared" si="19"/>
        <v>1.4496802963573879E-3</v>
      </c>
      <c r="AA89" s="52">
        <f t="shared" si="19"/>
        <v>1.0487654500240149E-3</v>
      </c>
      <c r="AB89" s="52">
        <f t="shared" si="19"/>
        <v>7.3020946376408258E-4</v>
      </c>
      <c r="AC89" s="52">
        <f t="shared" si="19"/>
        <v>4.830335511633906E-4</v>
      </c>
      <c r="AD89" s="52">
        <f t="shared" si="19"/>
        <v>2.959415261141867E-4</v>
      </c>
      <c r="AE89" s="52">
        <f t="shared" si="19"/>
        <v>1.5799703976980965E-4</v>
      </c>
      <c r="AF89" s="52">
        <f t="shared" si="19"/>
        <v>5.912130572403408E-5</v>
      </c>
      <c r="AH89" s="65">
        <f t="shared" si="20"/>
        <v>1.0919562989726799E-2</v>
      </c>
      <c r="AI89" s="65">
        <f t="shared" si="21"/>
        <v>1.4595980374710309E-2</v>
      </c>
      <c r="AJ89" s="65">
        <f t="shared" si="22"/>
        <v>1.1322916494636398E-2</v>
      </c>
      <c r="AK89" s="65">
        <f t="shared" si="23"/>
        <v>5.9973531280227066E-3</v>
      </c>
      <c r="AL89" s="65">
        <f t="shared" si="24"/>
        <v>2.041995872242392E-3</v>
      </c>
      <c r="AM89" s="65">
        <f t="shared" si="25"/>
        <v>3.4526057730710074E-4</v>
      </c>
      <c r="AN89" s="66"/>
      <c r="AO89" s="65">
        <f t="shared" si="26"/>
        <v>1.2757771682218554E-2</v>
      </c>
      <c r="AP89" s="65">
        <f t="shared" si="27"/>
        <v>8.660134811329552E-3</v>
      </c>
      <c r="AQ89" s="65">
        <f t="shared" si="28"/>
        <v>1.1936282247747463E-3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7.3073897297742161E-6</v>
      </c>
      <c r="D90" s="52">
        <f t="shared" si="19"/>
        <v>1.7116090323995841E-5</v>
      </c>
      <c r="E90" s="52">
        <f t="shared" si="19"/>
        <v>2.5933781011577555E-5</v>
      </c>
      <c r="F90" s="52">
        <f t="shared" si="19"/>
        <v>3.25037964197143E-5</v>
      </c>
      <c r="G90" s="52">
        <f t="shared" si="19"/>
        <v>3.6821885252671568E-5</v>
      </c>
      <c r="H90" s="52">
        <f t="shared" si="19"/>
        <v>3.9383609134633988E-5</v>
      </c>
      <c r="I90" s="52">
        <f t="shared" si="19"/>
        <v>4.0770089531274834E-5</v>
      </c>
      <c r="J90" s="52">
        <f t="shared" si="19"/>
        <v>4.1461927912937258E-5</v>
      </c>
      <c r="K90" s="52">
        <f t="shared" si="19"/>
        <v>4.1787647496753126E-5</v>
      </c>
      <c r="L90" s="52">
        <f t="shared" si="19"/>
        <v>4.1939661517051362E-5</v>
      </c>
      <c r="M90" s="52">
        <f t="shared" si="19"/>
        <v>4.2013203650290248E-5</v>
      </c>
      <c r="N90" s="52">
        <f t="shared" si="19"/>
        <v>4.2045073423872791E-5</v>
      </c>
      <c r="O90" s="52">
        <f t="shared" si="19"/>
        <v>4.2041968016215376E-5</v>
      </c>
      <c r="P90" s="52">
        <f t="shared" si="19"/>
        <v>4.1997358528252461E-5</v>
      </c>
      <c r="Q90" s="52">
        <f t="shared" si="19"/>
        <v>4.1898704732226315E-5</v>
      </c>
      <c r="R90" s="52">
        <f t="shared" si="19"/>
        <v>4.1729712950045985E-5</v>
      </c>
      <c r="S90" s="52">
        <f t="shared" si="19"/>
        <v>4.1469519741432955E-5</v>
      </c>
      <c r="T90" s="52">
        <f t="shared" si="19"/>
        <v>4.1091681248310446E-5</v>
      </c>
      <c r="U90" s="52">
        <f t="shared" si="19"/>
        <v>4.0564141015533912E-5</v>
      </c>
      <c r="V90" s="52">
        <f t="shared" si="19"/>
        <v>3.9850810741097696E-5</v>
      </c>
      <c r="W90" s="52">
        <f t="shared" si="19"/>
        <v>3.8914462312033383E-5</v>
      </c>
      <c r="X90" s="52">
        <f t="shared" si="19"/>
        <v>3.7720634893636685E-5</v>
      </c>
      <c r="Y90" s="52">
        <f t="shared" si="19"/>
        <v>3.6241960374096269E-5</v>
      </c>
      <c r="Z90" s="52">
        <f t="shared" si="19"/>
        <v>3.4461880376630518E-5</v>
      </c>
      <c r="AA90" s="52">
        <f t="shared" si="19"/>
        <v>3.2377934486981109E-5</v>
      </c>
      <c r="AB90" s="52">
        <f t="shared" si="19"/>
        <v>3.0003004689692215E-5</v>
      </c>
      <c r="AC90" s="52">
        <f t="shared" si="19"/>
        <v>2.7365360200938229E-5</v>
      </c>
      <c r="AD90" s="52">
        <f t="shared" si="19"/>
        <v>2.4506884670901513E-5</v>
      </c>
      <c r="AE90" s="52">
        <f t="shared" si="19"/>
        <v>2.1480188212521121E-5</v>
      </c>
      <c r="AF90" s="52">
        <f t="shared" si="19"/>
        <v>1.8344289405667968E-5</v>
      </c>
      <c r="AH90" s="65">
        <f t="shared" si="20"/>
        <v>2.3936588547546693E-5</v>
      </c>
      <c r="AI90" s="65">
        <f t="shared" si="21"/>
        <v>4.1068587118530111E-5</v>
      </c>
      <c r="AJ90" s="65">
        <f t="shared" si="22"/>
        <v>4.1999261670171441E-5</v>
      </c>
      <c r="AK90" s="65">
        <f t="shared" si="23"/>
        <v>4.0941173139284193E-5</v>
      </c>
      <c r="AL90" s="65">
        <f t="shared" si="24"/>
        <v>3.5943374488675595E-5</v>
      </c>
      <c r="AM90" s="65">
        <f t="shared" si="25"/>
        <v>2.4339945435944209E-5</v>
      </c>
      <c r="AN90" s="66"/>
      <c r="AO90" s="65">
        <f t="shared" si="26"/>
        <v>3.2502587833038398E-5</v>
      </c>
      <c r="AP90" s="65">
        <f t="shared" si="27"/>
        <v>4.1470217404727814E-5</v>
      </c>
      <c r="AQ90" s="65">
        <f t="shared" si="28"/>
        <v>3.0141659962309901E-5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5.6740737364712932E-4</v>
      </c>
      <c r="D91" s="52">
        <f t="shared" si="19"/>
        <v>9.3455131787633977E-4</v>
      </c>
      <c r="E91" s="52">
        <f t="shared" si="19"/>
        <v>1.174809716718154E-3</v>
      </c>
      <c r="F91" s="52">
        <f t="shared" si="19"/>
        <v>1.3411522020873275E-3</v>
      </c>
      <c r="G91" s="52">
        <f t="shared" si="19"/>
        <v>1.465891143628315E-3</v>
      </c>
      <c r="H91" s="52">
        <f t="shared" si="19"/>
        <v>1.5675573727078941E-3</v>
      </c>
      <c r="I91" s="52">
        <f t="shared" si="19"/>
        <v>1.656409200736602E-3</v>
      </c>
      <c r="J91" s="52">
        <f t="shared" si="19"/>
        <v>1.7380498334474339E-3</v>
      </c>
      <c r="K91" s="52">
        <f t="shared" si="19"/>
        <v>1.8156191489208302E-3</v>
      </c>
      <c r="L91" s="52">
        <f t="shared" si="19"/>
        <v>1.8910154342733471E-3</v>
      </c>
      <c r="M91" s="52">
        <f t="shared" si="19"/>
        <v>1.9654825612967527E-3</v>
      </c>
      <c r="N91" s="52">
        <f t="shared" si="19"/>
        <v>2.0398004375323511E-3</v>
      </c>
      <c r="O91" s="52">
        <f t="shared" si="19"/>
        <v>2.1142511694617048E-3</v>
      </c>
      <c r="P91" s="52">
        <f t="shared" si="19"/>
        <v>2.1884876927830781E-3</v>
      </c>
      <c r="Q91" s="52">
        <f t="shared" si="19"/>
        <v>2.2613963599588376E-3</v>
      </c>
      <c r="R91" s="52">
        <f t="shared" si="19"/>
        <v>2.3310184894989607E-3</v>
      </c>
      <c r="S91" s="52">
        <f t="shared" si="19"/>
        <v>2.394570545690445E-3</v>
      </c>
      <c r="T91" s="52">
        <f t="shared" si="19"/>
        <v>2.4485797407829031E-3</v>
      </c>
      <c r="U91" s="52">
        <f t="shared" si="19"/>
        <v>2.4891291356617337E-3</v>
      </c>
      <c r="V91" s="52">
        <f t="shared" si="19"/>
        <v>2.5121906749126983E-3</v>
      </c>
      <c r="W91" s="52">
        <f t="shared" si="19"/>
        <v>2.5140076851199633E-3</v>
      </c>
      <c r="X91" s="52">
        <f t="shared" si="19"/>
        <v>2.4914821364844307E-3</v>
      </c>
      <c r="Y91" s="52">
        <f t="shared" si="19"/>
        <v>2.4425191890368727E-3</v>
      </c>
      <c r="Z91" s="52">
        <f t="shared" si="19"/>
        <v>2.3662876973320496E-3</v>
      </c>
      <c r="AA91" s="52">
        <f t="shared" si="19"/>
        <v>2.2633647442607549E-3</v>
      </c>
      <c r="AB91" s="52">
        <f t="shared" si="19"/>
        <v>2.1357482778769673E-3</v>
      </c>
      <c r="AC91" s="52">
        <f t="shared" si="19"/>
        <v>1.9867379112849079E-3</v>
      </c>
      <c r="AD91" s="52">
        <f t="shared" si="19"/>
        <v>1.8207001708648255E-3</v>
      </c>
      <c r="AE91" s="52">
        <f t="shared" si="19"/>
        <v>1.64274678610292E-3</v>
      </c>
      <c r="AF91" s="52">
        <f t="shared" si="19"/>
        <v>1.4583642334314894E-3</v>
      </c>
      <c r="AH91" s="65">
        <f t="shared" si="20"/>
        <v>1.0967623507914532E-3</v>
      </c>
      <c r="AI91" s="65">
        <f t="shared" si="21"/>
        <v>1.7337301980172213E-3</v>
      </c>
      <c r="AJ91" s="65">
        <f t="shared" si="22"/>
        <v>2.1138836442065449E-3</v>
      </c>
      <c r="AK91" s="65">
        <f t="shared" si="23"/>
        <v>2.435097717309348E-3</v>
      </c>
      <c r="AL91" s="65">
        <f t="shared" si="24"/>
        <v>2.4155322904468139E-3</v>
      </c>
      <c r="AM91" s="65">
        <f t="shared" si="25"/>
        <v>1.8088594759122219E-3</v>
      </c>
      <c r="AN91" s="66"/>
      <c r="AO91" s="65">
        <f t="shared" si="26"/>
        <v>1.4152462744043371E-3</v>
      </c>
      <c r="AP91" s="65">
        <f t="shared" si="27"/>
        <v>2.2744906807579462E-3</v>
      </c>
      <c r="AQ91" s="65">
        <f t="shared" si="28"/>
        <v>2.1121958831795181E-3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4.3360741075812838E-3</v>
      </c>
      <c r="D92" s="52">
        <f t="shared" si="19"/>
        <v>7.2910027245351181E-3</v>
      </c>
      <c r="E92" s="52">
        <f t="shared" si="19"/>
        <v>9.1516133579622738E-3</v>
      </c>
      <c r="F92" s="52">
        <f t="shared" si="19"/>
        <v>1.0276961948499442E-2</v>
      </c>
      <c r="G92" s="52">
        <f t="shared" si="19"/>
        <v>1.0927278145049674E-2</v>
      </c>
      <c r="H92" s="52">
        <f t="shared" si="19"/>
        <v>1.1259589623035056E-2</v>
      </c>
      <c r="I92" s="52">
        <f t="shared" si="19"/>
        <v>1.1359073236644073E-2</v>
      </c>
      <c r="J92" s="52">
        <f t="shared" si="19"/>
        <v>1.1269161461275858E-2</v>
      </c>
      <c r="K92" s="52">
        <f t="shared" si="19"/>
        <v>1.1012903114673372E-2</v>
      </c>
      <c r="L92" s="52">
        <f t="shared" si="19"/>
        <v>1.0606182881659577E-2</v>
      </c>
      <c r="M92" s="52">
        <f t="shared" si="19"/>
        <v>1.0064956411187646E-2</v>
      </c>
      <c r="N92" s="52">
        <f t="shared" si="19"/>
        <v>9.4084652821641839E-3</v>
      </c>
      <c r="O92" s="52">
        <f t="shared" si="19"/>
        <v>8.6599058899050445E-3</v>
      </c>
      <c r="P92" s="52">
        <f t="shared" si="19"/>
        <v>7.8456045251483301E-3</v>
      </c>
      <c r="Q92" s="52">
        <f t="shared" si="19"/>
        <v>6.9934392668931054E-3</v>
      </c>
      <c r="R92" s="52">
        <f t="shared" si="19"/>
        <v>6.1310243006722186E-3</v>
      </c>
      <c r="S92" s="52">
        <f t="shared" si="19"/>
        <v>5.2840020428279663E-3</v>
      </c>
      <c r="T92" s="52">
        <f t="shared" si="19"/>
        <v>4.474656693430468E-3</v>
      </c>
      <c r="U92" s="52">
        <f t="shared" si="19"/>
        <v>3.7209583536400065E-3</v>
      </c>
      <c r="V92" s="52">
        <f t="shared" si="19"/>
        <v>3.0360662251816368E-3</v>
      </c>
      <c r="W92" s="52">
        <f t="shared" si="19"/>
        <v>2.4282605665173246E-3</v>
      </c>
      <c r="X92" s="52">
        <f t="shared" si="19"/>
        <v>1.9012346461184304E-3</v>
      </c>
      <c r="Y92" s="52">
        <f t="shared" si="19"/>
        <v>1.4546571078233096E-3</v>
      </c>
      <c r="Z92" s="52">
        <f t="shared" si="19"/>
        <v>1.0849091401822068E-3</v>
      </c>
      <c r="AA92" s="52">
        <f t="shared" si="19"/>
        <v>7.8590545295382792E-4</v>
      </c>
      <c r="AB92" s="52">
        <f t="shared" si="19"/>
        <v>5.4991973311136985E-4</v>
      </c>
      <c r="AC92" s="52">
        <f t="shared" si="19"/>
        <v>3.6835105704487051E-4</v>
      </c>
      <c r="AD92" s="52">
        <f t="shared" si="19"/>
        <v>2.3238530218992287E-4</v>
      </c>
      <c r="AE92" s="52">
        <f t="shared" si="19"/>
        <v>1.3352347064940167E-4</v>
      </c>
      <c r="AF92" s="52">
        <f t="shared" si="19"/>
        <v>6.396577405137996E-5</v>
      </c>
      <c r="AH92" s="65">
        <f t="shared" si="20"/>
        <v>8.3965860567255576E-3</v>
      </c>
      <c r="AI92" s="65">
        <f t="shared" si="21"/>
        <v>1.1101382063457588E-2</v>
      </c>
      <c r="AJ92" s="65">
        <f t="shared" si="22"/>
        <v>8.5944742750596638E-3</v>
      </c>
      <c r="AK92" s="65">
        <f t="shared" si="23"/>
        <v>4.5293415231504597E-3</v>
      </c>
      <c r="AL92" s="65">
        <f t="shared" si="24"/>
        <v>1.5309933827190197E-3</v>
      </c>
      <c r="AM92" s="65">
        <f t="shared" si="25"/>
        <v>2.6962906740938891E-4</v>
      </c>
      <c r="AN92" s="66"/>
      <c r="AO92" s="65">
        <f t="shared" si="26"/>
        <v>9.7489840600915728E-3</v>
      </c>
      <c r="AP92" s="65">
        <f t="shared" si="27"/>
        <v>6.5619078991050617E-3</v>
      </c>
      <c r="AQ92" s="65">
        <f t="shared" si="28"/>
        <v>9.0031122506420425E-4</v>
      </c>
    </row>
    <row r="93" spans="1:43" s="9" customFormat="1" x14ac:dyDescent="0.25">
      <c r="A93" s="71" t="s">
        <v>444</v>
      </c>
      <c r="B93" s="13"/>
      <c r="C93" s="52">
        <f>SUM(C66:C69)</f>
        <v>2.5871782102084176E-5</v>
      </c>
      <c r="D93" s="52">
        <f t="shared" ref="D93:AF93" si="31">SUM(D66:D69)</f>
        <v>5.9275552449700336E-5</v>
      </c>
      <c r="E93" s="52">
        <f t="shared" si="31"/>
        <v>8.8913491933797863E-5</v>
      </c>
      <c r="F93" s="52">
        <f t="shared" si="31"/>
        <v>1.1081540976960364E-4</v>
      </c>
      <c r="G93" s="52">
        <f t="shared" si="31"/>
        <v>1.250687377863926E-4</v>
      </c>
      <c r="H93" s="52">
        <f t="shared" si="31"/>
        <v>1.3336155568809086E-4</v>
      </c>
      <c r="I93" s="52">
        <f t="shared" si="31"/>
        <v>1.3763918733698702E-4</v>
      </c>
      <c r="J93" s="52">
        <f t="shared" si="31"/>
        <v>1.395064713399417E-4</v>
      </c>
      <c r="K93" s="52">
        <f t="shared" si="31"/>
        <v>1.4006599006707794E-4</v>
      </c>
      <c r="L93" s="52">
        <f t="shared" si="31"/>
        <v>1.3997229146168447E-4</v>
      </c>
      <c r="M93" s="52">
        <f t="shared" si="31"/>
        <v>1.3956117560748882E-4</v>
      </c>
      <c r="N93" s="52">
        <f t="shared" si="31"/>
        <v>1.3897650388377598E-4</v>
      </c>
      <c r="O93" s="52">
        <f t="shared" si="31"/>
        <v>1.3826235159075033E-4</v>
      </c>
      <c r="P93" s="52">
        <f t="shared" si="31"/>
        <v>1.3741762452371541E-4</v>
      </c>
      <c r="Q93" s="52">
        <f t="shared" si="31"/>
        <v>1.364199825239395E-4</v>
      </c>
      <c r="R93" s="52">
        <f t="shared" si="31"/>
        <v>1.3523144641352592E-4</v>
      </c>
      <c r="S93" s="52">
        <f t="shared" si="31"/>
        <v>1.3379584720837464E-4</v>
      </c>
      <c r="T93" s="52">
        <f t="shared" si="31"/>
        <v>1.3203572178295878E-4</v>
      </c>
      <c r="U93" s="52">
        <f t="shared" si="31"/>
        <v>1.298520285859117E-4</v>
      </c>
      <c r="V93" s="52">
        <f t="shared" si="31"/>
        <v>1.2712923355084928E-4</v>
      </c>
      <c r="W93" s="52">
        <f t="shared" si="31"/>
        <v>1.2374563214377908E-4</v>
      </c>
      <c r="X93" s="52">
        <f t="shared" si="31"/>
        <v>1.1958641249383739E-4</v>
      </c>
      <c r="Y93" s="52">
        <f t="shared" si="31"/>
        <v>1.1455856656672681E-4</v>
      </c>
      <c r="Z93" s="52">
        <f t="shared" si="31"/>
        <v>1.0860370949230112E-4</v>
      </c>
      <c r="AA93" s="52">
        <f t="shared" si="31"/>
        <v>1.0170909976650269E-4</v>
      </c>
      <c r="AB93" s="52">
        <f t="shared" si="31"/>
        <v>9.3912399079588432E-5</v>
      </c>
      <c r="AC93" s="52">
        <f t="shared" si="31"/>
        <v>8.5301931224009568E-5</v>
      </c>
      <c r="AD93" s="52">
        <f t="shared" si="31"/>
        <v>7.6011284117974198E-5</v>
      </c>
      <c r="AE93" s="52">
        <f t="shared" si="31"/>
        <v>6.6209192058844078E-5</v>
      </c>
      <c r="AF93" s="52">
        <f t="shared" si="31"/>
        <v>5.6086326804293138E-5</v>
      </c>
      <c r="AH93" s="65">
        <f t="shared" si="20"/>
        <v>8.1988994808315723E-5</v>
      </c>
      <c r="AI93" s="65">
        <f t="shared" si="21"/>
        <v>1.3810909917875638E-4</v>
      </c>
      <c r="AJ93" s="65">
        <f t="shared" si="22"/>
        <v>1.3812752762593403E-4</v>
      </c>
      <c r="AK93" s="65">
        <f t="shared" si="23"/>
        <v>1.3160885550832406E-4</v>
      </c>
      <c r="AL93" s="65">
        <f t="shared" si="24"/>
        <v>1.1364068409262943E-4</v>
      </c>
      <c r="AM93" s="65">
        <f t="shared" si="25"/>
        <v>7.5504226656941887E-5</v>
      </c>
      <c r="AN93" s="66"/>
      <c r="AO93" s="65">
        <f t="shared" si="26"/>
        <v>1.1004904699353605E-4</v>
      </c>
      <c r="AP93" s="65">
        <f t="shared" si="27"/>
        <v>1.3486819156712903E-4</v>
      </c>
      <c r="AQ93" s="65">
        <f t="shared" si="28"/>
        <v>9.4572455374785665E-5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4.6272540269964857E-2</v>
      </c>
      <c r="D50" s="52">
        <f>VLOOKUP($B50,Shock_dev!$A$1:$CI$300,MATCH(DATE(D$1,1,1),Shock_dev!$A$1:$CI$1,0),FALSE)</f>
        <v>5.9993805171898451E-2</v>
      </c>
      <c r="E50" s="52">
        <f>VLOOKUP($B50,Shock_dev!$A$1:$CI$300,MATCH(DATE(E$1,1,1),Shock_dev!$A$1:$CI$1,0),FALSE)</f>
        <v>6.9333044340513794E-2</v>
      </c>
      <c r="F50" s="52">
        <f>VLOOKUP($B50,Shock_dev!$A$1:$CI$300,MATCH(DATE(F$1,1,1),Shock_dev!$A$1:$CI$1,0),FALSE)</f>
        <v>7.6178324705233891E-2</v>
      </c>
      <c r="G50" s="52">
        <f>VLOOKUP($B50,Shock_dev!$A$1:$CI$300,MATCH(DATE(G$1,1,1),Shock_dev!$A$1:$CI$1,0),FALSE)</f>
        <v>8.1173448793392389E-2</v>
      </c>
      <c r="H50" s="52">
        <f>VLOOKUP($B50,Shock_dev!$A$1:$CI$300,MATCH(DATE(H$1,1,1),Shock_dev!$A$1:$CI$1,0),FALSE)</f>
        <v>8.4702499093314287E-2</v>
      </c>
      <c r="I50" s="52">
        <f>VLOOKUP($B50,Shock_dev!$A$1:$CI$300,MATCH(DATE(I$1,1,1),Shock_dev!$A$1:$CI$1,0),FALSE)</f>
        <v>8.703590515941606E-2</v>
      </c>
      <c r="J50" s="52">
        <f>VLOOKUP($B50,Shock_dev!$A$1:$CI$300,MATCH(DATE(J$1,1,1),Shock_dev!$A$1:$CI$1,0),FALSE)</f>
        <v>8.8369098825191728E-2</v>
      </c>
      <c r="K50" s="52">
        <f>VLOOKUP($B50,Shock_dev!$A$1:$CI$300,MATCH(DATE(K$1,1,1),Shock_dev!$A$1:$CI$1,0),FALSE)</f>
        <v>8.8855023152989432E-2</v>
      </c>
      <c r="L50" s="52">
        <f>VLOOKUP($B50,Shock_dev!$A$1:$CI$300,MATCH(DATE(L$1,1,1),Shock_dev!$A$1:$CI$1,0),FALSE)</f>
        <v>8.8629420812535997E-2</v>
      </c>
      <c r="M50" s="52">
        <f>VLOOKUP($B50,Shock_dev!$A$1:$CI$300,MATCH(DATE(M$1,1,1),Shock_dev!$A$1:$CI$1,0),FALSE)</f>
        <v>8.7824552633430919E-2</v>
      </c>
      <c r="N50" s="52">
        <f>VLOOKUP($B50,Shock_dev!$A$1:$CI$300,MATCH(DATE(N$1,1,1),Shock_dev!$A$1:$CI$1,0),FALSE)</f>
        <v>8.6571582170003047E-2</v>
      </c>
      <c r="O50" s="52">
        <f>VLOOKUP($B50,Shock_dev!$A$1:$CI$300,MATCH(DATE(O$1,1,1),Shock_dev!$A$1:$CI$1,0),FALSE)</f>
        <v>8.4994964529938599E-2</v>
      </c>
      <c r="P50" s="52">
        <f>VLOOKUP($B50,Shock_dev!$A$1:$CI$300,MATCH(DATE(P$1,1,1),Shock_dev!$A$1:$CI$1,0),FALSE)</f>
        <v>8.3203751344806953E-2</v>
      </c>
      <c r="Q50" s="52">
        <f>VLOOKUP($B50,Shock_dev!$A$1:$CI$300,MATCH(DATE(Q$1,1,1),Shock_dev!$A$1:$CI$1,0),FALSE)</f>
        <v>8.1282033544094467E-2</v>
      </c>
      <c r="R50" s="52">
        <f>VLOOKUP($B50,Shock_dev!$A$1:$CI$300,MATCH(DATE(R$1,1,1),Shock_dev!$A$1:$CI$1,0),FALSE)</f>
        <v>7.9282043316886153E-2</v>
      </c>
      <c r="S50" s="52">
        <f>VLOOKUP($B50,Shock_dev!$A$1:$CI$300,MATCH(DATE(S$1,1,1),Shock_dev!$A$1:$CI$1,0),FALSE)</f>
        <v>7.7220940350875011E-2</v>
      </c>
      <c r="T50" s="52">
        <f>VLOOKUP($B50,Shock_dev!$A$1:$CI$300,MATCH(DATE(T$1,1,1),Shock_dev!$A$1:$CI$1,0),FALSE)</f>
        <v>7.508182622348869E-2</v>
      </c>
      <c r="U50" s="52">
        <f>VLOOKUP($B50,Shock_dev!$A$1:$CI$300,MATCH(DATE(U$1,1,1),Shock_dev!$A$1:$CI$1,0),FALSE)</f>
        <v>7.2819271576607392E-2</v>
      </c>
      <c r="V50" s="52">
        <f>VLOOKUP($B50,Shock_dev!$A$1:$CI$300,MATCH(DATE(V$1,1,1),Shock_dev!$A$1:$CI$1,0),FALSE)</f>
        <v>7.0368351725025313E-2</v>
      </c>
      <c r="W50" s="52">
        <f>VLOOKUP($B50,Shock_dev!$A$1:$CI$300,MATCH(DATE(W$1,1,1),Shock_dev!$A$1:$CI$1,0),FALSE)</f>
        <v>6.7656107952562827E-2</v>
      </c>
      <c r="X50" s="52">
        <f>VLOOKUP($B50,Shock_dev!$A$1:$CI$300,MATCH(DATE(X$1,1,1),Shock_dev!$A$1:$CI$1,0),FALSE)</f>
        <v>6.4613598014151563E-2</v>
      </c>
      <c r="Y50" s="52">
        <f>VLOOKUP($B50,Shock_dev!$A$1:$CI$300,MATCH(DATE(Y$1,1,1),Shock_dev!$A$1:$CI$1,0),FALSE)</f>
        <v>6.1187724795641607E-2</v>
      </c>
      <c r="Z50" s="52">
        <f>VLOOKUP($B50,Shock_dev!$A$1:$CI$300,MATCH(DATE(Z$1,1,1),Shock_dev!$A$1:$CI$1,0),FALSE)</f>
        <v>5.7350295595859357E-2</v>
      </c>
      <c r="AA50" s="52">
        <f>VLOOKUP($B50,Shock_dev!$A$1:$CI$300,MATCH(DATE(AA$1,1,1),Shock_dev!$A$1:$CI$1,0),FALSE)</f>
        <v>5.3104335187859064E-2</v>
      </c>
      <c r="AB50" s="52">
        <f>VLOOKUP($B50,Shock_dev!$A$1:$CI$300,MATCH(DATE(AB$1,1,1),Shock_dev!$A$1:$CI$1,0),FALSE)</f>
        <v>4.8486153591564829E-2</v>
      </c>
      <c r="AC50" s="52">
        <f>VLOOKUP($B50,Shock_dev!$A$1:$CI$300,MATCH(DATE(AC$1,1,1),Shock_dev!$A$1:$CI$1,0),FALSE)</f>
        <v>4.3564010448360335E-2</v>
      </c>
      <c r="AD50" s="52">
        <f>VLOOKUP($B50,Shock_dev!$A$1:$CI$300,MATCH(DATE(AD$1,1,1),Shock_dev!$A$1:$CI$1,0),FALSE)</f>
        <v>3.8432732962512262E-2</v>
      </c>
      <c r="AE50" s="52">
        <f>VLOOKUP($B50,Shock_dev!$A$1:$CI$300,MATCH(DATE(AE$1,1,1),Shock_dev!$A$1:$CI$1,0),FALSE)</f>
        <v>3.3206001117580541E-2</v>
      </c>
      <c r="AF50" s="52">
        <f>VLOOKUP($B50,Shock_dev!$A$1:$CI$300,MATCH(DATE(AF$1,1,1),Shock_dev!$A$1:$CI$1,0),FALSE)</f>
        <v>2.8007090229231757E-2</v>
      </c>
      <c r="AG50" s="52"/>
      <c r="AH50" s="65">
        <f>AVERAGE(C50:G50)</f>
        <v>6.6590232656200676E-2</v>
      </c>
      <c r="AI50" s="65">
        <f>AVERAGE(H50:L50)</f>
        <v>8.7518389408689501E-2</v>
      </c>
      <c r="AJ50" s="65">
        <f>AVERAGE(M50:Q50)</f>
        <v>8.4775376844454797E-2</v>
      </c>
      <c r="AK50" s="65">
        <f>AVERAGE(R50:V50)</f>
        <v>7.4954486638576512E-2</v>
      </c>
      <c r="AL50" s="65">
        <f>AVERAGE(W50:AA50)</f>
        <v>6.0782412309214884E-2</v>
      </c>
      <c r="AM50" s="65">
        <f>AVERAGE(AB50:AF50)</f>
        <v>3.8339197669849945E-2</v>
      </c>
      <c r="AN50" s="66"/>
      <c r="AO50" s="65">
        <f>AVERAGE(AH50:AI50)</f>
        <v>7.7054311032445089E-2</v>
      </c>
      <c r="AP50" s="65">
        <f>AVERAGE(AJ50:AK50)</f>
        <v>7.9864931741515655E-2</v>
      </c>
      <c r="AQ50" s="65">
        <f>AVERAGE(AL50:AM50)</f>
        <v>4.9560804989532414E-2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1.8048769493119669E-4</v>
      </c>
      <c r="D51" s="52">
        <f>VLOOKUP($B51,Shock_dev!$A$1:$CI$300,MATCH(DATE(D$1,1,1),Shock_dev!$A$1:$CI$1,0),FALSE)</f>
        <v>3.2722299507258315E-4</v>
      </c>
      <c r="E51" s="52">
        <f>VLOOKUP($B51,Shock_dev!$A$1:$CI$300,MATCH(DATE(E$1,1,1),Shock_dev!$A$1:$CI$1,0),FALSE)</f>
        <v>4.2642500574747614E-4</v>
      </c>
      <c r="F51" s="52">
        <f>VLOOKUP($B51,Shock_dev!$A$1:$CI$300,MATCH(DATE(F$1,1,1),Shock_dev!$A$1:$CI$1,0),FALSE)</f>
        <v>4.8133531323605141E-4</v>
      </c>
      <c r="G51" s="52">
        <f>VLOOKUP($B51,Shock_dev!$A$1:$CI$300,MATCH(DATE(G$1,1,1),Shock_dev!$A$1:$CI$1,0),FALSE)</f>
        <v>5.0052336762986655E-4</v>
      </c>
      <c r="H51" s="52">
        <f>VLOOKUP($B51,Shock_dev!$A$1:$CI$300,MATCH(DATE(H$1,1,1),Shock_dev!$A$1:$CI$1,0),FALSE)</f>
        <v>4.9359246509594434E-4</v>
      </c>
      <c r="I51" s="52">
        <f>VLOOKUP($B51,Shock_dev!$A$1:$CI$300,MATCH(DATE(I$1,1,1),Shock_dev!$A$1:$CI$1,0),FALSE)</f>
        <v>4.6876188139104456E-4</v>
      </c>
      <c r="J51" s="52">
        <f>VLOOKUP($B51,Shock_dev!$A$1:$CI$300,MATCH(DATE(J$1,1,1),Shock_dev!$A$1:$CI$1,0),FALSE)</f>
        <v>4.3220889917065211E-4</v>
      </c>
      <c r="K51" s="52">
        <f>VLOOKUP($B51,Shock_dev!$A$1:$CI$300,MATCH(DATE(K$1,1,1),Shock_dev!$A$1:$CI$1,0),FALSE)</f>
        <v>3.8834243030635236E-4</v>
      </c>
      <c r="L51" s="52">
        <f>VLOOKUP($B51,Shock_dev!$A$1:$CI$300,MATCH(DATE(L$1,1,1),Shock_dev!$A$1:$CI$1,0),FALSE)</f>
        <v>3.4032004497030615E-4</v>
      </c>
      <c r="M51" s="52">
        <f>VLOOKUP($B51,Shock_dev!$A$1:$CI$300,MATCH(DATE(M$1,1,1),Shock_dev!$A$1:$CI$1,0),FALSE)</f>
        <v>2.9049273400518231E-4</v>
      </c>
      <c r="N51" s="52">
        <f>VLOOKUP($B51,Shock_dev!$A$1:$CI$300,MATCH(DATE(N$1,1,1),Shock_dev!$A$1:$CI$1,0),FALSE)</f>
        <v>2.4068763051377155E-4</v>
      </c>
      <c r="O51" s="52">
        <f>VLOOKUP($B51,Shock_dev!$A$1:$CI$300,MATCH(DATE(O$1,1,1),Shock_dev!$A$1:$CI$1,0),FALSE)</f>
        <v>1.9234869915343679E-4</v>
      </c>
      <c r="P51" s="52">
        <f>VLOOKUP($B51,Shock_dev!$A$1:$CI$300,MATCH(DATE(P$1,1,1),Shock_dev!$A$1:$CI$1,0),FALSE)</f>
        <v>1.4657751745542462E-4</v>
      </c>
      <c r="Q51" s="52">
        <f>VLOOKUP($B51,Shock_dev!$A$1:$CI$300,MATCH(DATE(Q$1,1,1),Shock_dev!$A$1:$CI$1,0),FALSE)</f>
        <v>1.0414636551961057E-4</v>
      </c>
      <c r="R51" s="52">
        <f>VLOOKUP($B51,Shock_dev!$A$1:$CI$300,MATCH(DATE(R$1,1,1),Shock_dev!$A$1:$CI$1,0),FALSE)</f>
        <v>6.5479006673393921E-5</v>
      </c>
      <c r="S51" s="52">
        <f>VLOOKUP($B51,Shock_dev!$A$1:$CI$300,MATCH(DATE(S$1,1,1),Shock_dev!$A$1:$CI$1,0),FALSE)</f>
        <v>3.0660826727926251E-5</v>
      </c>
      <c r="T51" s="52">
        <f>VLOOKUP($B51,Shock_dev!$A$1:$CI$300,MATCH(DATE(T$1,1,1),Shock_dev!$A$1:$CI$1,0),FALSE)</f>
        <v>-5.4049435709803868E-7</v>
      </c>
      <c r="U51" s="52">
        <f>VLOOKUP($B51,Shock_dev!$A$1:$CI$300,MATCH(DATE(U$1,1,1),Shock_dev!$A$1:$CI$1,0),FALSE)</f>
        <v>-2.8617615506556985E-5</v>
      </c>
      <c r="V51" s="52">
        <f>VLOOKUP($B51,Shock_dev!$A$1:$CI$300,MATCH(DATE(V$1,1,1),Shock_dev!$A$1:$CI$1,0),FALSE)</f>
        <v>-5.423633601701908E-5</v>
      </c>
      <c r="W51" s="52">
        <f>VLOOKUP($B51,Shock_dev!$A$1:$CI$300,MATCH(DATE(W$1,1,1),Shock_dev!$A$1:$CI$1,0),FALSE)</f>
        <v>-7.8144208933762451E-5</v>
      </c>
      <c r="X51" s="52">
        <f>VLOOKUP($B51,Shock_dev!$A$1:$CI$300,MATCH(DATE(X$1,1,1),Shock_dev!$A$1:$CI$1,0),FALSE)</f>
        <v>-1.0106218832752053E-4</v>
      </c>
      <c r="Y51" s="52">
        <f>VLOOKUP($B51,Shock_dev!$A$1:$CI$300,MATCH(DATE(Y$1,1,1),Shock_dev!$A$1:$CI$1,0),FALSE)</f>
        <v>-1.2359480482541295E-4</v>
      </c>
      <c r="Z51" s="52">
        <f>VLOOKUP($B51,Shock_dev!$A$1:$CI$300,MATCH(DATE(Z$1,1,1),Shock_dev!$A$1:$CI$1,0),FALSE)</f>
        <v>-1.4613347677615773E-4</v>
      </c>
      <c r="AA51" s="52">
        <f>VLOOKUP($B51,Shock_dev!$A$1:$CI$300,MATCH(DATE(AA$1,1,1),Shock_dev!$A$1:$CI$1,0),FALSE)</f>
        <v>-1.6882738019345346E-4</v>
      </c>
      <c r="AB51" s="52">
        <f>VLOOKUP($B51,Shock_dev!$A$1:$CI$300,MATCH(DATE(AB$1,1,1),Shock_dev!$A$1:$CI$1,0),FALSE)</f>
        <v>-1.9154942762299775E-4</v>
      </c>
      <c r="AC51" s="52">
        <f>VLOOKUP($B51,Shock_dev!$A$1:$CI$300,MATCH(DATE(AC$1,1,1),Shock_dev!$A$1:$CI$1,0),FALSE)</f>
        <v>-2.1390641048109143E-4</v>
      </c>
      <c r="AD51" s="52">
        <f>VLOOKUP($B51,Shock_dev!$A$1:$CI$300,MATCH(DATE(AD$1,1,1),Shock_dev!$A$1:$CI$1,0),FALSE)</f>
        <v>-2.3530055926668261E-4</v>
      </c>
      <c r="AE51" s="52">
        <f>VLOOKUP($B51,Shock_dev!$A$1:$CI$300,MATCH(DATE(AE$1,1,1),Shock_dev!$A$1:$CI$1,0),FALSE)</f>
        <v>-2.5498741788988641E-4</v>
      </c>
      <c r="AF51" s="52">
        <f>VLOOKUP($B51,Shock_dev!$A$1:$CI$300,MATCH(DATE(AF$1,1,1),Shock_dev!$A$1:$CI$1,0),FALSE)</f>
        <v>-2.7215972306528674E-4</v>
      </c>
      <c r="AG51" s="52"/>
      <c r="AH51" s="65">
        <f t="shared" ref="AH51:AH80" si="1">AVERAGE(C51:G51)</f>
        <v>3.8319887532343473E-4</v>
      </c>
      <c r="AI51" s="65">
        <f t="shared" ref="AI51:AI80" si="2">AVERAGE(H51:L51)</f>
        <v>4.246451441868599E-4</v>
      </c>
      <c r="AJ51" s="65">
        <f t="shared" ref="AJ51:AJ80" si="3">AVERAGE(M51:Q51)</f>
        <v>1.9485058932948519E-4</v>
      </c>
      <c r="AK51" s="65">
        <f t="shared" ref="AK51:AK80" si="4">AVERAGE(R51:V51)</f>
        <v>2.5490775041292119E-6</v>
      </c>
      <c r="AL51" s="65">
        <f t="shared" ref="AL51:AL80" si="5">AVERAGE(W51:AA51)</f>
        <v>-1.2355241181126144E-4</v>
      </c>
      <c r="AM51" s="65">
        <f t="shared" ref="AM51:AM80" si="6">AVERAGE(AB51:AF51)</f>
        <v>-2.3358070766518898E-4</v>
      </c>
      <c r="AN51" s="66"/>
      <c r="AO51" s="65">
        <f t="shared" ref="AO51:AO80" si="7">AVERAGE(AH51:AI51)</f>
        <v>4.0392200975514735E-4</v>
      </c>
      <c r="AP51" s="65">
        <f t="shared" ref="AP51:AP80" si="8">AVERAGE(AJ51:AK51)</f>
        <v>9.8699833416807204E-5</v>
      </c>
      <c r="AQ51" s="65">
        <f t="shared" ref="AQ51:AQ80" si="9">AVERAGE(AL51:AM51)</f>
        <v>-1.7856655973822521E-4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4.4596759483958359E-4</v>
      </c>
      <c r="D52" s="52">
        <f>VLOOKUP($B52,Shock_dev!$A$1:$CI$300,MATCH(DATE(D$1,1,1),Shock_dev!$A$1:$CI$1,0),FALSE)</f>
        <v>5.9241654316030895E-4</v>
      </c>
      <c r="E52" s="52">
        <f>VLOOKUP($B52,Shock_dev!$A$1:$CI$300,MATCH(DATE(E$1,1,1),Shock_dev!$A$1:$CI$1,0),FALSE)</f>
        <v>6.6573408130507494E-4</v>
      </c>
      <c r="F52" s="52">
        <f>VLOOKUP($B52,Shock_dev!$A$1:$CI$300,MATCH(DATE(F$1,1,1),Shock_dev!$A$1:$CI$1,0),FALSE)</f>
        <v>7.1648049390949525E-4</v>
      </c>
      <c r="G52" s="52">
        <f>VLOOKUP($B52,Shock_dev!$A$1:$CI$300,MATCH(DATE(G$1,1,1),Shock_dev!$A$1:$CI$1,0),FALSE)</f>
        <v>7.548374833202694E-4</v>
      </c>
      <c r="H52" s="52">
        <f>VLOOKUP($B52,Shock_dev!$A$1:$CI$300,MATCH(DATE(H$1,1,1),Shock_dev!$A$1:$CI$1,0),FALSE)</f>
        <v>7.8327411266106107E-4</v>
      </c>
      <c r="I52" s="52">
        <f>VLOOKUP($B52,Shock_dev!$A$1:$CI$300,MATCH(DATE(I$1,1,1),Shock_dev!$A$1:$CI$1,0),FALSE)</f>
        <v>8.0279820921369842E-4</v>
      </c>
      <c r="J52" s="52">
        <f>VLOOKUP($B52,Shock_dev!$A$1:$CI$300,MATCH(DATE(J$1,1,1),Shock_dev!$A$1:$CI$1,0),FALSE)</f>
        <v>8.1418279490913157E-4</v>
      </c>
      <c r="K52" s="52">
        <f>VLOOKUP($B52,Shock_dev!$A$1:$CI$300,MATCH(DATE(K$1,1,1),Shock_dev!$A$1:$CI$1,0),FALSE)</f>
        <v>8.1826175472768836E-4</v>
      </c>
      <c r="L52" s="52">
        <f>VLOOKUP($B52,Shock_dev!$A$1:$CI$300,MATCH(DATE(L$1,1,1),Shock_dev!$A$1:$CI$1,0),FALSE)</f>
        <v>8.1601489750796421E-4</v>
      </c>
      <c r="M52" s="52">
        <f>VLOOKUP($B52,Shock_dev!$A$1:$CI$300,MATCH(DATE(M$1,1,1),Shock_dev!$A$1:$CI$1,0),FALSE)</f>
        <v>8.0855933046927362E-4</v>
      </c>
      <c r="N52" s="52">
        <f>VLOOKUP($B52,Shock_dev!$A$1:$CI$300,MATCH(DATE(N$1,1,1),Shock_dev!$A$1:$CI$1,0),FALSE)</f>
        <v>7.9708279284593285E-4</v>
      </c>
      <c r="O52" s="52">
        <f>VLOOKUP($B52,Shock_dev!$A$1:$CI$300,MATCH(DATE(O$1,1,1),Shock_dev!$A$1:$CI$1,0),FALSE)</f>
        <v>7.8274471253202203E-4</v>
      </c>
      <c r="P52" s="52">
        <f>VLOOKUP($B52,Shock_dev!$A$1:$CI$300,MATCH(DATE(P$1,1,1),Shock_dev!$A$1:$CI$1,0),FALSE)</f>
        <v>7.6656861652250094E-4</v>
      </c>
      <c r="Q52" s="52">
        <f>VLOOKUP($B52,Shock_dev!$A$1:$CI$300,MATCH(DATE(Q$1,1,1),Shock_dev!$A$1:$CI$1,0),FALSE)</f>
        <v>7.4934666160481219E-4</v>
      </c>
      <c r="R52" s="52">
        <f>VLOOKUP($B52,Shock_dev!$A$1:$CI$300,MATCH(DATE(R$1,1,1),Shock_dev!$A$1:$CI$1,0),FALSE)</f>
        <v>7.3157030876931086E-4</v>
      </c>
      <c r="S52" s="52">
        <f>VLOOKUP($B52,Shock_dev!$A$1:$CI$300,MATCH(DATE(S$1,1,1),Shock_dev!$A$1:$CI$1,0),FALSE)</f>
        <v>7.1340186521701252E-4</v>
      </c>
      <c r="T52" s="52">
        <f>VLOOKUP($B52,Shock_dev!$A$1:$CI$300,MATCH(DATE(T$1,1,1),Shock_dev!$A$1:$CI$1,0),FALSE)</f>
        <v>6.9468762410764267E-4</v>
      </c>
      <c r="U52" s="52">
        <f>VLOOKUP($B52,Shock_dev!$A$1:$CI$300,MATCH(DATE(U$1,1,1),Shock_dev!$A$1:$CI$1,0),FALSE)</f>
        <v>6.7500937946587177E-4</v>
      </c>
      <c r="V52" s="52">
        <f>VLOOKUP($B52,Shock_dev!$A$1:$CI$300,MATCH(DATE(V$1,1,1),Shock_dev!$A$1:$CI$1,0),FALSE)</f>
        <v>6.5377142964549403E-4</v>
      </c>
      <c r="W52" s="52">
        <f>VLOOKUP($B52,Shock_dev!$A$1:$CI$300,MATCH(DATE(W$1,1,1),Shock_dev!$A$1:$CI$1,0),FALSE)</f>
        <v>6.3030547360018961E-4</v>
      </c>
      <c r="X52" s="52">
        <f>VLOOKUP($B52,Shock_dev!$A$1:$CI$300,MATCH(DATE(X$1,1,1),Shock_dev!$A$1:$CI$1,0),FALSE)</f>
        <v>6.0398393357035903E-4</v>
      </c>
      <c r="Y52" s="52">
        <f>VLOOKUP($B52,Shock_dev!$A$1:$CI$300,MATCH(DATE(Y$1,1,1),Shock_dev!$A$1:$CI$1,0),FALSE)</f>
        <v>5.7432324629024152E-4</v>
      </c>
      <c r="Z52" s="52">
        <f>VLOOKUP($B52,Shock_dev!$A$1:$CI$300,MATCH(DATE(Z$1,1,1),Shock_dev!$A$1:$CI$1,0),FALSE)</f>
        <v>5.4106867510249801E-4</v>
      </c>
      <c r="AA52" s="52">
        <f>VLOOKUP($B52,Shock_dev!$A$1:$CI$300,MATCH(DATE(AA$1,1,1),Shock_dev!$A$1:$CI$1,0),FALSE)</f>
        <v>5.0424545436426069E-4</v>
      </c>
      <c r="AB52" s="52">
        <f>VLOOKUP($B52,Shock_dev!$A$1:$CI$300,MATCH(DATE(AB$1,1,1),Shock_dev!$A$1:$CI$1,0),FALSE)</f>
        <v>4.641783468176063E-4</v>
      </c>
      <c r="AC52" s="52">
        <f>VLOOKUP($B52,Shock_dev!$A$1:$CI$300,MATCH(DATE(AC$1,1,1),Shock_dev!$A$1:$CI$1,0),FALSE)</f>
        <v>4.2147208804580138E-4</v>
      </c>
      <c r="AD52" s="52">
        <f>VLOOKUP($B52,Shock_dev!$A$1:$CI$300,MATCH(DATE(AD$1,1,1),Shock_dev!$A$1:$CI$1,0),FALSE)</f>
        <v>3.7696412721700069E-4</v>
      </c>
      <c r="AE52" s="52">
        <f>VLOOKUP($B52,Shock_dev!$A$1:$CI$300,MATCH(DATE(AE$1,1,1),Shock_dev!$A$1:$CI$1,0),FALSE)</f>
        <v>3.3165279088923587E-4</v>
      </c>
      <c r="AF52" s="52">
        <f>VLOOKUP($B52,Shock_dev!$A$1:$CI$300,MATCH(DATE(AF$1,1,1),Shock_dev!$A$1:$CI$1,0),FALSE)</f>
        <v>2.8661233085368603E-4</v>
      </c>
      <c r="AG52" s="52"/>
      <c r="AH52" s="65">
        <f t="shared" si="1"/>
        <v>6.3508723930694644E-4</v>
      </c>
      <c r="AI52" s="65">
        <f t="shared" si="2"/>
        <v>8.0690635380390873E-4</v>
      </c>
      <c r="AJ52" s="65">
        <f t="shared" si="3"/>
        <v>7.8086042279490832E-4</v>
      </c>
      <c r="AK52" s="65">
        <f t="shared" si="4"/>
        <v>6.9368812144106633E-4</v>
      </c>
      <c r="AL52" s="65">
        <f t="shared" si="5"/>
        <v>5.7078535658550969E-4</v>
      </c>
      <c r="AM52" s="65">
        <f t="shared" si="6"/>
        <v>3.7617593676466602E-4</v>
      </c>
      <c r="AN52" s="66"/>
      <c r="AO52" s="65">
        <f t="shared" si="7"/>
        <v>7.2099679655542753E-4</v>
      </c>
      <c r="AP52" s="65">
        <f t="shared" si="8"/>
        <v>7.3727427211798733E-4</v>
      </c>
      <c r="AQ52" s="65">
        <f t="shared" si="9"/>
        <v>4.7348064667508785E-4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1.0685032058950006E-4</v>
      </c>
      <c r="D53" s="52">
        <f>VLOOKUP($B53,Shock_dev!$A$1:$CI$300,MATCH(DATE(D$1,1,1),Shock_dev!$A$1:$CI$1,0),FALSE)</f>
        <v>1.7442779865453116E-4</v>
      </c>
      <c r="E53" s="52">
        <f>VLOOKUP($B53,Shock_dev!$A$1:$CI$300,MATCH(DATE(E$1,1,1),Shock_dev!$A$1:$CI$1,0),FALSE)</f>
        <v>1.9003332553611596E-4</v>
      </c>
      <c r="F53" s="52">
        <f>VLOOKUP($B53,Shock_dev!$A$1:$CI$300,MATCH(DATE(F$1,1,1),Shock_dev!$A$1:$CI$1,0),FALSE)</f>
        <v>1.5949995073792758E-4</v>
      </c>
      <c r="G53" s="52">
        <f>VLOOKUP($B53,Shock_dev!$A$1:$CI$300,MATCH(DATE(G$1,1,1),Shock_dev!$A$1:$CI$1,0),FALSE)</f>
        <v>9.3342271871318483E-5</v>
      </c>
      <c r="H53" s="52">
        <f>VLOOKUP($B53,Shock_dev!$A$1:$CI$300,MATCH(DATE(H$1,1,1),Shock_dev!$A$1:$CI$1,0),FALSE)</f>
        <v>2.5927363310080429E-6</v>
      </c>
      <c r="I53" s="52">
        <f>VLOOKUP($B53,Shock_dev!$A$1:$CI$300,MATCH(DATE(I$1,1,1),Shock_dev!$A$1:$CI$1,0),FALSE)</f>
        <v>-1.0312306213010984E-4</v>
      </c>
      <c r="J53" s="52">
        <f>VLOOKUP($B53,Shock_dev!$A$1:$CI$300,MATCH(DATE(J$1,1,1),Shock_dev!$A$1:$CI$1,0),FALSE)</f>
        <v>-2.1615521912246919E-4</v>
      </c>
      <c r="K53" s="52">
        <f>VLOOKUP($B53,Shock_dev!$A$1:$CI$300,MATCH(DATE(K$1,1,1),Shock_dev!$A$1:$CI$1,0),FALSE)</f>
        <v>-3.3072026894852323E-4</v>
      </c>
      <c r="L53" s="52">
        <f>VLOOKUP($B53,Shock_dev!$A$1:$CI$300,MATCH(DATE(L$1,1,1),Shock_dev!$A$1:$CI$1,0),FALSE)</f>
        <v>-4.4254882879342654E-4</v>
      </c>
      <c r="M53" s="52">
        <f>VLOOKUP($B53,Shock_dev!$A$1:$CI$300,MATCH(DATE(M$1,1,1),Shock_dev!$A$1:$CI$1,0),FALSE)</f>
        <v>-5.485085349013171E-4</v>
      </c>
      <c r="N53" s="52">
        <f>VLOOKUP($B53,Shock_dev!$A$1:$CI$300,MATCH(DATE(N$1,1,1),Shock_dev!$A$1:$CI$1,0),FALSE)</f>
        <v>-6.4635465390137177E-4</v>
      </c>
      <c r="O53" s="52">
        <f>VLOOKUP($B53,Shock_dev!$A$1:$CI$300,MATCH(DATE(O$1,1,1),Shock_dev!$A$1:$CI$1,0),FALSE)</f>
        <v>-7.345526755683084E-4</v>
      </c>
      <c r="P53" s="52">
        <f>VLOOKUP($B53,Shock_dev!$A$1:$CI$300,MATCH(DATE(P$1,1,1),Shock_dev!$A$1:$CI$1,0),FALSE)</f>
        <v>-8.1216359734404605E-4</v>
      </c>
      <c r="Q53" s="52">
        <f>VLOOKUP($B53,Shock_dev!$A$1:$CI$300,MATCH(DATE(Q$1,1,1),Shock_dev!$A$1:$CI$1,0),FALSE)</f>
        <v>-8.7878320938347882E-4</v>
      </c>
      <c r="R53" s="52">
        <f>VLOOKUP($B53,Shock_dev!$A$1:$CI$300,MATCH(DATE(R$1,1,1),Shock_dev!$A$1:$CI$1,0),FALSE)</f>
        <v>-9.3447013348178581E-4</v>
      </c>
      <c r="S53" s="52">
        <f>VLOOKUP($B53,Shock_dev!$A$1:$CI$300,MATCH(DATE(S$1,1,1),Shock_dev!$A$1:$CI$1,0),FALSE)</f>
        <v>-9.796737349712756E-4</v>
      </c>
      <c r="T53" s="52">
        <f>VLOOKUP($B53,Shock_dev!$A$1:$CI$300,MATCH(DATE(T$1,1,1),Shock_dev!$A$1:$CI$1,0),FALSE)</f>
        <v>-1.0151401466297234E-3</v>
      </c>
      <c r="U53" s="52">
        <f>VLOOKUP($B53,Shock_dev!$A$1:$CI$300,MATCH(DATE(U$1,1,1),Shock_dev!$A$1:$CI$1,0),FALSE)</f>
        <v>-1.0418062118011855E-3</v>
      </c>
      <c r="V53" s="52">
        <f>VLOOKUP($B53,Shock_dev!$A$1:$CI$300,MATCH(DATE(V$1,1,1),Shock_dev!$A$1:$CI$1,0),FALSE)</f>
        <v>-1.060686441009424E-3</v>
      </c>
      <c r="W53" s="52">
        <f>VLOOKUP($B53,Shock_dev!$A$1:$CI$300,MATCH(DATE(W$1,1,1),Shock_dev!$A$1:$CI$1,0),FALSE)</f>
        <v>-1.0727653806395887E-3</v>
      </c>
      <c r="X53" s="52">
        <f>VLOOKUP($B53,Shock_dev!$A$1:$CI$300,MATCH(DATE(X$1,1,1),Shock_dev!$A$1:$CI$1,0),FALSE)</f>
        <v>-1.0788876311716713E-3</v>
      </c>
      <c r="Y53" s="52">
        <f>VLOOKUP($B53,Shock_dev!$A$1:$CI$300,MATCH(DATE(Y$1,1,1),Shock_dev!$A$1:$CI$1,0),FALSE)</f>
        <v>-1.0796987362285853E-3</v>
      </c>
      <c r="Z53" s="52">
        <f>VLOOKUP($B53,Shock_dev!$A$1:$CI$300,MATCH(DATE(Z$1,1,1),Shock_dev!$A$1:$CI$1,0),FALSE)</f>
        <v>-1.075594076874744E-3</v>
      </c>
      <c r="AA53" s="52">
        <f>VLOOKUP($B53,Shock_dev!$A$1:$CI$300,MATCH(DATE(AA$1,1,1),Shock_dev!$A$1:$CI$1,0),FALSE)</f>
        <v>-1.0667139622626007E-3</v>
      </c>
      <c r="AB53" s="52">
        <f>VLOOKUP($B53,Shock_dev!$A$1:$CI$300,MATCH(DATE(AB$1,1,1),Shock_dev!$A$1:$CI$1,0),FALSE)</f>
        <v>-1.0529722801298194E-3</v>
      </c>
      <c r="AC53" s="52">
        <f>VLOOKUP($B53,Shock_dev!$A$1:$CI$300,MATCH(DATE(AC$1,1,1),Shock_dev!$A$1:$CI$1,0),FALSE)</f>
        <v>-1.0341142601159657E-3</v>
      </c>
      <c r="AD53" s="52">
        <f>VLOOKUP($B53,Shock_dev!$A$1:$CI$300,MATCH(DATE(AD$1,1,1),Shock_dev!$A$1:$CI$1,0),FALSE)</f>
        <v>-1.0097938467449384E-3</v>
      </c>
      <c r="AE53" s="52">
        <f>VLOOKUP($B53,Shock_dev!$A$1:$CI$300,MATCH(DATE(AE$1,1,1),Shock_dev!$A$1:$CI$1,0),FALSE)</f>
        <v>-9.7966369915149145E-4</v>
      </c>
      <c r="AF53" s="52">
        <f>VLOOKUP($B53,Shock_dev!$A$1:$CI$300,MATCH(DATE(AF$1,1,1),Shock_dev!$A$1:$CI$1,0),FALSE)</f>
        <v>-9.4347139559912278E-4</v>
      </c>
      <c r="AG53" s="52"/>
      <c r="AH53" s="65">
        <f t="shared" si="1"/>
        <v>1.4483073347787865E-4</v>
      </c>
      <c r="AI53" s="65">
        <f t="shared" si="2"/>
        <v>-2.1799092853270414E-4</v>
      </c>
      <c r="AJ53" s="65">
        <f t="shared" si="3"/>
        <v>-7.2407253421970436E-4</v>
      </c>
      <c r="AK53" s="65">
        <f t="shared" si="4"/>
        <v>-1.0063553335786788E-3</v>
      </c>
      <c r="AL53" s="65">
        <f t="shared" si="5"/>
        <v>-1.074731957435438E-3</v>
      </c>
      <c r="AM53" s="65">
        <f t="shared" si="6"/>
        <v>-1.0040030963482673E-3</v>
      </c>
      <c r="AN53" s="66"/>
      <c r="AO53" s="65">
        <f t="shared" si="7"/>
        <v>-3.6580097527412746E-5</v>
      </c>
      <c r="AP53" s="65">
        <f t="shared" si="8"/>
        <v>-8.6521393389919158E-4</v>
      </c>
      <c r="AQ53" s="65">
        <f t="shared" si="9"/>
        <v>-1.0393675268918527E-3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1.1303747588703203E-3</v>
      </c>
      <c r="D54" s="52">
        <f>VLOOKUP($B54,Shock_dev!$A$1:$CI$300,MATCH(DATE(D$1,1,1),Shock_dev!$A$1:$CI$1,0),FALSE)</f>
        <v>1.4525706176982361E-3</v>
      </c>
      <c r="E54" s="52">
        <f>VLOOKUP($B54,Shock_dev!$A$1:$CI$300,MATCH(DATE(E$1,1,1),Shock_dev!$A$1:$CI$1,0),FALSE)</f>
        <v>1.614040093802695E-3</v>
      </c>
      <c r="F54" s="52">
        <f>VLOOKUP($B54,Shock_dev!$A$1:$CI$300,MATCH(DATE(F$1,1,1),Shock_dev!$A$1:$CI$1,0),FALSE)</f>
        <v>1.7335219635291098E-3</v>
      </c>
      <c r="G54" s="52">
        <f>VLOOKUP($B54,Shock_dev!$A$1:$CI$300,MATCH(DATE(G$1,1,1),Shock_dev!$A$1:$CI$1,0),FALSE)</f>
        <v>1.8301515660723547E-3</v>
      </c>
      <c r="H54" s="52">
        <f>VLOOKUP($B54,Shock_dev!$A$1:$CI$300,MATCH(DATE(H$1,1,1),Shock_dev!$A$1:$CI$1,0),FALSE)</f>
        <v>1.9070262230297382E-3</v>
      </c>
      <c r="I54" s="52">
        <f>VLOOKUP($B54,Shock_dev!$A$1:$CI$300,MATCH(DATE(I$1,1,1),Shock_dev!$A$1:$CI$1,0),FALSE)</f>
        <v>1.9648521185471582E-3</v>
      </c>
      <c r="J54" s="52">
        <f>VLOOKUP($B54,Shock_dev!$A$1:$CI$300,MATCH(DATE(J$1,1,1),Shock_dev!$A$1:$CI$1,0),FALSE)</f>
        <v>2.0043202760495478E-3</v>
      </c>
      <c r="K54" s="52">
        <f>VLOOKUP($B54,Shock_dev!$A$1:$CI$300,MATCH(DATE(K$1,1,1),Shock_dev!$A$1:$CI$1,0),FALSE)</f>
        <v>2.026619978800995E-3</v>
      </c>
      <c r="L54" s="52">
        <f>VLOOKUP($B54,Shock_dev!$A$1:$CI$300,MATCH(DATE(L$1,1,1),Shock_dev!$A$1:$CI$1,0),FALSE)</f>
        <v>2.0335288963087891E-3</v>
      </c>
      <c r="M54" s="52">
        <f>VLOOKUP($B54,Shock_dev!$A$1:$CI$300,MATCH(DATE(M$1,1,1),Shock_dev!$A$1:$CI$1,0),FALSE)</f>
        <v>2.0273242730098444E-3</v>
      </c>
      <c r="N54" s="52">
        <f>VLOOKUP($B54,Shock_dev!$A$1:$CI$300,MATCH(DATE(N$1,1,1),Shock_dev!$A$1:$CI$1,0),FALSE)</f>
        <v>2.0105738177069233E-3</v>
      </c>
      <c r="O54" s="52">
        <f>VLOOKUP($B54,Shock_dev!$A$1:$CI$300,MATCH(DATE(O$1,1,1),Shock_dev!$A$1:$CI$1,0),FALSE)</f>
        <v>1.9858707986588407E-3</v>
      </c>
      <c r="P54" s="52">
        <f>VLOOKUP($B54,Shock_dev!$A$1:$CI$300,MATCH(DATE(P$1,1,1),Shock_dev!$A$1:$CI$1,0),FALSE)</f>
        <v>1.9555515434627026E-3</v>
      </c>
      <c r="Q54" s="52">
        <f>VLOOKUP($B54,Shock_dev!$A$1:$CI$300,MATCH(DATE(Q$1,1,1),Shock_dev!$A$1:$CI$1,0),FALSE)</f>
        <v>1.9214527611719429E-3</v>
      </c>
      <c r="R54" s="52">
        <f>VLOOKUP($B54,Shock_dev!$A$1:$CI$300,MATCH(DATE(R$1,1,1),Shock_dev!$A$1:$CI$1,0),FALSE)</f>
        <v>1.8847368962140493E-3</v>
      </c>
      <c r="S54" s="52">
        <f>VLOOKUP($B54,Shock_dev!$A$1:$CI$300,MATCH(DATE(S$1,1,1),Shock_dev!$A$1:$CI$1,0),FALSE)</f>
        <v>1.8458132408594192E-3</v>
      </c>
      <c r="T54" s="52">
        <f>VLOOKUP($B54,Shock_dev!$A$1:$CI$300,MATCH(DATE(T$1,1,1),Shock_dev!$A$1:$CI$1,0),FALSE)</f>
        <v>1.8043602337536801E-3</v>
      </c>
      <c r="U54" s="52">
        <f>VLOOKUP($B54,Shock_dev!$A$1:$CI$300,MATCH(DATE(U$1,1,1),Shock_dev!$A$1:$CI$1,0),FALSE)</f>
        <v>1.7594452699261308E-3</v>
      </c>
      <c r="V54" s="52">
        <f>VLOOKUP($B54,Shock_dev!$A$1:$CI$300,MATCH(DATE(V$1,1,1),Shock_dev!$A$1:$CI$1,0),FALSE)</f>
        <v>1.7097242766934064E-3</v>
      </c>
      <c r="W54" s="52">
        <f>VLOOKUP($B54,Shock_dev!$A$1:$CI$300,MATCH(DATE(W$1,1,1),Shock_dev!$A$1:$CI$1,0),FALSE)</f>
        <v>1.6536878226853645E-3</v>
      </c>
      <c r="X54" s="52">
        <f>VLOOKUP($B54,Shock_dev!$A$1:$CI$300,MATCH(DATE(X$1,1,1),Shock_dev!$A$1:$CI$1,0),FALSE)</f>
        <v>1.5899243759882914E-3</v>
      </c>
      <c r="Y54" s="52">
        <f>VLOOKUP($B54,Shock_dev!$A$1:$CI$300,MATCH(DATE(Y$1,1,1),Shock_dev!$A$1:$CI$1,0),FALSE)</f>
        <v>1.5173649981318317E-3</v>
      </c>
      <c r="Z54" s="52">
        <f>VLOOKUP($B54,Shock_dev!$A$1:$CI$300,MATCH(DATE(Z$1,1,1),Shock_dev!$A$1:$CI$1,0),FALSE)</f>
        <v>1.4354767167967426E-3</v>
      </c>
      <c r="AA54" s="52">
        <f>VLOOKUP($B54,Shock_dev!$A$1:$CI$300,MATCH(DATE(AA$1,1,1),Shock_dev!$A$1:$CI$1,0),FALSE)</f>
        <v>1.344386287430656E-3</v>
      </c>
      <c r="AB54" s="52">
        <f>VLOOKUP($B54,Shock_dev!$A$1:$CI$300,MATCH(DATE(AB$1,1,1),Shock_dev!$A$1:$CI$1,0),FALSE)</f>
        <v>1.2449202382923518E-3</v>
      </c>
      <c r="AC54" s="52">
        <f>VLOOKUP($B54,Shock_dev!$A$1:$CI$300,MATCH(DATE(AC$1,1,1),Shock_dev!$A$1:$CI$1,0),FALSE)</f>
        <v>1.1385626554717804E-3</v>
      </c>
      <c r="AD54" s="52">
        <f>VLOOKUP($B54,Shock_dev!$A$1:$CI$300,MATCH(DATE(AD$1,1,1),Shock_dev!$A$1:$CI$1,0),FALSE)</f>
        <v>1.0273412117877494E-3</v>
      </c>
      <c r="AE54" s="52">
        <f>VLOOKUP($B54,Shock_dev!$A$1:$CI$300,MATCH(DATE(AE$1,1,1),Shock_dev!$A$1:$CI$1,0),FALSE)</f>
        <v>9.1366025350481843E-4</v>
      </c>
      <c r="AF54" s="52">
        <f>VLOOKUP($B54,Shock_dev!$A$1:$CI$300,MATCH(DATE(AF$1,1,1),Shock_dev!$A$1:$CI$1,0),FALSE)</f>
        <v>8.0010265273049359E-4</v>
      </c>
      <c r="AG54" s="52"/>
      <c r="AH54" s="65">
        <f t="shared" si="1"/>
        <v>1.5521317999945433E-3</v>
      </c>
      <c r="AI54" s="65">
        <f t="shared" si="2"/>
        <v>1.9872694985472459E-3</v>
      </c>
      <c r="AJ54" s="65">
        <f t="shared" si="3"/>
        <v>1.9801546388020508E-3</v>
      </c>
      <c r="AK54" s="65">
        <f t="shared" si="4"/>
        <v>1.8008159834893372E-3</v>
      </c>
      <c r="AL54" s="65">
        <f t="shared" si="5"/>
        <v>1.5081680402065773E-3</v>
      </c>
      <c r="AM54" s="65">
        <f t="shared" si="6"/>
        <v>1.0249174023574388E-3</v>
      </c>
      <c r="AN54" s="66"/>
      <c r="AO54" s="65">
        <f t="shared" si="7"/>
        <v>1.7697006492708946E-3</v>
      </c>
      <c r="AP54" s="65">
        <f t="shared" si="8"/>
        <v>1.890485311145694E-3</v>
      </c>
      <c r="AQ54" s="65">
        <f t="shared" si="9"/>
        <v>1.2665427212820079E-3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6.3132393057830158E-5</v>
      </c>
      <c r="D55" s="52">
        <f>VLOOKUP($B55,Shock_dev!$A$1:$CI$300,MATCH(DATE(D$1,1,1),Shock_dev!$A$1:$CI$1,0),FALSE)</f>
        <v>9.6690770125373287E-5</v>
      </c>
      <c r="E55" s="52">
        <f>VLOOKUP($B55,Shock_dev!$A$1:$CI$300,MATCH(DATE(E$1,1,1),Shock_dev!$A$1:$CI$1,0),FALSE)</f>
        <v>1.1540171998898847E-4</v>
      </c>
      <c r="F55" s="52">
        <f>VLOOKUP($B55,Shock_dev!$A$1:$CI$300,MATCH(DATE(F$1,1,1),Shock_dev!$A$1:$CI$1,0),FALSE)</f>
        <v>1.2436622382814579E-4</v>
      </c>
      <c r="G55" s="52">
        <f>VLOOKUP($B55,Shock_dev!$A$1:$CI$300,MATCH(DATE(G$1,1,1),Shock_dev!$A$1:$CI$1,0),FALSE)</f>
        <v>1.2598255397029944E-4</v>
      </c>
      <c r="H55" s="52">
        <f>VLOOKUP($B55,Shock_dev!$A$1:$CI$300,MATCH(DATE(H$1,1,1),Shock_dev!$A$1:$CI$1,0),FALSE)</f>
        <v>1.22102320203758E-4</v>
      </c>
      <c r="I55" s="52">
        <f>VLOOKUP($B55,Shock_dev!$A$1:$CI$300,MATCH(DATE(I$1,1,1),Shock_dev!$A$1:$CI$1,0),FALSE)</f>
        <v>1.1427016223389592E-4</v>
      </c>
      <c r="J55" s="52">
        <f>VLOOKUP($B55,Shock_dev!$A$1:$CI$300,MATCH(DATE(J$1,1,1),Shock_dev!$A$1:$CI$1,0),FALSE)</f>
        <v>1.0372730880993519E-4</v>
      </c>
      <c r="K55" s="52">
        <f>VLOOKUP($B55,Shock_dev!$A$1:$CI$300,MATCH(DATE(K$1,1,1),Shock_dev!$A$1:$CI$1,0),FALSE)</f>
        <v>9.1449930775541437E-5</v>
      </c>
      <c r="L55" s="52">
        <f>VLOOKUP($B55,Shock_dev!$A$1:$CI$300,MATCH(DATE(L$1,1,1),Shock_dev!$A$1:$CI$1,0),FALSE)</f>
        <v>7.8216021157034537E-5</v>
      </c>
      <c r="M55" s="52">
        <f>VLOOKUP($B55,Shock_dev!$A$1:$CI$300,MATCH(DATE(M$1,1,1),Shock_dev!$A$1:$CI$1,0),FALSE)</f>
        <v>6.4655002711691884E-5</v>
      </c>
      <c r="N55" s="52">
        <f>VLOOKUP($B55,Shock_dev!$A$1:$CI$300,MATCH(DATE(N$1,1,1),Shock_dev!$A$1:$CI$1,0),FALSE)</f>
        <v>5.1279775057950242E-5</v>
      </c>
      <c r="O55" s="52">
        <f>VLOOKUP($B55,Shock_dev!$A$1:$CI$300,MATCH(DATE(O$1,1,1),Shock_dev!$A$1:$CI$1,0),FALSE)</f>
        <v>3.8498674610245788E-5</v>
      </c>
      <c r="P55" s="52">
        <f>VLOOKUP($B55,Shock_dev!$A$1:$CI$300,MATCH(DATE(P$1,1,1),Shock_dev!$A$1:$CI$1,0),FALSE)</f>
        <v>2.6617638641547753E-5</v>
      </c>
      <c r="Q55" s="52">
        <f>VLOOKUP($B55,Shock_dev!$A$1:$CI$300,MATCH(DATE(Q$1,1,1),Shock_dev!$A$1:$CI$1,0),FALSE)</f>
        <v>1.5837455691260656E-5</v>
      </c>
      <c r="R55" s="52">
        <f>VLOOKUP($B55,Shock_dev!$A$1:$CI$300,MATCH(DATE(R$1,1,1),Shock_dev!$A$1:$CI$1,0),FALSE)</f>
        <v>6.2538399928567192E-6</v>
      </c>
      <c r="S55" s="52">
        <f>VLOOKUP($B55,Shock_dev!$A$1:$CI$300,MATCH(DATE(S$1,1,1),Shock_dev!$A$1:$CI$1,0),FALSE)</f>
        <v>-2.1376636400554079E-6</v>
      </c>
      <c r="T55" s="52">
        <f>VLOOKUP($B55,Shock_dev!$A$1:$CI$300,MATCH(DATE(T$1,1,1),Shock_dev!$A$1:$CI$1,0),FALSE)</f>
        <v>-9.429931249942E-6</v>
      </c>
      <c r="U55" s="52">
        <f>VLOOKUP($B55,Shock_dev!$A$1:$CI$300,MATCH(DATE(U$1,1,1),Shock_dev!$A$1:$CI$1,0),FALSE)</f>
        <v>-1.5784249511885887E-5</v>
      </c>
      <c r="V55" s="52">
        <f>VLOOKUP($B55,Shock_dev!$A$1:$CI$300,MATCH(DATE(V$1,1,1),Shock_dev!$A$1:$CI$1,0),FALSE)</f>
        <v>-2.1405068625483452E-5</v>
      </c>
      <c r="W55" s="52">
        <f>VLOOKUP($B55,Shock_dev!$A$1:$CI$300,MATCH(DATE(W$1,1,1),Shock_dev!$A$1:$CI$1,0),FALSE)</f>
        <v>-2.6512298391872164E-5</v>
      </c>
      <c r="X55" s="52">
        <f>VLOOKUP($B55,Shock_dev!$A$1:$CI$300,MATCH(DATE(X$1,1,1),Shock_dev!$A$1:$CI$1,0),FALSE)</f>
        <v>-3.1312170508495081E-5</v>
      </c>
      <c r="Y55" s="52">
        <f>VLOOKUP($B55,Shock_dev!$A$1:$CI$300,MATCH(DATE(Y$1,1,1),Shock_dev!$A$1:$CI$1,0),FALSE)</f>
        <v>-3.5971563267878559E-5</v>
      </c>
      <c r="Z55" s="52">
        <f>VLOOKUP($B55,Shock_dev!$A$1:$CI$300,MATCH(DATE(Z$1,1,1),Shock_dev!$A$1:$CI$1,0),FALSE)</f>
        <v>-4.059856999738859E-5</v>
      </c>
      <c r="AA55" s="52">
        <f>VLOOKUP($B55,Shock_dev!$A$1:$CI$300,MATCH(DATE(AA$1,1,1),Shock_dev!$A$1:$CI$1,0),FALSE)</f>
        <v>-4.5231092944482434E-5</v>
      </c>
      <c r="AB55" s="52">
        <f>VLOOKUP($B55,Shock_dev!$A$1:$CI$300,MATCH(DATE(AB$1,1,1),Shock_dev!$A$1:$CI$1,0),FALSE)</f>
        <v>-4.9833423387733796E-5</v>
      </c>
      <c r="AC55" s="52">
        <f>VLOOKUP($B55,Shock_dev!$A$1:$CI$300,MATCH(DATE(AC$1,1,1),Shock_dev!$A$1:$CI$1,0),FALSE)</f>
        <v>-5.430308373864577E-5</v>
      </c>
      <c r="AD55" s="52">
        <f>VLOOKUP($B55,Shock_dev!$A$1:$CI$300,MATCH(DATE(AD$1,1,1),Shock_dev!$A$1:$CI$1,0),FALSE)</f>
        <v>-5.848534758962659E-5</v>
      </c>
      <c r="AE55" s="52">
        <f>VLOOKUP($B55,Shock_dev!$A$1:$CI$300,MATCH(DATE(AE$1,1,1),Shock_dev!$A$1:$CI$1,0),FALSE)</f>
        <v>-6.2192349051546906E-5</v>
      </c>
      <c r="AF55" s="52">
        <f>VLOOKUP($B55,Shock_dev!$A$1:$CI$300,MATCH(DATE(AF$1,1,1),Shock_dev!$A$1:$CI$1,0),FALSE)</f>
        <v>-6.52256841568648E-5</v>
      </c>
      <c r="AG55" s="52"/>
      <c r="AH55" s="65">
        <f t="shared" si="1"/>
        <v>1.0511473219412743E-4</v>
      </c>
      <c r="AI55" s="65">
        <f t="shared" si="2"/>
        <v>1.0195314863603302E-4</v>
      </c>
      <c r="AJ55" s="65">
        <f t="shared" si="3"/>
        <v>3.9377709342539262E-5</v>
      </c>
      <c r="AK55" s="65">
        <f t="shared" si="4"/>
        <v>-8.5006146069020065E-6</v>
      </c>
      <c r="AL55" s="65">
        <f t="shared" si="5"/>
        <v>-3.5925139022023364E-5</v>
      </c>
      <c r="AM55" s="65">
        <f t="shared" si="6"/>
        <v>-5.8007977584883577E-5</v>
      </c>
      <c r="AN55" s="66"/>
      <c r="AO55" s="65">
        <f t="shared" si="7"/>
        <v>1.0353394041508023E-4</v>
      </c>
      <c r="AP55" s="65">
        <f t="shared" si="8"/>
        <v>1.5438547367818629E-5</v>
      </c>
      <c r="AQ55" s="65">
        <f t="shared" si="9"/>
        <v>-4.6966558303453474E-5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3.4850850942140348E-4</v>
      </c>
      <c r="D56" s="52">
        <f>VLOOKUP($B56,Shock_dev!$A$1:$CI$300,MATCH(DATE(D$1,1,1),Shock_dev!$A$1:$CI$1,0),FALSE)</f>
        <v>4.5907698540873946E-4</v>
      </c>
      <c r="E56" s="52">
        <f>VLOOKUP($B56,Shock_dev!$A$1:$CI$300,MATCH(DATE(E$1,1,1),Shock_dev!$A$1:$CI$1,0),FALSE)</f>
        <v>5.1202372518547158E-4</v>
      </c>
      <c r="F56" s="52">
        <f>VLOOKUP($B56,Shock_dev!$A$1:$CI$300,MATCH(DATE(F$1,1,1),Shock_dev!$A$1:$CI$1,0),FALSE)</f>
        <v>5.4265455781363323E-4</v>
      </c>
      <c r="G56" s="52">
        <f>VLOOKUP($B56,Shock_dev!$A$1:$CI$300,MATCH(DATE(G$1,1,1),Shock_dev!$A$1:$CI$1,0),FALSE)</f>
        <v>5.5855668275233458E-4</v>
      </c>
      <c r="H56" s="52">
        <f>VLOOKUP($B56,Shock_dev!$A$1:$CI$300,MATCH(DATE(H$1,1,1),Shock_dev!$A$1:$CI$1,0),FALSE)</f>
        <v>5.6280296414380109E-4</v>
      </c>
      <c r="I56" s="52">
        <f>VLOOKUP($B56,Shock_dev!$A$1:$CI$300,MATCH(DATE(I$1,1,1),Shock_dev!$A$1:$CI$1,0),FALSE)</f>
        <v>5.5757897428459189E-4</v>
      </c>
      <c r="J56" s="52">
        <f>VLOOKUP($B56,Shock_dev!$A$1:$CI$300,MATCH(DATE(J$1,1,1),Shock_dev!$A$1:$CI$1,0),FALSE)</f>
        <v>5.4475154416456432E-4</v>
      </c>
      <c r="K56" s="52">
        <f>VLOOKUP($B56,Shock_dev!$A$1:$CI$300,MATCH(DATE(K$1,1,1),Shock_dev!$A$1:$CI$1,0),FALSE)</f>
        <v>5.2601271591460946E-4</v>
      </c>
      <c r="L56" s="52">
        <f>VLOOKUP($B56,Shock_dev!$A$1:$CI$300,MATCH(DATE(L$1,1,1),Shock_dev!$A$1:$CI$1,0),FALSE)</f>
        <v>5.0294818183301319E-4</v>
      </c>
      <c r="M56" s="52">
        <f>VLOOKUP($B56,Shock_dev!$A$1:$CI$300,MATCH(DATE(M$1,1,1),Shock_dev!$A$1:$CI$1,0),FALSE)</f>
        <v>4.7705400927245181E-4</v>
      </c>
      <c r="N56" s="52">
        <f>VLOOKUP($B56,Shock_dev!$A$1:$CI$300,MATCH(DATE(N$1,1,1),Shock_dev!$A$1:$CI$1,0),FALSE)</f>
        <v>4.4971136239482811E-4</v>
      </c>
      <c r="O56" s="52">
        <f>VLOOKUP($B56,Shock_dev!$A$1:$CI$300,MATCH(DATE(O$1,1,1),Shock_dev!$A$1:$CI$1,0),FALSE)</f>
        <v>4.2213224456187171E-4</v>
      </c>
      <c r="P56" s="52">
        <f>VLOOKUP($B56,Shock_dev!$A$1:$CI$300,MATCH(DATE(P$1,1,1),Shock_dev!$A$1:$CI$1,0),FALSE)</f>
        <v>3.9529451521219141E-4</v>
      </c>
      <c r="Q56" s="52">
        <f>VLOOKUP($B56,Shock_dev!$A$1:$CI$300,MATCH(DATE(Q$1,1,1),Shock_dev!$A$1:$CI$1,0),FALSE)</f>
        <v>3.698880350506949E-4</v>
      </c>
      <c r="R56" s="52">
        <f>VLOOKUP($B56,Shock_dev!$A$1:$CI$300,MATCH(DATE(R$1,1,1),Shock_dev!$A$1:$CI$1,0),FALSE)</f>
        <v>3.4628103427093552E-4</v>
      </c>
      <c r="S56" s="52">
        <f>VLOOKUP($B56,Shock_dev!$A$1:$CI$300,MATCH(DATE(S$1,1,1),Shock_dev!$A$1:$CI$1,0),FALSE)</f>
        <v>3.2451594121450233E-4</v>
      </c>
      <c r="T56" s="52">
        <f>VLOOKUP($B56,Shock_dev!$A$1:$CI$300,MATCH(DATE(T$1,1,1),Shock_dev!$A$1:$CI$1,0),FALSE)</f>
        <v>3.0434120346577485E-4</v>
      </c>
      <c r="U56" s="52">
        <f>VLOOKUP($B56,Shock_dev!$A$1:$CI$300,MATCH(DATE(U$1,1,1),Shock_dev!$A$1:$CI$1,0),FALSE)</f>
        <v>2.8527152767231028E-4</v>
      </c>
      <c r="V56" s="52">
        <f>VLOOKUP($B56,Shock_dev!$A$1:$CI$300,MATCH(DATE(V$1,1,1),Shock_dev!$A$1:$CI$1,0),FALSE)</f>
        <v>2.6667420080808089E-4</v>
      </c>
      <c r="W56" s="52">
        <f>VLOOKUP($B56,Shock_dev!$A$1:$CI$300,MATCH(DATE(W$1,1,1),Shock_dev!$A$1:$CI$1,0),FALSE)</f>
        <v>2.4786751080985685E-4</v>
      </c>
      <c r="X56" s="52">
        <f>VLOOKUP($B56,Shock_dev!$A$1:$CI$300,MATCH(DATE(X$1,1,1),Shock_dev!$A$1:$CI$1,0),FALSE)</f>
        <v>2.2822150353669286E-4</v>
      </c>
      <c r="Y56" s="52">
        <f>VLOOKUP($B56,Shock_dev!$A$1:$CI$300,MATCH(DATE(Y$1,1,1),Shock_dev!$A$1:$CI$1,0),FALSE)</f>
        <v>2.0724895488052775E-4</v>
      </c>
      <c r="Z56" s="52">
        <f>VLOOKUP($B56,Shock_dev!$A$1:$CI$300,MATCH(DATE(Z$1,1,1),Shock_dev!$A$1:$CI$1,0),FALSE)</f>
        <v>1.8467309974470845E-4</v>
      </c>
      <c r="AA56" s="52">
        <f>VLOOKUP($B56,Shock_dev!$A$1:$CI$300,MATCH(DATE(AA$1,1,1),Shock_dev!$A$1:$CI$1,0),FALSE)</f>
        <v>1.604682003365666E-4</v>
      </c>
      <c r="AB56" s="52">
        <f>VLOOKUP($B56,Shock_dev!$A$1:$CI$300,MATCH(DATE(AB$1,1,1),Shock_dev!$A$1:$CI$1,0),FALSE)</f>
        <v>1.3486764815506957E-4</v>
      </c>
      <c r="AC56" s="52">
        <f>VLOOKUP($B56,Shock_dev!$A$1:$CI$300,MATCH(DATE(AC$1,1,1),Shock_dev!$A$1:$CI$1,0),FALSE)</f>
        <v>1.0834116819827699E-4</v>
      </c>
      <c r="AD56" s="52">
        <f>VLOOKUP($B56,Shock_dev!$A$1:$CI$300,MATCH(DATE(AD$1,1,1),Shock_dev!$A$1:$CI$1,0),FALSE)</f>
        <v>8.1544976695886905E-5</v>
      </c>
      <c r="AE56" s="52">
        <f>VLOOKUP($B56,Shock_dev!$A$1:$CI$300,MATCH(DATE(AE$1,1,1),Shock_dev!$A$1:$CI$1,0),FALSE)</f>
        <v>5.5254834529234613E-5</v>
      </c>
      <c r="AF56" s="52">
        <f>VLOOKUP($B56,Shock_dev!$A$1:$CI$300,MATCH(DATE(AF$1,1,1),Shock_dev!$A$1:$CI$1,0),FALSE)</f>
        <v>3.0286612600327143E-5</v>
      </c>
      <c r="AG56" s="52"/>
      <c r="AH56" s="65">
        <f t="shared" si="1"/>
        <v>4.8416409211631645E-4</v>
      </c>
      <c r="AI56" s="65">
        <f t="shared" si="2"/>
        <v>5.3881887606811599E-4</v>
      </c>
      <c r="AJ56" s="65">
        <f t="shared" si="3"/>
        <v>4.2281603329840761E-4</v>
      </c>
      <c r="AK56" s="65">
        <f t="shared" si="4"/>
        <v>3.0541678148632078E-4</v>
      </c>
      <c r="AL56" s="65">
        <f t="shared" si="5"/>
        <v>2.0569585386167054E-4</v>
      </c>
      <c r="AM56" s="65">
        <f t="shared" si="6"/>
        <v>8.205904803575904E-5</v>
      </c>
      <c r="AN56" s="66"/>
      <c r="AO56" s="65">
        <f t="shared" si="7"/>
        <v>5.1149148409221617E-4</v>
      </c>
      <c r="AP56" s="65">
        <f t="shared" si="8"/>
        <v>3.641164073923642E-4</v>
      </c>
      <c r="AQ56" s="65">
        <f t="shared" si="9"/>
        <v>1.4387745094871478E-4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1.50706472834817E-3</v>
      </c>
      <c r="D57" s="52">
        <f>VLOOKUP($B57,Shock_dev!$A$1:$CI$300,MATCH(DATE(D$1,1,1),Shock_dev!$A$1:$CI$1,0),FALSE)</f>
        <v>1.9597889951600894E-3</v>
      </c>
      <c r="E57" s="52">
        <f>VLOOKUP($B57,Shock_dev!$A$1:$CI$300,MATCH(DATE(E$1,1,1),Shock_dev!$A$1:$CI$1,0),FALSE)</f>
        <v>2.1708199509387683E-3</v>
      </c>
      <c r="F57" s="52">
        <f>VLOOKUP($B57,Shock_dev!$A$1:$CI$300,MATCH(DATE(F$1,1,1),Shock_dev!$A$1:$CI$1,0),FALSE)</f>
        <v>2.3030253636250691E-3</v>
      </c>
      <c r="G57" s="52">
        <f>VLOOKUP($B57,Shock_dev!$A$1:$CI$300,MATCH(DATE(G$1,1,1),Shock_dev!$A$1:$CI$1,0),FALSE)</f>
        <v>2.3881980780442263E-3</v>
      </c>
      <c r="H57" s="52">
        <f>VLOOKUP($B57,Shock_dev!$A$1:$CI$300,MATCH(DATE(H$1,1,1),Shock_dev!$A$1:$CI$1,0),FALSE)</f>
        <v>2.4356364184297363E-3</v>
      </c>
      <c r="I57" s="52">
        <f>VLOOKUP($B57,Shock_dev!$A$1:$CI$300,MATCH(DATE(I$1,1,1),Shock_dev!$A$1:$CI$1,0),FALSE)</f>
        <v>2.4506514871787833E-3</v>
      </c>
      <c r="J57" s="52">
        <f>VLOOKUP($B57,Shock_dev!$A$1:$CI$300,MATCH(DATE(J$1,1,1),Shock_dev!$A$1:$CI$1,0),FALSE)</f>
        <v>2.437825252175267E-3</v>
      </c>
      <c r="K57" s="52">
        <f>VLOOKUP($B57,Shock_dev!$A$1:$CI$300,MATCH(DATE(K$1,1,1),Shock_dev!$A$1:$CI$1,0),FALSE)</f>
        <v>2.4017344827755231E-3</v>
      </c>
      <c r="L57" s="52">
        <f>VLOOKUP($B57,Shock_dev!$A$1:$CI$300,MATCH(DATE(L$1,1,1),Shock_dev!$A$1:$CI$1,0),FALSE)</f>
        <v>2.3471357428531681E-3</v>
      </c>
      <c r="M57" s="52">
        <f>VLOOKUP($B57,Shock_dev!$A$1:$CI$300,MATCH(DATE(M$1,1,1),Shock_dev!$A$1:$CI$1,0),FALSE)</f>
        <v>2.278908349749208E-3</v>
      </c>
      <c r="N57" s="52">
        <f>VLOOKUP($B57,Shock_dev!$A$1:$CI$300,MATCH(DATE(N$1,1,1),Shock_dev!$A$1:$CI$1,0),FALSE)</f>
        <v>2.2018375321734966E-3</v>
      </c>
      <c r="O57" s="52">
        <f>VLOOKUP($B57,Shock_dev!$A$1:$CI$300,MATCH(DATE(O$1,1,1),Shock_dev!$A$1:$CI$1,0),FALSE)</f>
        <v>2.1203062197289765E-3</v>
      </c>
      <c r="P57" s="52">
        <f>VLOOKUP($B57,Shock_dev!$A$1:$CI$300,MATCH(DATE(P$1,1,1),Shock_dev!$A$1:$CI$1,0),FALSE)</f>
        <v>2.0379686942155035E-3</v>
      </c>
      <c r="Q57" s="52">
        <f>VLOOKUP($B57,Shock_dev!$A$1:$CI$300,MATCH(DATE(Q$1,1,1),Shock_dev!$A$1:$CI$1,0),FALSE)</f>
        <v>1.9574764964907939E-3</v>
      </c>
      <c r="R57" s="52">
        <f>VLOOKUP($B57,Shock_dev!$A$1:$CI$300,MATCH(DATE(R$1,1,1),Shock_dev!$A$1:$CI$1,0),FALSE)</f>
        <v>1.8803006817780382E-3</v>
      </c>
      <c r="S57" s="52">
        <f>VLOOKUP($B57,Shock_dev!$A$1:$CI$300,MATCH(DATE(S$1,1,1),Shock_dev!$A$1:$CI$1,0),FALSE)</f>
        <v>1.806684877485592E-3</v>
      </c>
      <c r="T57" s="52">
        <f>VLOOKUP($B57,Shock_dev!$A$1:$CI$300,MATCH(DATE(T$1,1,1),Shock_dev!$A$1:$CI$1,0),FALSE)</f>
        <v>1.7357407854275513E-3</v>
      </c>
      <c r="U57" s="52">
        <f>VLOOKUP($B57,Shock_dev!$A$1:$CI$300,MATCH(DATE(U$1,1,1),Shock_dev!$A$1:$CI$1,0),FALSE)</f>
        <v>1.6656816658495537E-3</v>
      </c>
      <c r="V57" s="52">
        <f>VLOOKUP($B57,Shock_dev!$A$1:$CI$300,MATCH(DATE(V$1,1,1),Shock_dev!$A$1:$CI$1,0),FALSE)</f>
        <v>1.5941319159985692E-3</v>
      </c>
      <c r="W57" s="52">
        <f>VLOOKUP($B57,Shock_dev!$A$1:$CI$300,MATCH(DATE(W$1,1,1),Shock_dev!$A$1:$CI$1,0),FALSE)</f>
        <v>1.5185309663552197E-3</v>
      </c>
      <c r="X57" s="52">
        <f>VLOOKUP($B57,Shock_dev!$A$1:$CI$300,MATCH(DATE(X$1,1,1),Shock_dev!$A$1:$CI$1,0),FALSE)</f>
        <v>1.436522193108022E-3</v>
      </c>
      <c r="Y57" s="52">
        <f>VLOOKUP($B57,Shock_dev!$A$1:$CI$300,MATCH(DATE(Y$1,1,1),Shock_dev!$A$1:$CI$1,0),FALSE)</f>
        <v>1.3463043866425823E-3</v>
      </c>
      <c r="Z57" s="52">
        <f>VLOOKUP($B57,Shock_dev!$A$1:$CI$300,MATCH(DATE(Z$1,1,1),Shock_dev!$A$1:$CI$1,0),FALSE)</f>
        <v>1.2469141845609106E-3</v>
      </c>
      <c r="AA57" s="52">
        <f>VLOOKUP($B57,Shock_dev!$A$1:$CI$300,MATCH(DATE(AA$1,1,1),Shock_dev!$A$1:$CI$1,0),FALSE)</f>
        <v>1.1383832716366242E-3</v>
      </c>
      <c r="AB57" s="52">
        <f>VLOOKUP($B57,Shock_dev!$A$1:$CI$300,MATCH(DATE(AB$1,1,1),Shock_dev!$A$1:$CI$1,0),FALSE)</f>
        <v>1.0217758917796158E-3</v>
      </c>
      <c r="AC57" s="52">
        <f>VLOOKUP($B57,Shock_dev!$A$1:$CI$300,MATCH(DATE(AC$1,1,1),Shock_dev!$A$1:$CI$1,0),FALSE)</f>
        <v>8.9910135526017319E-4</v>
      </c>
      <c r="AD57" s="52">
        <f>VLOOKUP($B57,Shock_dev!$A$1:$CI$300,MATCH(DATE(AD$1,1,1),Shock_dev!$A$1:$CI$1,0),FALSE)</f>
        <v>7.7312202442065582E-4</v>
      </c>
      <c r="AE57" s="52">
        <f>VLOOKUP($B57,Shock_dev!$A$1:$CI$300,MATCH(DATE(AE$1,1,1),Shock_dev!$A$1:$CI$1,0),FALSE)</f>
        <v>6.470934318136268E-4</v>
      </c>
      <c r="AF57" s="52">
        <f>VLOOKUP($B57,Shock_dev!$A$1:$CI$300,MATCH(DATE(AF$1,1,1),Shock_dev!$A$1:$CI$1,0),FALSE)</f>
        <v>5.2444763190014553E-4</v>
      </c>
      <c r="AG57" s="52"/>
      <c r="AH57" s="65">
        <f t="shared" si="1"/>
        <v>2.0657794232232648E-3</v>
      </c>
      <c r="AI57" s="65">
        <f t="shared" si="2"/>
        <v>2.4145966766824954E-3</v>
      </c>
      <c r="AJ57" s="65">
        <f t="shared" si="3"/>
        <v>2.119299458471596E-3</v>
      </c>
      <c r="AK57" s="65">
        <f t="shared" si="4"/>
        <v>1.7365079853078609E-3</v>
      </c>
      <c r="AL57" s="65">
        <f t="shared" si="5"/>
        <v>1.3373310004606718E-3</v>
      </c>
      <c r="AM57" s="65">
        <f t="shared" si="6"/>
        <v>7.7310806703484339E-4</v>
      </c>
      <c r="AN57" s="66"/>
      <c r="AO57" s="65">
        <f t="shared" si="7"/>
        <v>2.2401880499528801E-3</v>
      </c>
      <c r="AP57" s="65">
        <f t="shared" si="8"/>
        <v>1.9279037218897285E-3</v>
      </c>
      <c r="AQ57" s="65">
        <f t="shared" si="9"/>
        <v>1.0552195337477576E-3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9.9767031017850374E-4</v>
      </c>
      <c r="D58" s="52">
        <f>VLOOKUP($B58,Shock_dev!$A$1:$CI$300,MATCH(DATE(D$1,1,1),Shock_dev!$A$1:$CI$1,0),FALSE)</f>
        <v>1.6769686782079204E-3</v>
      </c>
      <c r="E58" s="52">
        <f>VLOOKUP($B58,Shock_dev!$A$1:$CI$300,MATCH(DATE(E$1,1,1),Shock_dev!$A$1:$CI$1,0),FALSE)</f>
        <v>2.1237657602912272E-3</v>
      </c>
      <c r="F58" s="52">
        <f>VLOOKUP($B58,Shock_dev!$A$1:$CI$300,MATCH(DATE(F$1,1,1),Shock_dev!$A$1:$CI$1,0),FALSE)</f>
        <v>2.3732504377212472E-3</v>
      </c>
      <c r="G58" s="52">
        <f>VLOOKUP($B58,Shock_dev!$A$1:$CI$300,MATCH(DATE(G$1,1,1),Shock_dev!$A$1:$CI$1,0),FALSE)</f>
        <v>2.4621527028847166E-3</v>
      </c>
      <c r="H58" s="52">
        <f>VLOOKUP($B58,Shock_dev!$A$1:$CI$300,MATCH(DATE(H$1,1,1),Shock_dev!$A$1:$CI$1,0),FALSE)</f>
        <v>2.4294671705257904E-3</v>
      </c>
      <c r="I58" s="52">
        <f>VLOOKUP($B58,Shock_dev!$A$1:$CI$300,MATCH(DATE(I$1,1,1),Shock_dev!$A$1:$CI$1,0),FALSE)</f>
        <v>2.3094516432143985E-3</v>
      </c>
      <c r="J58" s="52">
        <f>VLOOKUP($B58,Shock_dev!$A$1:$CI$300,MATCH(DATE(J$1,1,1),Shock_dev!$A$1:$CI$1,0),FALSE)</f>
        <v>2.1292229550117724E-3</v>
      </c>
      <c r="K58" s="52">
        <f>VLOOKUP($B58,Shock_dev!$A$1:$CI$300,MATCH(DATE(K$1,1,1),Shock_dev!$A$1:$CI$1,0),FALSE)</f>
        <v>1.9094969128978759E-3</v>
      </c>
      <c r="L58" s="52">
        <f>VLOOKUP($B58,Shock_dev!$A$1:$CI$300,MATCH(DATE(L$1,1,1),Shock_dev!$A$1:$CI$1,0),FALSE)</f>
        <v>1.6662326915866778E-3</v>
      </c>
      <c r="M58" s="52">
        <f>VLOOKUP($B58,Shock_dev!$A$1:$CI$300,MATCH(DATE(M$1,1,1),Shock_dev!$A$1:$CI$1,0),FALSE)</f>
        <v>1.41205983084186E-3</v>
      </c>
      <c r="N58" s="52">
        <f>VLOOKUP($B58,Shock_dev!$A$1:$CI$300,MATCH(DATE(N$1,1,1),Shock_dev!$A$1:$CI$1,0),FALSE)</f>
        <v>1.1571591772925496E-3</v>
      </c>
      <c r="O58" s="52">
        <f>VLOOKUP($B58,Shock_dev!$A$1:$CI$300,MATCH(DATE(O$1,1,1),Shock_dev!$A$1:$CI$1,0),FALSE)</f>
        <v>9.0968201284605916E-4</v>
      </c>
      <c r="P58" s="52">
        <f>VLOOKUP($B58,Shock_dev!$A$1:$CI$300,MATCH(DATE(P$1,1,1),Shock_dev!$A$1:$CI$1,0),FALSE)</f>
        <v>6.7587141558232754E-4</v>
      </c>
      <c r="Q58" s="52">
        <f>VLOOKUP($B58,Shock_dev!$A$1:$CI$300,MATCH(DATE(Q$1,1,1),Shock_dev!$A$1:$CI$1,0),FALSE)</f>
        <v>4.600530595949513E-4</v>
      </c>
      <c r="R58" s="52">
        <f>VLOOKUP($B58,Shock_dev!$A$1:$CI$300,MATCH(DATE(R$1,1,1),Shock_dev!$A$1:$CI$1,0),FALSE)</f>
        <v>2.6461991561764524E-4</v>
      </c>
      <c r="S58" s="52">
        <f>VLOOKUP($B58,Shock_dev!$A$1:$CI$300,MATCH(DATE(S$1,1,1),Shock_dev!$A$1:$CI$1,0),FALSE)</f>
        <v>9.0092152861285605E-5</v>
      </c>
      <c r="T58" s="52">
        <f>VLOOKUP($B58,Shock_dev!$A$1:$CI$300,MATCH(DATE(T$1,1,1),Shock_dev!$A$1:$CI$1,0),FALSE)</f>
        <v>-6.4701761739447699E-5</v>
      </c>
      <c r="U58" s="52">
        <f>VLOOKUP($B58,Shock_dev!$A$1:$CI$300,MATCH(DATE(U$1,1,1),Shock_dev!$A$1:$CI$1,0),FALSE)</f>
        <v>-2.023009486431359E-4</v>
      </c>
      <c r="V58" s="52">
        <f>VLOOKUP($B58,Shock_dev!$A$1:$CI$300,MATCH(DATE(V$1,1,1),Shock_dev!$A$1:$CI$1,0),FALSE)</f>
        <v>-3.2618017852899689E-4</v>
      </c>
      <c r="W58" s="52">
        <f>VLOOKUP($B58,Shock_dev!$A$1:$CI$300,MATCH(DATE(W$1,1,1),Shock_dev!$A$1:$CI$1,0),FALSE)</f>
        <v>-4.4024070477479592E-4</v>
      </c>
      <c r="X58" s="52">
        <f>VLOOKUP($B58,Shock_dev!$A$1:$CI$300,MATCH(DATE(X$1,1,1),Shock_dev!$A$1:$CI$1,0),FALSE)</f>
        <v>-5.4826541985085193E-4</v>
      </c>
      <c r="Y58" s="52">
        <f>VLOOKUP($B58,Shock_dev!$A$1:$CI$300,MATCH(DATE(Y$1,1,1),Shock_dev!$A$1:$CI$1,0),FALSE)</f>
        <v>-6.5342539043653761E-4</v>
      </c>
      <c r="Z58" s="52">
        <f>VLOOKUP($B58,Shock_dev!$A$1:$CI$300,MATCH(DATE(Z$1,1,1),Shock_dev!$A$1:$CI$1,0),FALSE)</f>
        <v>-7.5788354297154077E-4</v>
      </c>
      <c r="AA58" s="52">
        <f>VLOOKUP($B58,Shock_dev!$A$1:$CI$300,MATCH(DATE(AA$1,1,1),Shock_dev!$A$1:$CI$1,0),FALSE)</f>
        <v>-8.6252039634946744E-4</v>
      </c>
      <c r="AB58" s="52">
        <f>VLOOKUP($B58,Shock_dev!$A$1:$CI$300,MATCH(DATE(AB$1,1,1),Shock_dev!$A$1:$CI$1,0),FALSE)</f>
        <v>-9.6685146821323925E-4</v>
      </c>
      <c r="AC58" s="52">
        <f>VLOOKUP($B58,Shock_dev!$A$1:$CI$300,MATCH(DATE(AC$1,1,1),Shock_dev!$A$1:$CI$1,0),FALSE)</f>
        <v>-1.0690804921961675E-3</v>
      </c>
      <c r="AD58" s="52">
        <f>VLOOKUP($B58,Shock_dev!$A$1:$CI$300,MATCH(DATE(AD$1,1,1),Shock_dev!$A$1:$CI$1,0),FALSE)</f>
        <v>-1.1663490469275538E-3</v>
      </c>
      <c r="AE58" s="52">
        <f>VLOOKUP($B58,Shock_dev!$A$1:$CI$300,MATCH(DATE(AE$1,1,1),Shock_dev!$A$1:$CI$1,0),FALSE)</f>
        <v>-1.2550631218283717E-3</v>
      </c>
      <c r="AF58" s="52">
        <f>VLOOKUP($B58,Shock_dev!$A$1:$CI$300,MATCH(DATE(AF$1,1,1),Shock_dev!$A$1:$CI$1,0),FALSE)</f>
        <v>-1.3313159490230548E-3</v>
      </c>
      <c r="AG58" s="52"/>
      <c r="AH58" s="65">
        <f t="shared" si="1"/>
        <v>1.9267615778567229E-3</v>
      </c>
      <c r="AI58" s="65">
        <f t="shared" si="2"/>
        <v>2.088774274647303E-3</v>
      </c>
      <c r="AJ58" s="65">
        <f t="shared" si="3"/>
        <v>9.2296509923154961E-4</v>
      </c>
      <c r="AK58" s="65">
        <f t="shared" si="4"/>
        <v>-4.7694164086529928E-5</v>
      </c>
      <c r="AL58" s="65">
        <f t="shared" si="5"/>
        <v>-6.5246709087663868E-4</v>
      </c>
      <c r="AM58" s="65">
        <f t="shared" si="6"/>
        <v>-1.1577320156376774E-3</v>
      </c>
      <c r="AN58" s="66"/>
      <c r="AO58" s="65">
        <f t="shared" si="7"/>
        <v>2.0077679262520132E-3</v>
      </c>
      <c r="AP58" s="65">
        <f t="shared" si="8"/>
        <v>4.3763546757250986E-4</v>
      </c>
      <c r="AQ58" s="65">
        <f t="shared" si="9"/>
        <v>-9.0509955325715811E-4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7.1523776954068928E-4</v>
      </c>
      <c r="D59" s="52">
        <f>VLOOKUP($B59,Shock_dev!$A$1:$CI$300,MATCH(DATE(D$1,1,1),Shock_dev!$A$1:$CI$1,0),FALSE)</f>
        <v>1.2999445569997906E-3</v>
      </c>
      <c r="E59" s="52">
        <f>VLOOKUP($B59,Shock_dev!$A$1:$CI$300,MATCH(DATE(E$1,1,1),Shock_dev!$A$1:$CI$1,0),FALSE)</f>
        <v>1.6897516898340724E-3</v>
      </c>
      <c r="F59" s="52">
        <f>VLOOKUP($B59,Shock_dev!$A$1:$CI$300,MATCH(DATE(F$1,1,1),Shock_dev!$A$1:$CI$1,0),FALSE)</f>
        <v>1.9393054887328518E-3</v>
      </c>
      <c r="G59" s="52">
        <f>VLOOKUP($B59,Shock_dev!$A$1:$CI$300,MATCH(DATE(G$1,1,1),Shock_dev!$A$1:$CI$1,0),FALSE)</f>
        <v>2.1010679907705462E-3</v>
      </c>
      <c r="H59" s="52">
        <f>VLOOKUP($B59,Shock_dev!$A$1:$CI$300,MATCH(DATE(H$1,1,1),Shock_dev!$A$1:$CI$1,0),FALSE)</f>
        <v>2.2123226423120725E-3</v>
      </c>
      <c r="I59" s="52">
        <f>VLOOKUP($B59,Shock_dev!$A$1:$CI$300,MATCH(DATE(I$1,1,1),Shock_dev!$A$1:$CI$1,0),FALSE)</f>
        <v>2.2961628103820276E-3</v>
      </c>
      <c r="J59" s="52">
        <f>VLOOKUP($B59,Shock_dev!$A$1:$CI$300,MATCH(DATE(J$1,1,1),Shock_dev!$A$1:$CI$1,0),FALSE)</f>
        <v>2.3648808334084809E-3</v>
      </c>
      <c r="K59" s="52">
        <f>VLOOKUP($B59,Shock_dev!$A$1:$CI$300,MATCH(DATE(K$1,1,1),Shock_dev!$A$1:$CI$1,0),FALSE)</f>
        <v>2.4237865543265242E-3</v>
      </c>
      <c r="L59" s="52">
        <f>VLOOKUP($B59,Shock_dev!$A$1:$CI$300,MATCH(DATE(L$1,1,1),Shock_dev!$A$1:$CI$1,0),FALSE)</f>
        <v>2.4744245442985383E-3</v>
      </c>
      <c r="M59" s="52">
        <f>VLOOKUP($B59,Shock_dev!$A$1:$CI$300,MATCH(DATE(M$1,1,1),Shock_dev!$A$1:$CI$1,0),FALSE)</f>
        <v>2.5167440569502193E-3</v>
      </c>
      <c r="N59" s="52">
        <f>VLOOKUP($B59,Shock_dev!$A$1:$CI$300,MATCH(DATE(N$1,1,1),Shock_dev!$A$1:$CI$1,0),FALSE)</f>
        <v>2.5503331171216341E-3</v>
      </c>
      <c r="O59" s="52">
        <f>VLOOKUP($B59,Shock_dev!$A$1:$CI$300,MATCH(DATE(O$1,1,1),Shock_dev!$A$1:$CI$1,0),FALSE)</f>
        <v>2.5748933604217207E-3</v>
      </c>
      <c r="P59" s="52">
        <f>VLOOKUP($B59,Shock_dev!$A$1:$CI$300,MATCH(DATE(P$1,1,1),Shock_dev!$A$1:$CI$1,0),FALSE)</f>
        <v>2.5903052103228236E-3</v>
      </c>
      <c r="Q59" s="52">
        <f>VLOOKUP($B59,Shock_dev!$A$1:$CI$300,MATCH(DATE(Q$1,1,1),Shock_dev!$A$1:$CI$1,0),FALSE)</f>
        <v>2.5964675191360118E-3</v>
      </c>
      <c r="R59" s="52">
        <f>VLOOKUP($B59,Shock_dev!$A$1:$CI$300,MATCH(DATE(R$1,1,1),Shock_dev!$A$1:$CI$1,0),FALSE)</f>
        <v>2.5931274284726091E-3</v>
      </c>
      <c r="S59" s="52">
        <f>VLOOKUP($B59,Shock_dev!$A$1:$CI$300,MATCH(DATE(S$1,1,1),Shock_dev!$A$1:$CI$1,0),FALSE)</f>
        <v>2.5797339333225532E-3</v>
      </c>
      <c r="T59" s="52">
        <f>VLOOKUP($B59,Shock_dev!$A$1:$CI$300,MATCH(DATE(T$1,1,1),Shock_dev!$A$1:$CI$1,0),FALSE)</f>
        <v>2.5553635804038059E-3</v>
      </c>
      <c r="U59" s="52">
        <f>VLOOKUP($B59,Shock_dev!$A$1:$CI$300,MATCH(DATE(U$1,1,1),Shock_dev!$A$1:$CI$1,0),FALSE)</f>
        <v>2.5187740854403858E-3</v>
      </c>
      <c r="V59" s="52">
        <f>VLOOKUP($B59,Shock_dev!$A$1:$CI$300,MATCH(DATE(V$1,1,1),Shock_dev!$A$1:$CI$1,0),FALSE)</f>
        <v>2.4685232482599415E-3</v>
      </c>
      <c r="W59" s="52">
        <f>VLOOKUP($B59,Shock_dev!$A$1:$CI$300,MATCH(DATE(W$1,1,1),Shock_dev!$A$1:$CI$1,0),FALSE)</f>
        <v>2.4031517007266803E-3</v>
      </c>
      <c r="X59" s="52">
        <f>VLOOKUP($B59,Shock_dev!$A$1:$CI$300,MATCH(DATE(X$1,1,1),Shock_dev!$A$1:$CI$1,0),FALSE)</f>
        <v>2.3214145450010759E-3</v>
      </c>
      <c r="Y59" s="52">
        <f>VLOOKUP($B59,Shock_dev!$A$1:$CI$300,MATCH(DATE(Y$1,1,1),Shock_dev!$A$1:$CI$1,0),FALSE)</f>
        <v>2.222484066830802E-3</v>
      </c>
      <c r="Z59" s="52">
        <f>VLOOKUP($B59,Shock_dev!$A$1:$CI$300,MATCH(DATE(Z$1,1,1),Shock_dev!$A$1:$CI$1,0),FALSE)</f>
        <v>2.1061419379118222E-3</v>
      </c>
      <c r="AA59" s="52">
        <f>VLOOKUP($B59,Shock_dev!$A$1:$CI$300,MATCH(DATE(AA$1,1,1),Shock_dev!$A$1:$CI$1,0),FALSE)</f>
        <v>1.9728967707943802E-3</v>
      </c>
      <c r="AB59" s="52">
        <f>VLOOKUP($B59,Shock_dev!$A$1:$CI$300,MATCH(DATE(AB$1,1,1),Shock_dev!$A$1:$CI$1,0),FALSE)</f>
        <v>1.824010589874781E-3</v>
      </c>
      <c r="AC59" s="52">
        <f>VLOOKUP($B59,Shock_dev!$A$1:$CI$300,MATCH(DATE(AC$1,1,1),Shock_dev!$A$1:$CI$1,0),FALSE)</f>
        <v>1.6614771151459728E-3</v>
      </c>
      <c r="AD59" s="52">
        <f>VLOOKUP($B59,Shock_dev!$A$1:$CI$300,MATCH(DATE(AD$1,1,1),Shock_dev!$A$1:$CI$1,0),FALSE)</f>
        <v>1.487900451791871E-3</v>
      </c>
      <c r="AE59" s="52">
        <f>VLOOKUP($B59,Shock_dev!$A$1:$CI$300,MATCH(DATE(AE$1,1,1),Shock_dev!$A$1:$CI$1,0),FALSE)</f>
        <v>1.3063155576584576E-3</v>
      </c>
      <c r="AF59" s="52">
        <f>VLOOKUP($B59,Shock_dev!$A$1:$CI$300,MATCH(DATE(AF$1,1,1),Shock_dev!$A$1:$CI$1,0),FALSE)</f>
        <v>1.1199884522377392E-3</v>
      </c>
      <c r="AG59" s="52"/>
      <c r="AH59" s="65">
        <f t="shared" si="1"/>
        <v>1.5490614991755902E-3</v>
      </c>
      <c r="AI59" s="65">
        <f t="shared" si="2"/>
        <v>2.3543154769455287E-3</v>
      </c>
      <c r="AJ59" s="65">
        <f t="shared" si="3"/>
        <v>2.5657486527904819E-3</v>
      </c>
      <c r="AK59" s="65">
        <f t="shared" si="4"/>
        <v>2.5431044551798591E-3</v>
      </c>
      <c r="AL59" s="65">
        <f t="shared" si="5"/>
        <v>2.2052178042529522E-3</v>
      </c>
      <c r="AM59" s="65">
        <f t="shared" si="6"/>
        <v>1.4799384333417643E-3</v>
      </c>
      <c r="AN59" s="66"/>
      <c r="AO59" s="65">
        <f t="shared" si="7"/>
        <v>1.9516884880605594E-3</v>
      </c>
      <c r="AP59" s="65">
        <f t="shared" si="8"/>
        <v>2.5544265539851705E-3</v>
      </c>
      <c r="AQ59" s="65">
        <f t="shared" si="9"/>
        <v>1.8425781187973583E-3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8.4520195690823805E-4</v>
      </c>
      <c r="D60" s="52">
        <f>VLOOKUP($B60,Shock_dev!$A$1:$CI$300,MATCH(DATE(D$1,1,1),Shock_dev!$A$1:$CI$1,0),FALSE)</f>
        <v>1.2080868520312315E-3</v>
      </c>
      <c r="E60" s="52">
        <f>VLOOKUP($B60,Shock_dev!$A$1:$CI$300,MATCH(DATE(E$1,1,1),Shock_dev!$A$1:$CI$1,0),FALSE)</f>
        <v>1.6421023202186789E-3</v>
      </c>
      <c r="F60" s="52">
        <f>VLOOKUP($B60,Shock_dev!$A$1:$CI$300,MATCH(DATE(F$1,1,1),Shock_dev!$A$1:$CI$1,0),FALSE)</f>
        <v>2.1800232517638096E-3</v>
      </c>
      <c r="G60" s="52">
        <f>VLOOKUP($B60,Shock_dev!$A$1:$CI$300,MATCH(DATE(G$1,1,1),Shock_dev!$A$1:$CI$1,0),FALSE)</f>
        <v>2.8477031593886907E-3</v>
      </c>
      <c r="H60" s="52">
        <f>VLOOKUP($B60,Shock_dev!$A$1:$CI$300,MATCH(DATE(H$1,1,1),Shock_dev!$A$1:$CI$1,0),FALSE)</f>
        <v>3.6680498109482556E-3</v>
      </c>
      <c r="I60" s="52">
        <f>VLOOKUP($B60,Shock_dev!$A$1:$CI$300,MATCH(DATE(I$1,1,1),Shock_dev!$A$1:$CI$1,0),FALSE)</f>
        <v>4.6604744385703584E-3</v>
      </c>
      <c r="J60" s="52">
        <f>VLOOKUP($B60,Shock_dev!$A$1:$CI$300,MATCH(DATE(J$1,1,1),Shock_dev!$A$1:$CI$1,0),FALSE)</f>
        <v>5.8394397193918266E-3</v>
      </c>
      <c r="K60" s="52">
        <f>VLOOKUP($B60,Shock_dev!$A$1:$CI$300,MATCH(DATE(K$1,1,1),Shock_dev!$A$1:$CI$1,0),FALSE)</f>
        <v>7.2127168733374606E-3</v>
      </c>
      <c r="L60" s="52">
        <f>VLOOKUP($B60,Shock_dev!$A$1:$CI$300,MATCH(DATE(L$1,1,1),Shock_dev!$A$1:$CI$1,0),FALSE)</f>
        <v>8.7795413720763958E-3</v>
      </c>
      <c r="M60" s="52">
        <f>VLOOKUP($B60,Shock_dev!$A$1:$CI$300,MATCH(DATE(M$1,1,1),Shock_dev!$A$1:$CI$1,0),FALSE)</f>
        <v>1.0528874853590152E-2</v>
      </c>
      <c r="N60" s="52">
        <f>VLOOKUP($B60,Shock_dev!$A$1:$CI$300,MATCH(DATE(N$1,1,1),Shock_dev!$A$1:$CI$1,0),FALSE)</f>
        <v>1.2438012594609171E-2</v>
      </c>
      <c r="O60" s="52">
        <f>VLOOKUP($B60,Shock_dev!$A$1:$CI$300,MATCH(DATE(O$1,1,1),Shock_dev!$A$1:$CI$1,0),FALSE)</f>
        <v>1.4471809829012628E-2</v>
      </c>
      <c r="P60" s="52">
        <f>VLOOKUP($B60,Shock_dev!$A$1:$CI$300,MATCH(DATE(P$1,1,1),Shock_dev!$A$1:$CI$1,0),FALSE)</f>
        <v>1.6582764862018803E-2</v>
      </c>
      <c r="Q60" s="52">
        <f>VLOOKUP($B60,Shock_dev!$A$1:$CI$300,MATCH(DATE(Q$1,1,1),Shock_dev!$A$1:$CI$1,0),FALSE)</f>
        <v>1.8712134412190284E-2</v>
      </c>
      <c r="R60" s="52">
        <f>VLOOKUP($B60,Shock_dev!$A$1:$CI$300,MATCH(DATE(R$1,1,1),Shock_dev!$A$1:$CI$1,0),FALSE)</f>
        <v>2.0792147293389487E-2</v>
      </c>
      <c r="S60" s="52">
        <f>VLOOKUP($B60,Shock_dev!$A$1:$CI$300,MATCH(DATE(S$1,1,1),Shock_dev!$A$1:$CI$1,0),FALSE)</f>
        <v>2.2749275090994118E-2</v>
      </c>
      <c r="T60" s="52">
        <f>VLOOKUP($B60,Shock_dev!$A$1:$CI$300,MATCH(DATE(T$1,1,1),Shock_dev!$A$1:$CI$1,0),FALSE)</f>
        <v>2.4508366387839119E-2</v>
      </c>
      <c r="U60" s="52">
        <f>VLOOKUP($B60,Shock_dev!$A$1:$CI$300,MATCH(DATE(U$1,1,1),Shock_dev!$A$1:$CI$1,0),FALSE)</f>
        <v>2.5997344317617237E-2</v>
      </c>
      <c r="V60" s="52">
        <f>VLOOKUP($B60,Shock_dev!$A$1:$CI$300,MATCH(DATE(V$1,1,1),Shock_dev!$A$1:$CI$1,0),FALSE)</f>
        <v>2.7152065718514546E-2</v>
      </c>
      <c r="W60" s="52">
        <f>VLOOKUP($B60,Shock_dev!$A$1:$CI$300,MATCH(DATE(W$1,1,1),Shock_dev!$A$1:$CI$1,0),FALSE)</f>
        <v>2.7920887118142435E-2</v>
      </c>
      <c r="X60" s="52">
        <f>VLOOKUP($B60,Shock_dev!$A$1:$CI$300,MATCH(DATE(X$1,1,1),Shock_dev!$A$1:$CI$1,0),FALSE)</f>
        <v>2.8268483280254796E-2</v>
      </c>
      <c r="Y60" s="52">
        <f>VLOOKUP($B60,Shock_dev!$A$1:$CI$300,MATCH(DATE(Y$1,1,1),Shock_dev!$A$1:$CI$1,0),FALSE)</f>
        <v>2.8178528209483834E-2</v>
      </c>
      <c r="Z60" s="52">
        <f>VLOOKUP($B60,Shock_dev!$A$1:$CI$300,MATCH(DATE(Z$1,1,1),Shock_dev!$A$1:$CI$1,0),FALSE)</f>
        <v>2.7654951089192945E-2</v>
      </c>
      <c r="AA60" s="52">
        <f>VLOOKUP($B60,Shock_dev!$A$1:$CI$300,MATCH(DATE(AA$1,1,1),Shock_dev!$A$1:$CI$1,0),FALSE)</f>
        <v>2.6721635000298869E-2</v>
      </c>
      <c r="AB60" s="52">
        <f>VLOOKUP($B60,Shock_dev!$A$1:$CI$300,MATCH(DATE(AB$1,1,1),Shock_dev!$A$1:$CI$1,0),FALSE)</f>
        <v>2.5420588231899747E-2</v>
      </c>
      <c r="AC60" s="52">
        <f>VLOOKUP($B60,Shock_dev!$A$1:$CI$300,MATCH(DATE(AC$1,1,1),Shock_dev!$A$1:$CI$1,0),FALSE)</f>
        <v>2.3808785194603464E-2</v>
      </c>
      <c r="AD60" s="52">
        <f>VLOOKUP($B60,Shock_dev!$A$1:$CI$300,MATCH(DATE(AD$1,1,1),Shock_dev!$A$1:$CI$1,0),FALSE)</f>
        <v>2.1954008337903987E-2</v>
      </c>
      <c r="AE60" s="52">
        <f>VLOOKUP($B60,Shock_dev!$A$1:$CI$300,MATCH(DATE(AE$1,1,1),Shock_dev!$A$1:$CI$1,0),FALSE)</f>
        <v>1.9930111975243574E-2</v>
      </c>
      <c r="AF60" s="52">
        <f>VLOOKUP($B60,Shock_dev!$A$1:$CI$300,MATCH(DATE(AF$1,1,1),Shock_dev!$A$1:$CI$1,0),FALSE)</f>
        <v>1.7812170042241712E-2</v>
      </c>
      <c r="AG60" s="52"/>
      <c r="AH60" s="65">
        <f t="shared" si="1"/>
        <v>1.74462350806213E-3</v>
      </c>
      <c r="AI60" s="65">
        <f t="shared" si="2"/>
        <v>6.0320444428648597E-3</v>
      </c>
      <c r="AJ60" s="65">
        <f t="shared" si="3"/>
        <v>1.4546719310284209E-2</v>
      </c>
      <c r="AK60" s="65">
        <f t="shared" si="4"/>
        <v>2.4239839761670903E-2</v>
      </c>
      <c r="AL60" s="65">
        <f t="shared" si="5"/>
        <v>2.7748896939474577E-2</v>
      </c>
      <c r="AM60" s="65">
        <f t="shared" si="6"/>
        <v>2.1785132756378497E-2</v>
      </c>
      <c r="AN60" s="66"/>
      <c r="AO60" s="65">
        <f t="shared" si="7"/>
        <v>3.8883339754634946E-3</v>
      </c>
      <c r="AP60" s="65">
        <f t="shared" si="8"/>
        <v>1.9393279535977557E-2</v>
      </c>
      <c r="AQ60" s="65">
        <f t="shared" si="9"/>
        <v>2.4767014847926538E-2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2.6072273064434437E-5</v>
      </c>
      <c r="D61" s="52">
        <f>VLOOKUP($B61,Shock_dev!$A$1:$CI$300,MATCH(DATE(D$1,1,1),Shock_dev!$A$1:$CI$1,0),FALSE)</f>
        <v>3.7700866900841363E-5</v>
      </c>
      <c r="E61" s="52">
        <f>VLOOKUP($B61,Shock_dev!$A$1:$CI$300,MATCH(DATE(E$1,1,1),Shock_dev!$A$1:$CI$1,0),FALSE)</f>
        <v>5.1147387739881052E-5</v>
      </c>
      <c r="F61" s="52">
        <f>VLOOKUP($B61,Shock_dev!$A$1:$CI$300,MATCH(DATE(F$1,1,1),Shock_dev!$A$1:$CI$1,0),FALSE)</f>
        <v>6.7481577071998205E-5</v>
      </c>
      <c r="G61" s="52">
        <f>VLOOKUP($B61,Shock_dev!$A$1:$CI$300,MATCH(DATE(G$1,1,1),Shock_dev!$A$1:$CI$1,0),FALSE)</f>
        <v>8.7562180443399547E-5</v>
      </c>
      <c r="H61" s="52">
        <f>VLOOKUP($B61,Shock_dev!$A$1:$CI$300,MATCH(DATE(H$1,1,1),Shock_dev!$A$1:$CI$1,0),FALSE)</f>
        <v>1.1213350530914349E-4</v>
      </c>
      <c r="I61" s="52">
        <f>VLOOKUP($B61,Shock_dev!$A$1:$CI$300,MATCH(DATE(I$1,1,1),Shock_dev!$A$1:$CI$1,0),FALSE)</f>
        <v>1.4181170490349651E-4</v>
      </c>
      <c r="J61" s="52">
        <f>VLOOKUP($B61,Shock_dev!$A$1:$CI$300,MATCH(DATE(J$1,1,1),Shock_dev!$A$1:$CI$1,0),FALSE)</f>
        <v>1.7704771066800838E-4</v>
      </c>
      <c r="K61" s="52">
        <f>VLOOKUP($B61,Shock_dev!$A$1:$CI$300,MATCH(DATE(K$1,1,1),Shock_dev!$A$1:$CI$1,0),FALSE)</f>
        <v>2.1808169250456402E-4</v>
      </c>
      <c r="L61" s="52">
        <f>VLOOKUP($B61,Shock_dev!$A$1:$CI$300,MATCH(DATE(L$1,1,1),Shock_dev!$A$1:$CI$1,0),FALSE)</f>
        <v>2.6489351012571374E-4</v>
      </c>
      <c r="M61" s="52">
        <f>VLOOKUP($B61,Shock_dev!$A$1:$CI$300,MATCH(DATE(M$1,1,1),Shock_dev!$A$1:$CI$1,0),FALSE)</f>
        <v>3.1715441646702996E-4</v>
      </c>
      <c r="N61" s="52">
        <f>VLOOKUP($B61,Shock_dev!$A$1:$CI$300,MATCH(DATE(N$1,1,1),Shock_dev!$A$1:$CI$1,0),FALSE)</f>
        <v>3.7418747156577417E-4</v>
      </c>
      <c r="O61" s="52">
        <f>VLOOKUP($B61,Shock_dev!$A$1:$CI$300,MATCH(DATE(O$1,1,1),Shock_dev!$A$1:$CI$1,0),FALSE)</f>
        <v>4.3494521967741266E-4</v>
      </c>
      <c r="P61" s="52">
        <f>VLOOKUP($B61,Shock_dev!$A$1:$CI$300,MATCH(DATE(P$1,1,1),Shock_dev!$A$1:$CI$1,0),FALSE)</f>
        <v>4.9801184095659356E-4</v>
      </c>
      <c r="Q61" s="52">
        <f>VLOOKUP($B61,Shock_dev!$A$1:$CI$300,MATCH(DATE(Q$1,1,1),Shock_dev!$A$1:$CI$1,0),FALSE)</f>
        <v>5.6163620335074793E-4</v>
      </c>
      <c r="R61" s="52">
        <f>VLOOKUP($B61,Shock_dev!$A$1:$CI$300,MATCH(DATE(R$1,1,1),Shock_dev!$A$1:$CI$1,0),FALSE)</f>
        <v>6.2379713279663528E-4</v>
      </c>
      <c r="S61" s="52">
        <f>VLOOKUP($B61,Shock_dev!$A$1:$CI$300,MATCH(DATE(S$1,1,1),Shock_dev!$A$1:$CI$1,0),FALSE)</f>
        <v>6.8230057406608129E-4</v>
      </c>
      <c r="T61" s="52">
        <f>VLOOKUP($B61,Shock_dev!$A$1:$CI$300,MATCH(DATE(T$1,1,1),Shock_dev!$A$1:$CI$1,0),FALSE)</f>
        <v>7.3490241864720952E-4</v>
      </c>
      <c r="U61" s="52">
        <f>VLOOKUP($B61,Shock_dev!$A$1:$CI$300,MATCH(DATE(U$1,1,1),Shock_dev!$A$1:$CI$1,0),FALSE)</f>
        <v>7.7944867123838884E-4</v>
      </c>
      <c r="V61" s="52">
        <f>VLOOKUP($B61,Shock_dev!$A$1:$CI$300,MATCH(DATE(V$1,1,1),Shock_dev!$A$1:$CI$1,0),FALSE)</f>
        <v>8.140203684084313E-4</v>
      </c>
      <c r="W61" s="52">
        <f>VLOOKUP($B61,Shock_dev!$A$1:$CI$300,MATCH(DATE(W$1,1,1),Shock_dev!$A$1:$CI$1,0),FALSE)</f>
        <v>8.37069989979537E-4</v>
      </c>
      <c r="X61" s="52">
        <f>VLOOKUP($B61,Shock_dev!$A$1:$CI$300,MATCH(DATE(X$1,1,1),Shock_dev!$A$1:$CI$1,0),FALSE)</f>
        <v>8.475359964957188E-4</v>
      </c>
      <c r="Y61" s="52">
        <f>VLOOKUP($B61,Shock_dev!$A$1:$CI$300,MATCH(DATE(Y$1,1,1),Shock_dev!$A$1:$CI$1,0),FALSE)</f>
        <v>8.4492322585778921E-4</v>
      </c>
      <c r="Z61" s="52">
        <f>VLOOKUP($B61,Shock_dev!$A$1:$CI$300,MATCH(DATE(Z$1,1,1),Shock_dev!$A$1:$CI$1,0),FALSE)</f>
        <v>8.2934105170869238E-4</v>
      </c>
      <c r="AA61" s="52">
        <f>VLOOKUP($B61,Shock_dev!$A$1:$CI$300,MATCH(DATE(AA$1,1,1),Shock_dev!$A$1:$CI$1,0),FALSE)</f>
        <v>8.0149490439098488E-4</v>
      </c>
      <c r="AB61" s="52">
        <f>VLOOKUP($B61,Shock_dev!$A$1:$CI$300,MATCH(DATE(AB$1,1,1),Shock_dev!$A$1:$CI$1,0),FALSE)</f>
        <v>7.626323725694607E-4</v>
      </c>
      <c r="AC61" s="52">
        <f>VLOOKUP($B61,Shock_dev!$A$1:$CI$300,MATCH(DATE(AC$1,1,1),Shock_dev!$A$1:$CI$1,0),FALSE)</f>
        <v>7.1444931799387345E-4</v>
      </c>
      <c r="AD61" s="52">
        <f>VLOOKUP($B61,Shock_dev!$A$1:$CI$300,MATCH(DATE(AD$1,1,1),Shock_dev!$A$1:$CI$1,0),FALSE)</f>
        <v>6.5896604675339118E-4</v>
      </c>
      <c r="AE61" s="52">
        <f>VLOOKUP($B61,Shock_dev!$A$1:$CI$300,MATCH(DATE(AE$1,1,1),Shock_dev!$A$1:$CI$1,0),FALSE)</f>
        <v>5.9838617552422711E-4</v>
      </c>
      <c r="AF61" s="52">
        <f>VLOOKUP($B61,Shock_dev!$A$1:$CI$300,MATCH(DATE(AF$1,1,1),Shock_dev!$A$1:$CI$1,0),FALSE)</f>
        <v>5.349517074195409E-4</v>
      </c>
      <c r="AG61" s="52"/>
      <c r="AH61" s="65">
        <f t="shared" si="1"/>
        <v>5.3992857044110926E-5</v>
      </c>
      <c r="AI61" s="65">
        <f t="shared" si="2"/>
        <v>1.8279362470218521E-4</v>
      </c>
      <c r="AJ61" s="65">
        <f t="shared" si="3"/>
        <v>4.3718703040351165E-4</v>
      </c>
      <c r="AK61" s="65">
        <f t="shared" si="4"/>
        <v>7.2689383303134924E-4</v>
      </c>
      <c r="AL61" s="65">
        <f t="shared" si="5"/>
        <v>8.3207303368654434E-4</v>
      </c>
      <c r="AM61" s="65">
        <f t="shared" si="6"/>
        <v>6.5387712405209875E-4</v>
      </c>
      <c r="AN61" s="66"/>
      <c r="AO61" s="65">
        <f t="shared" si="7"/>
        <v>1.1839324087314806E-4</v>
      </c>
      <c r="AP61" s="65">
        <f t="shared" si="8"/>
        <v>5.820404317174305E-4</v>
      </c>
      <c r="AQ61" s="65">
        <f t="shared" si="9"/>
        <v>7.4297507886932155E-4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1.3133193714256365E-2</v>
      </c>
      <c r="D62" s="52">
        <f>VLOOKUP($B62,Shock_dev!$A$1:$CI$300,MATCH(DATE(D$1,1,1),Shock_dev!$A$1:$CI$1,0),FALSE)</f>
        <v>1.4781136856790852E-2</v>
      </c>
      <c r="E62" s="52">
        <f>VLOOKUP($B62,Shock_dev!$A$1:$CI$300,MATCH(DATE(E$1,1,1),Shock_dev!$A$1:$CI$1,0),FALSE)</f>
        <v>1.6011504973782731E-2</v>
      </c>
      <c r="F62" s="52">
        <f>VLOOKUP($B62,Shock_dev!$A$1:$CI$300,MATCH(DATE(F$1,1,1),Shock_dev!$A$1:$CI$1,0),FALSE)</f>
        <v>1.7013110701144401E-2</v>
      </c>
      <c r="G62" s="52">
        <f>VLOOKUP($B62,Shock_dev!$A$1:$CI$300,MATCH(DATE(G$1,1,1),Shock_dev!$A$1:$CI$1,0),FALSE)</f>
        <v>1.778618375288207E-2</v>
      </c>
      <c r="H62" s="52">
        <f>VLOOKUP($B62,Shock_dev!$A$1:$CI$300,MATCH(DATE(H$1,1,1),Shock_dev!$A$1:$CI$1,0),FALSE)</f>
        <v>1.8304807264447002E-2</v>
      </c>
      <c r="I62" s="52">
        <f>VLOOKUP($B62,Shock_dev!$A$1:$CI$300,MATCH(DATE(I$1,1,1),Shock_dev!$A$1:$CI$1,0),FALSE)</f>
        <v>1.8546932981271417E-2</v>
      </c>
      <c r="J62" s="52">
        <f>VLOOKUP($B62,Shock_dev!$A$1:$CI$300,MATCH(DATE(J$1,1,1),Shock_dev!$A$1:$CI$1,0),FALSE)</f>
        <v>1.8501472523350937E-2</v>
      </c>
      <c r="K62" s="52">
        <f>VLOOKUP($B62,Shock_dev!$A$1:$CI$300,MATCH(DATE(K$1,1,1),Shock_dev!$A$1:$CI$1,0),FALSE)</f>
        <v>1.8170366773032357E-2</v>
      </c>
      <c r="L62" s="52">
        <f>VLOOKUP($B62,Shock_dev!$A$1:$CI$300,MATCH(DATE(L$1,1,1),Shock_dev!$A$1:$CI$1,0),FALSE)</f>
        <v>1.7568737359393873E-2</v>
      </c>
      <c r="M62" s="52">
        <f>VLOOKUP($B62,Shock_dev!$A$1:$CI$300,MATCH(DATE(M$1,1,1),Shock_dev!$A$1:$CI$1,0),FALSE)</f>
        <v>1.6723794004319462E-2</v>
      </c>
      <c r="N62" s="52">
        <f>VLOOKUP($B62,Shock_dev!$A$1:$CI$300,MATCH(DATE(N$1,1,1),Shock_dev!$A$1:$CI$1,0),FALSE)</f>
        <v>1.5672783353078236E-2</v>
      </c>
      <c r="O62" s="52">
        <f>VLOOKUP($B62,Shock_dev!$A$1:$CI$300,MATCH(DATE(O$1,1,1),Shock_dev!$A$1:$CI$1,0),FALSE)</f>
        <v>1.4460242211033219E-2</v>
      </c>
      <c r="P62" s="52">
        <f>VLOOKUP($B62,Shock_dev!$A$1:$CI$300,MATCH(DATE(P$1,1,1),Shock_dev!$A$1:$CI$1,0),FALSE)</f>
        <v>1.3134850405078041E-2</v>
      </c>
      <c r="Q62" s="52">
        <f>VLOOKUP($B62,Shock_dev!$A$1:$CI$300,MATCH(DATE(Q$1,1,1),Shock_dev!$A$1:$CI$1,0),FALSE)</f>
        <v>1.1746195290715571E-2</v>
      </c>
      <c r="R62" s="52">
        <f>VLOOKUP($B62,Shock_dev!$A$1:$CI$300,MATCH(DATE(R$1,1,1),Shock_dev!$A$1:$CI$1,0),FALSE)</f>
        <v>1.0341745396308872E-2</v>
      </c>
      <c r="S62" s="52">
        <f>VLOOKUP($B62,Shock_dev!$A$1:$CI$300,MATCH(DATE(S$1,1,1),Shock_dev!$A$1:$CI$1,0),FALSE)</f>
        <v>8.964281822420506E-3</v>
      </c>
      <c r="T62" s="52">
        <f>VLOOKUP($B62,Shock_dev!$A$1:$CI$300,MATCH(DATE(T$1,1,1),Shock_dev!$A$1:$CI$1,0),FALSE)</f>
        <v>7.6499653413777515E-3</v>
      </c>
      <c r="U62" s="52">
        <f>VLOOKUP($B62,Shock_dev!$A$1:$CI$300,MATCH(DATE(U$1,1,1),Shock_dev!$A$1:$CI$1,0),FALSE)</f>
        <v>6.4271308916958089E-3</v>
      </c>
      <c r="V62" s="52">
        <f>VLOOKUP($B62,Shock_dev!$A$1:$CI$300,MATCH(DATE(V$1,1,1),Shock_dev!$A$1:$CI$1,0),FALSE)</f>
        <v>5.3158164673249974E-3</v>
      </c>
      <c r="W62" s="52">
        <f>VLOOKUP($B62,Shock_dev!$A$1:$CI$300,MATCH(DATE(W$1,1,1),Shock_dev!$A$1:$CI$1,0),FALSE)</f>
        <v>4.3279578414222404E-3</v>
      </c>
      <c r="X62" s="52">
        <f>VLOOKUP($B62,Shock_dev!$A$1:$CI$300,MATCH(DATE(X$1,1,1),Shock_dev!$A$1:$CI$1,0),FALSE)</f>
        <v>3.4681251197305803E-3</v>
      </c>
      <c r="Y62" s="52">
        <f>VLOOKUP($B62,Shock_dev!$A$1:$CI$300,MATCH(DATE(Y$1,1,1),Shock_dev!$A$1:$CI$1,0),FALSE)</f>
        <v>2.7346442284415361E-3</v>
      </c>
      <c r="Z62" s="52">
        <f>VLOOKUP($B62,Shock_dev!$A$1:$CI$300,MATCH(DATE(Z$1,1,1),Shock_dev!$A$1:$CI$1,0),FALSE)</f>
        <v>2.1209366583795071E-3</v>
      </c>
      <c r="AA62" s="52">
        <f>VLOOKUP($B62,Shock_dev!$A$1:$CI$300,MATCH(DATE(AA$1,1,1),Shock_dev!$A$1:$CI$1,0),FALSE)</f>
        <v>1.6169230698656718E-3</v>
      </c>
      <c r="AB62" s="52">
        <f>VLOOKUP($B62,Shock_dev!$A$1:$CI$300,MATCH(DATE(AB$1,1,1),Shock_dev!$A$1:$CI$1,0),FALSE)</f>
        <v>1.2103606343365422E-3</v>
      </c>
      <c r="AC62" s="52">
        <f>VLOOKUP($B62,Shock_dev!$A$1:$CI$300,MATCH(DATE(AC$1,1,1),Shock_dev!$A$1:$CI$1,0),FALSE)</f>
        <v>8.8802019362725399E-4</v>
      </c>
      <c r="AD62" s="52">
        <f>VLOOKUP($B62,Shock_dev!$A$1:$CI$300,MATCH(DATE(AD$1,1,1),Shock_dev!$A$1:$CI$1,0),FALSE)</f>
        <v>6.3664499664815529E-4</v>
      </c>
      <c r="AE62" s="52">
        <f>VLOOKUP($B62,Shock_dev!$A$1:$CI$300,MATCH(DATE(AE$1,1,1),Shock_dev!$A$1:$CI$1,0),FALSE)</f>
        <v>4.4366820794821126E-4</v>
      </c>
      <c r="AF62" s="52">
        <f>VLOOKUP($B62,Shock_dev!$A$1:$CI$300,MATCH(DATE(AF$1,1,1),Shock_dev!$A$1:$CI$1,0),FALSE)</f>
        <v>2.9769413522036083E-4</v>
      </c>
      <c r="AG62" s="52"/>
      <c r="AH62" s="65">
        <f t="shared" si="1"/>
        <v>1.5745025999771282E-2</v>
      </c>
      <c r="AI62" s="65">
        <f t="shared" si="2"/>
        <v>1.8218463380299119E-2</v>
      </c>
      <c r="AJ62" s="65">
        <f t="shared" si="3"/>
        <v>1.4347573052844903E-2</v>
      </c>
      <c r="AK62" s="65">
        <f t="shared" si="4"/>
        <v>7.7397879838255867E-3</v>
      </c>
      <c r="AL62" s="65">
        <f t="shared" si="5"/>
        <v>2.8537173835679074E-3</v>
      </c>
      <c r="AM62" s="65">
        <f t="shared" si="6"/>
        <v>6.9527763355610461E-4</v>
      </c>
      <c r="AN62" s="66"/>
      <c r="AO62" s="65">
        <f t="shared" si="7"/>
        <v>1.6981744690035203E-2</v>
      </c>
      <c r="AP62" s="65">
        <f t="shared" si="8"/>
        <v>1.1043680518335245E-2</v>
      </c>
      <c r="AQ62" s="65">
        <f t="shared" si="9"/>
        <v>1.774497508562006E-3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1.1932083597266967E-5</v>
      </c>
      <c r="D63" s="52">
        <f>VLOOKUP($B63,Shock_dev!$A$1:$CI$300,MATCH(DATE(D$1,1,1),Shock_dev!$A$1:$CI$1,0),FALSE)</f>
        <v>2.1680492081912929E-5</v>
      </c>
      <c r="E63" s="52">
        <f>VLOOKUP($B63,Shock_dev!$A$1:$CI$300,MATCH(DATE(E$1,1,1),Shock_dev!$A$1:$CI$1,0),FALSE)</f>
        <v>2.7890470034809847E-5</v>
      </c>
      <c r="F63" s="52">
        <f>VLOOKUP($B63,Shock_dev!$A$1:$CI$300,MATCH(DATE(F$1,1,1),Shock_dev!$A$1:$CI$1,0),FALSE)</f>
        <v>3.1572167771160817E-5</v>
      </c>
      <c r="G63" s="52">
        <f>VLOOKUP($B63,Shock_dev!$A$1:$CI$300,MATCH(DATE(G$1,1,1),Shock_dev!$A$1:$CI$1,0),FALSE)</f>
        <v>3.3751616461294679E-5</v>
      </c>
      <c r="H63" s="52">
        <f>VLOOKUP($B63,Shock_dev!$A$1:$CI$300,MATCH(DATE(H$1,1,1),Shock_dev!$A$1:$CI$1,0),FALSE)</f>
        <v>3.515867172539802E-5</v>
      </c>
      <c r="I63" s="52">
        <f>VLOOKUP($B63,Shock_dev!$A$1:$CI$300,MATCH(DATE(I$1,1,1),Shock_dev!$A$1:$CI$1,0),FALSE)</f>
        <v>3.6235077199522119E-5</v>
      </c>
      <c r="J63" s="52">
        <f>VLOOKUP($B63,Shock_dev!$A$1:$CI$300,MATCH(DATE(J$1,1,1),Shock_dev!$A$1:$CI$1,0),FALSE)</f>
        <v>3.7202172449616294E-5</v>
      </c>
      <c r="K63" s="52">
        <f>VLOOKUP($B63,Shock_dev!$A$1:$CI$300,MATCH(DATE(K$1,1,1),Shock_dev!$A$1:$CI$1,0),FALSE)</f>
        <v>3.8138508851592549E-5</v>
      </c>
      <c r="L63" s="52">
        <f>VLOOKUP($B63,Shock_dev!$A$1:$CI$300,MATCH(DATE(L$1,1,1),Shock_dev!$A$1:$CI$1,0),FALSE)</f>
        <v>3.9046084607119337E-5</v>
      </c>
      <c r="M63" s="52">
        <f>VLOOKUP($B63,Shock_dev!$A$1:$CI$300,MATCH(DATE(M$1,1,1),Shock_dev!$A$1:$CI$1,0),FALSE)</f>
        <v>3.9896225030780596E-5</v>
      </c>
      <c r="N63" s="52">
        <f>VLOOKUP($B63,Shock_dev!$A$1:$CI$300,MATCH(DATE(N$1,1,1),Shock_dev!$A$1:$CI$1,0),FALSE)</f>
        <v>4.0655126425887482E-5</v>
      </c>
      <c r="O63" s="52">
        <f>VLOOKUP($B63,Shock_dev!$A$1:$CI$300,MATCH(DATE(O$1,1,1),Shock_dev!$A$1:$CI$1,0),FALSE)</f>
        <v>4.1294471284367022E-5</v>
      </c>
      <c r="P63" s="52">
        <f>VLOOKUP($B63,Shock_dev!$A$1:$CI$300,MATCH(DATE(P$1,1,1),Shock_dev!$A$1:$CI$1,0),FALSE)</f>
        <v>4.1793060561306571E-5</v>
      </c>
      <c r="Q63" s="52">
        <f>VLOOKUP($B63,Shock_dev!$A$1:$CI$300,MATCH(DATE(Q$1,1,1),Shock_dev!$A$1:$CI$1,0),FALSE)</f>
        <v>4.2134320096650893E-5</v>
      </c>
      <c r="R63" s="52">
        <f>VLOOKUP($B63,Shock_dev!$A$1:$CI$300,MATCH(DATE(R$1,1,1),Shock_dev!$A$1:$CI$1,0),FALSE)</f>
        <v>4.230255645632457E-5</v>
      </c>
      <c r="S63" s="52">
        <f>VLOOKUP($B63,Shock_dev!$A$1:$CI$300,MATCH(DATE(S$1,1,1),Shock_dev!$A$1:$CI$1,0),FALSE)</f>
        <v>4.228026731055479E-5</v>
      </c>
      <c r="T63" s="52">
        <f>VLOOKUP($B63,Shock_dev!$A$1:$CI$300,MATCH(DATE(T$1,1,1),Shock_dev!$A$1:$CI$1,0),FALSE)</f>
        <v>4.2046631631695789E-5</v>
      </c>
      <c r="U63" s="52">
        <f>VLOOKUP($B63,Shock_dev!$A$1:$CI$300,MATCH(DATE(U$1,1,1),Shock_dev!$A$1:$CI$1,0),FALSE)</f>
        <v>4.1578000020809628E-5</v>
      </c>
      <c r="V63" s="52">
        <f>VLOOKUP($B63,Shock_dev!$A$1:$CI$300,MATCH(DATE(V$1,1,1),Shock_dev!$A$1:$CI$1,0),FALSE)</f>
        <v>4.0849761922827017E-5</v>
      </c>
      <c r="W63" s="52">
        <f>VLOOKUP($B63,Shock_dev!$A$1:$CI$300,MATCH(DATE(W$1,1,1),Shock_dev!$A$1:$CI$1,0),FALSE)</f>
        <v>3.9839055065247469E-5</v>
      </c>
      <c r="X63" s="52">
        <f>VLOOKUP($B63,Shock_dev!$A$1:$CI$300,MATCH(DATE(X$1,1,1),Shock_dev!$A$1:$CI$1,0),FALSE)</f>
        <v>3.8528320906713137E-5</v>
      </c>
      <c r="Y63" s="52">
        <f>VLOOKUP($B63,Shock_dev!$A$1:$CI$300,MATCH(DATE(Y$1,1,1),Shock_dev!$A$1:$CI$1,0),FALSE)</f>
        <v>3.6908181472406302E-5</v>
      </c>
      <c r="Z63" s="52">
        <f>VLOOKUP($B63,Shock_dev!$A$1:$CI$300,MATCH(DATE(Z$1,1,1),Shock_dev!$A$1:$CI$1,0),FALSE)</f>
        <v>3.497999811629667E-5</v>
      </c>
      <c r="AA63" s="52">
        <f>VLOOKUP($B63,Shock_dev!$A$1:$CI$300,MATCH(DATE(AA$1,1,1),Shock_dev!$A$1:$CI$1,0),FALSE)</f>
        <v>3.275713570270985E-5</v>
      </c>
      <c r="AB63" s="52">
        <f>VLOOKUP($B63,Shock_dev!$A$1:$CI$300,MATCH(DATE(AB$1,1,1),Shock_dev!$A$1:$CI$1,0),FALSE)</f>
        <v>3.0265191716957155E-5</v>
      </c>
      <c r="AC63" s="52">
        <f>VLOOKUP($B63,Shock_dev!$A$1:$CI$300,MATCH(DATE(AC$1,1,1),Shock_dev!$A$1:$CI$1,0),FALSE)</f>
        <v>2.7540693220464614E-5</v>
      </c>
      <c r="AD63" s="52">
        <f>VLOOKUP($B63,Shock_dev!$A$1:$CI$300,MATCH(DATE(AD$1,1,1),Shock_dev!$A$1:$CI$1,0),FALSE)</f>
        <v>2.4628880494724371E-5</v>
      </c>
      <c r="AE63" s="52">
        <f>VLOOKUP($B63,Shock_dev!$A$1:$CI$300,MATCH(DATE(AE$1,1,1),Shock_dev!$A$1:$CI$1,0),FALSE)</f>
        <v>2.1580688328075659E-5</v>
      </c>
      <c r="AF63" s="52">
        <f>VLOOKUP($B63,Shock_dev!$A$1:$CI$300,MATCH(DATE(AF$1,1,1),Shock_dev!$A$1:$CI$1,0),FALSE)</f>
        <v>1.8449185626440741E-5</v>
      </c>
      <c r="AG63" s="52"/>
      <c r="AH63" s="65">
        <f t="shared" si="1"/>
        <v>2.5365365989289051E-5</v>
      </c>
      <c r="AI63" s="65">
        <f t="shared" si="2"/>
        <v>3.7156102966649666E-5</v>
      </c>
      <c r="AJ63" s="65">
        <f t="shared" si="3"/>
        <v>4.1154640679798513E-5</v>
      </c>
      <c r="AK63" s="65">
        <f t="shared" si="4"/>
        <v>4.1811443468442358E-5</v>
      </c>
      <c r="AL63" s="65">
        <f t="shared" si="5"/>
        <v>3.6602538252674683E-5</v>
      </c>
      <c r="AM63" s="65">
        <f t="shared" si="6"/>
        <v>2.4492927877332506E-5</v>
      </c>
      <c r="AN63" s="66"/>
      <c r="AO63" s="65">
        <f t="shared" si="7"/>
        <v>3.1260734477969359E-5</v>
      </c>
      <c r="AP63" s="65">
        <f t="shared" si="8"/>
        <v>4.1483042074120435E-5</v>
      </c>
      <c r="AQ63" s="65">
        <f t="shared" si="9"/>
        <v>3.0547733065003595E-5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9.3458521982863819E-4</v>
      </c>
      <c r="D64" s="52">
        <f>VLOOKUP($B64,Shock_dev!$A$1:$CI$300,MATCH(DATE(D$1,1,1),Shock_dev!$A$1:$CI$1,0),FALSE)</f>
        <v>1.0696120607338901E-3</v>
      </c>
      <c r="E64" s="52">
        <f>VLOOKUP($B64,Shock_dev!$A$1:$CI$300,MATCH(DATE(E$1,1,1),Shock_dev!$A$1:$CI$1,0),FALSE)</f>
        <v>1.1848902199596669E-3</v>
      </c>
      <c r="F64" s="52">
        <f>VLOOKUP($B64,Shock_dev!$A$1:$CI$300,MATCH(DATE(F$1,1,1),Shock_dev!$A$1:$CI$1,0),FALSE)</f>
        <v>1.2926193644975132E-3</v>
      </c>
      <c r="G64" s="52">
        <f>VLOOKUP($B64,Shock_dev!$A$1:$CI$300,MATCH(DATE(G$1,1,1),Shock_dev!$A$1:$CI$1,0),FALSE)</f>
        <v>1.3946666398476581E-3</v>
      </c>
      <c r="H64" s="52">
        <f>VLOOKUP($B64,Shock_dev!$A$1:$CI$300,MATCH(DATE(H$1,1,1),Shock_dev!$A$1:$CI$1,0),FALSE)</f>
        <v>1.491409193228979E-3</v>
      </c>
      <c r="I64" s="52">
        <f>VLOOKUP($B64,Shock_dev!$A$1:$CI$300,MATCH(DATE(I$1,1,1),Shock_dev!$A$1:$CI$1,0),FALSE)</f>
        <v>1.5831767276584527E-3</v>
      </c>
      <c r="J64" s="52">
        <f>VLOOKUP($B64,Shock_dev!$A$1:$CI$300,MATCH(DATE(J$1,1,1),Shock_dev!$A$1:$CI$1,0),FALSE)</f>
        <v>1.6705272751016157E-3</v>
      </c>
      <c r="K64" s="52">
        <f>VLOOKUP($B64,Shock_dev!$A$1:$CI$300,MATCH(DATE(K$1,1,1),Shock_dev!$A$1:$CI$1,0),FALSE)</f>
        <v>1.75426467899393E-3</v>
      </c>
      <c r="L64" s="52">
        <f>VLOOKUP($B64,Shock_dev!$A$1:$CI$300,MATCH(DATE(L$1,1,1),Shock_dev!$A$1:$CI$1,0),FALSE)</f>
        <v>1.8353391419235869E-3</v>
      </c>
      <c r="M64" s="52">
        <f>VLOOKUP($B64,Shock_dev!$A$1:$CI$300,MATCH(DATE(M$1,1,1),Shock_dev!$A$1:$CI$1,0),FALSE)</f>
        <v>1.9146685066527803E-3</v>
      </c>
      <c r="N64" s="52">
        <f>VLOOKUP($B64,Shock_dev!$A$1:$CI$300,MATCH(DATE(N$1,1,1),Shock_dev!$A$1:$CI$1,0),FALSE)</f>
        <v>1.9929142948333033E-3</v>
      </c>
      <c r="O64" s="52">
        <f>VLOOKUP($B64,Shock_dev!$A$1:$CI$300,MATCH(DATE(O$1,1,1),Shock_dev!$A$1:$CI$1,0),FALSE)</f>
        <v>2.0702518178552457E-3</v>
      </c>
      <c r="P64" s="52">
        <f>VLOOKUP($B64,Shock_dev!$A$1:$CI$300,MATCH(DATE(P$1,1,1),Shock_dev!$A$1:$CI$1,0),FALSE)</f>
        <v>2.1461754577115602E-3</v>
      </c>
      <c r="Q64" s="52">
        <f>VLOOKUP($B64,Shock_dev!$A$1:$CI$300,MATCH(DATE(Q$1,1,1),Shock_dev!$A$1:$CI$1,0),FALSE)</f>
        <v>2.2193753769194388E-3</v>
      </c>
      <c r="R64" s="52">
        <f>VLOOKUP($B64,Shock_dev!$A$1:$CI$300,MATCH(DATE(R$1,1,1),Shock_dev!$A$1:$CI$1,0),FALSE)</f>
        <v>2.2877116041201536E-3</v>
      </c>
      <c r="S64" s="52">
        <f>VLOOKUP($B64,Shock_dev!$A$1:$CI$300,MATCH(DATE(S$1,1,1),Shock_dev!$A$1:$CI$1,0),FALSE)</f>
        <v>2.3482987988671612E-3</v>
      </c>
      <c r="T64" s="52">
        <f>VLOOKUP($B64,Shock_dev!$A$1:$CI$300,MATCH(DATE(T$1,1,1),Shock_dev!$A$1:$CI$1,0),FALSE)</f>
        <v>2.3976989632270617E-3</v>
      </c>
      <c r="U64" s="52">
        <f>VLOOKUP($B64,Shock_dev!$A$1:$CI$300,MATCH(DATE(U$1,1,1),Shock_dev!$A$1:$CI$1,0),FALSE)</f>
        <v>2.4322046549326839E-3</v>
      </c>
      <c r="V64" s="52">
        <f>VLOOKUP($B64,Shock_dev!$A$1:$CI$300,MATCH(DATE(V$1,1,1),Shock_dev!$A$1:$CI$1,0),FALSE)</f>
        <v>2.4481820687165166E-3</v>
      </c>
      <c r="W64" s="52">
        <f>VLOOKUP($B64,Shock_dev!$A$1:$CI$300,MATCH(DATE(W$1,1,1),Shock_dev!$A$1:$CI$1,0),FALSE)</f>
        <v>2.4424348568013779E-3</v>
      </c>
      <c r="X64" s="52">
        <f>VLOOKUP($B64,Shock_dev!$A$1:$CI$300,MATCH(DATE(X$1,1,1),Shock_dev!$A$1:$CI$1,0),FALSE)</f>
        <v>2.4125453272382772E-3</v>
      </c>
      <c r="Y64" s="52">
        <f>VLOOKUP($B64,Shock_dev!$A$1:$CI$300,MATCH(DATE(Y$1,1,1),Shock_dev!$A$1:$CI$1,0),FALSE)</f>
        <v>2.3571531341673511E-3</v>
      </c>
      <c r="Z64" s="52">
        <f>VLOOKUP($B64,Shock_dev!$A$1:$CI$300,MATCH(DATE(Z$1,1,1),Shock_dev!$A$1:$CI$1,0),FALSE)</f>
        <v>2.2761385325526383E-3</v>
      </c>
      <c r="AA64" s="52">
        <f>VLOOKUP($B64,Shock_dev!$A$1:$CI$300,MATCH(DATE(AA$1,1,1),Shock_dev!$A$1:$CI$1,0),FALSE)</f>
        <v>2.1706898725422203E-3</v>
      </c>
      <c r="AB64" s="52">
        <f>VLOOKUP($B64,Shock_dev!$A$1:$CI$300,MATCH(DATE(AB$1,1,1),Shock_dev!$A$1:$CI$1,0),FALSE)</f>
        <v>2.0432496464560129E-3</v>
      </c>
      <c r="AC64" s="52">
        <f>VLOOKUP($B64,Shock_dev!$A$1:$CI$300,MATCH(DATE(AC$1,1,1),Shock_dev!$A$1:$CI$1,0),FALSE)</f>
        <v>1.8973474682370363E-3</v>
      </c>
      <c r="AD64" s="52">
        <f>VLOOKUP($B64,Shock_dev!$A$1:$CI$300,MATCH(DATE(AD$1,1,1),Shock_dev!$A$1:$CI$1,0),FALSE)</f>
        <v>1.7373423436364706E-3</v>
      </c>
      <c r="AE64" s="52">
        <f>VLOOKUP($B64,Shock_dev!$A$1:$CI$300,MATCH(DATE(AE$1,1,1),Shock_dev!$A$1:$CI$1,0),FALSE)</f>
        <v>1.5681047323933379E-3</v>
      </c>
      <c r="AF64" s="52">
        <f>VLOOKUP($B64,Shock_dev!$A$1:$CI$300,MATCH(DATE(AF$1,1,1),Shock_dev!$A$1:$CI$1,0),FALSE)</f>
        <v>1.3946743570888908E-3</v>
      </c>
      <c r="AG64" s="52"/>
      <c r="AH64" s="65">
        <f t="shared" si="1"/>
        <v>1.1752747009734731E-3</v>
      </c>
      <c r="AI64" s="65">
        <f t="shared" si="2"/>
        <v>1.6669434033813129E-3</v>
      </c>
      <c r="AJ64" s="65">
        <f t="shared" si="3"/>
        <v>2.0686770907944658E-3</v>
      </c>
      <c r="AK64" s="65">
        <f t="shared" si="4"/>
        <v>2.3828192179727154E-3</v>
      </c>
      <c r="AL64" s="65">
        <f t="shared" si="5"/>
        <v>2.3317923446603732E-3</v>
      </c>
      <c r="AM64" s="65">
        <f t="shared" si="6"/>
        <v>1.72814370956235E-3</v>
      </c>
      <c r="AN64" s="66"/>
      <c r="AO64" s="65">
        <f t="shared" si="7"/>
        <v>1.4211090521773929E-3</v>
      </c>
      <c r="AP64" s="65">
        <f t="shared" si="8"/>
        <v>2.2257481543835906E-3</v>
      </c>
      <c r="AQ64" s="65">
        <f t="shared" si="9"/>
        <v>2.0299680271113618E-3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1.2343699442884363E-2</v>
      </c>
      <c r="D65" s="52">
        <f>VLOOKUP($B65,Shock_dev!$A$1:$CI$300,MATCH(DATE(D$1,1,1),Shock_dev!$A$1:$CI$1,0),FALSE)</f>
        <v>1.3836857574268016E-2</v>
      </c>
      <c r="E65" s="52">
        <f>VLOOKUP($B65,Shock_dev!$A$1:$CI$300,MATCH(DATE(E$1,1,1),Shock_dev!$A$1:$CI$1,0),FALSE)</f>
        <v>1.4952216273410947E-2</v>
      </c>
      <c r="F65" s="52">
        <f>VLOOKUP($B65,Shock_dev!$A$1:$CI$300,MATCH(DATE(F$1,1,1),Shock_dev!$A$1:$CI$1,0),FALSE)</f>
        <v>1.5863945106729598E-2</v>
      </c>
      <c r="G65" s="52">
        <f>VLOOKUP($B65,Shock_dev!$A$1:$CI$300,MATCH(DATE(G$1,1,1),Shock_dev!$A$1:$CI$1,0),FALSE)</f>
        <v>1.656659358175493E-2</v>
      </c>
      <c r="H65" s="52">
        <f>VLOOKUP($B65,Shock_dev!$A$1:$CI$300,MATCH(DATE(H$1,1,1),Shock_dev!$A$1:$CI$1,0),FALSE)</f>
        <v>1.7033713815742296E-2</v>
      </c>
      <c r="I65" s="52">
        <f>VLOOKUP($B65,Shock_dev!$A$1:$CI$300,MATCH(DATE(I$1,1,1),Shock_dev!$A$1:$CI$1,0),FALSE)</f>
        <v>1.724426419452086E-2</v>
      </c>
      <c r="J65" s="52">
        <f>VLOOKUP($B65,Shock_dev!$A$1:$CI$300,MATCH(DATE(J$1,1,1),Shock_dev!$A$1:$CI$1,0),FALSE)</f>
        <v>1.7188107333036499E-2</v>
      </c>
      <c r="K65" s="52">
        <f>VLOOKUP($B65,Shock_dev!$A$1:$CI$300,MATCH(DATE(K$1,1,1),Shock_dev!$A$1:$CI$1,0),FALSE)</f>
        <v>1.6867451185350563E-2</v>
      </c>
      <c r="L65" s="52">
        <f>VLOOKUP($B65,Shock_dev!$A$1:$CI$300,MATCH(DATE(L$1,1,1),Shock_dev!$A$1:$CI$1,0),FALSE)</f>
        <v>1.6296784595424937E-2</v>
      </c>
      <c r="M65" s="52">
        <f>VLOOKUP($B65,Shock_dev!$A$1:$CI$300,MATCH(DATE(M$1,1,1),Shock_dev!$A$1:$CI$1,0),FALSE)</f>
        <v>1.550176701956231E-2</v>
      </c>
      <c r="N65" s="52">
        <f>VLOOKUP($B65,Shock_dev!$A$1:$CI$300,MATCH(DATE(N$1,1,1),Shock_dev!$A$1:$CI$1,0),FALSE)</f>
        <v>1.4517276182985636E-2</v>
      </c>
      <c r="O65" s="52">
        <f>VLOOKUP($B65,Shock_dev!$A$1:$CI$300,MATCH(DATE(O$1,1,1),Shock_dev!$A$1:$CI$1,0),FALSE)</f>
        <v>1.3384837093099063E-2</v>
      </c>
      <c r="P65" s="52">
        <f>VLOOKUP($B65,Shock_dev!$A$1:$CI$300,MATCH(DATE(P$1,1,1),Shock_dev!$A$1:$CI$1,0),FALSE)</f>
        <v>1.2149698715530552E-2</v>
      </c>
      <c r="Q65" s="52">
        <f>VLOOKUP($B65,Shock_dev!$A$1:$CI$300,MATCH(DATE(Q$1,1,1),Shock_dev!$A$1:$CI$1,0),FALSE)</f>
        <v>1.0857843182459534E-2</v>
      </c>
      <c r="R65" s="52">
        <f>VLOOKUP($B65,Shock_dev!$A$1:$CI$300,MATCH(DATE(R$1,1,1),Shock_dev!$A$1:$CI$1,0),FALSE)</f>
        <v>9.5531981687857828E-3</v>
      </c>
      <c r="S65" s="52">
        <f>VLOOKUP($B65,Shock_dev!$A$1:$CI$300,MATCH(DATE(S$1,1,1),Shock_dev!$A$1:$CI$1,0),FALSE)</f>
        <v>8.2752789788487265E-3</v>
      </c>
      <c r="T65" s="52">
        <f>VLOOKUP($B65,Shock_dev!$A$1:$CI$300,MATCH(DATE(T$1,1,1),Shock_dev!$A$1:$CI$1,0),FALSE)</f>
        <v>7.0574200416646604E-3</v>
      </c>
      <c r="U65" s="52">
        <f>VLOOKUP($B65,Shock_dev!$A$1:$CI$300,MATCH(DATE(U$1,1,1),Shock_dev!$A$1:$CI$1,0),FALSE)</f>
        <v>5.9256785761016856E-3</v>
      </c>
      <c r="V65" s="52">
        <f>VLOOKUP($B65,Shock_dev!$A$1:$CI$300,MATCH(DATE(V$1,1,1),Shock_dev!$A$1:$CI$1,0),FALSE)</f>
        <v>4.8984138670469021E-3</v>
      </c>
      <c r="W65" s="52">
        <f>VLOOKUP($B65,Shock_dev!$A$1:$CI$300,MATCH(DATE(W$1,1,1),Shock_dev!$A$1:$CI$1,0),FALSE)</f>
        <v>3.9864790180353521E-3</v>
      </c>
      <c r="X65" s="52">
        <f>VLOOKUP($B65,Shock_dev!$A$1:$CI$300,MATCH(DATE(X$1,1,1),Shock_dev!$A$1:$CI$1,0),FALSE)</f>
        <v>3.1939104139413407E-3</v>
      </c>
      <c r="Y65" s="52">
        <f>VLOOKUP($B65,Shock_dev!$A$1:$CI$300,MATCH(DATE(Y$1,1,1),Shock_dev!$A$1:$CI$1,0),FALSE)</f>
        <v>2.5189706630796122E-3</v>
      </c>
      <c r="Z65" s="52">
        <f>VLOOKUP($B65,Shock_dev!$A$1:$CI$300,MATCH(DATE(Z$1,1,1),Shock_dev!$A$1:$CI$1,0),FALSE)</f>
        <v>1.9553924947958881E-3</v>
      </c>
      <c r="AA65" s="52">
        <f>VLOOKUP($B65,Shock_dev!$A$1:$CI$300,MATCH(DATE(AA$1,1,1),Shock_dev!$A$1:$CI$1,0),FALSE)</f>
        <v>1.493680426066489E-3</v>
      </c>
      <c r="AB65" s="52">
        <f>VLOOKUP($B65,Shock_dev!$A$1:$CI$300,MATCH(DATE(AB$1,1,1),Shock_dev!$A$1:$CI$1,0),FALSE)</f>
        <v>1.1223513699886035E-3</v>
      </c>
      <c r="AC65" s="52">
        <f>VLOOKUP($B65,Shock_dev!$A$1:$CI$300,MATCH(DATE(AC$1,1,1),Shock_dev!$A$1:$CI$1,0),FALSE)</f>
        <v>8.2902604695740993E-4</v>
      </c>
      <c r="AD65" s="52">
        <f>VLOOKUP($B65,Shock_dev!$A$1:$CI$300,MATCH(DATE(AD$1,1,1),Shock_dev!$A$1:$CI$1,0),FALSE)</f>
        <v>6.0131837904344918E-4</v>
      </c>
      <c r="AE65" s="52">
        <f>VLOOKUP($B65,Shock_dev!$A$1:$CI$300,MATCH(DATE(AE$1,1,1),Shock_dev!$A$1:$CI$1,0),FALSE)</f>
        <v>4.2750040209222739E-4</v>
      </c>
      <c r="AF65" s="52">
        <f>VLOOKUP($B65,Shock_dev!$A$1:$CI$300,MATCH(DATE(AF$1,1,1),Shock_dev!$A$1:$CI$1,0),FALSE)</f>
        <v>2.969477427857398E-4</v>
      </c>
      <c r="AG65" s="52"/>
      <c r="AH65" s="65">
        <f t="shared" si="1"/>
        <v>1.471266239580957E-2</v>
      </c>
      <c r="AI65" s="65">
        <f t="shared" si="2"/>
        <v>1.6926064224815029E-2</v>
      </c>
      <c r="AJ65" s="65">
        <f t="shared" si="3"/>
        <v>1.3282284438727421E-2</v>
      </c>
      <c r="AK65" s="65">
        <f t="shared" si="4"/>
        <v>7.1419979264895515E-3</v>
      </c>
      <c r="AL65" s="65">
        <f t="shared" si="5"/>
        <v>2.6296866031837365E-3</v>
      </c>
      <c r="AM65" s="65">
        <f t="shared" si="6"/>
        <v>6.554287881734859E-4</v>
      </c>
      <c r="AN65" s="66"/>
      <c r="AO65" s="65">
        <f t="shared" si="7"/>
        <v>1.58193633103123E-2</v>
      </c>
      <c r="AP65" s="65">
        <f t="shared" si="8"/>
        <v>1.0212141182608487E-2</v>
      </c>
      <c r="AQ65" s="65">
        <f t="shared" si="9"/>
        <v>1.6425576956786113E-3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2.2110598657863621E-5</v>
      </c>
      <c r="D66" s="52">
        <f>VLOOKUP($B66,Shock_dev!$A$1:$CI$300,MATCH(DATE(D$1,1,1),Shock_dev!$A$1:$CI$1,0),FALSE)</f>
        <v>3.3955960111281944E-5</v>
      </c>
      <c r="E66" s="52">
        <f>VLOOKUP($B66,Shock_dev!$A$1:$CI$300,MATCH(DATE(E$1,1,1),Shock_dev!$A$1:$CI$1,0),FALSE)</f>
        <v>4.1638204160915391E-5</v>
      </c>
      <c r="F66" s="52">
        <f>VLOOKUP($B66,Shock_dev!$A$1:$CI$300,MATCH(DATE(F$1,1,1),Shock_dev!$A$1:$CI$1,0),FALSE)</f>
        <v>4.6388165749413696E-5</v>
      </c>
      <c r="G66" s="52">
        <f>VLOOKUP($B66,Shock_dev!$A$1:$CI$300,MATCH(DATE(G$1,1,1),Shock_dev!$A$1:$CI$1,0),FALSE)</f>
        <v>4.9327310937944924E-5</v>
      </c>
      <c r="H66" s="52">
        <f>VLOOKUP($B66,Shock_dev!$A$1:$CI$300,MATCH(DATE(H$1,1,1),Shock_dev!$A$1:$CI$1,0),FALSE)</f>
        <v>5.1236405920433763E-5</v>
      </c>
      <c r="I66" s="52">
        <f>VLOOKUP($B66,Shock_dev!$A$1:$CI$300,MATCH(DATE(I$1,1,1),Shock_dev!$A$1:$CI$1,0),FALSE)</f>
        <v>5.2584549486279811E-5</v>
      </c>
      <c r="J66" s="52">
        <f>VLOOKUP($B66,Shock_dev!$A$1:$CI$300,MATCH(DATE(J$1,1,1),Shock_dev!$A$1:$CI$1,0),FALSE)</f>
        <v>5.3607532098597371E-5</v>
      </c>
      <c r="K66" s="52">
        <f>VLOOKUP($B66,Shock_dev!$A$1:$CI$300,MATCH(DATE(K$1,1,1),Shock_dev!$A$1:$CI$1,0),FALSE)</f>
        <v>5.439413695851979E-5</v>
      </c>
      <c r="L66" s="52">
        <f>VLOOKUP($B66,Shock_dev!$A$1:$CI$300,MATCH(DATE(L$1,1,1),Shock_dev!$A$1:$CI$1,0),FALSE)</f>
        <v>5.4958567356661656E-5</v>
      </c>
      <c r="M66" s="52">
        <f>VLOOKUP($B66,Shock_dev!$A$1:$CI$300,MATCH(DATE(M$1,1,1),Shock_dev!$A$1:$CI$1,0),FALSE)</f>
        <v>5.5289662046906946E-5</v>
      </c>
      <c r="N66" s="52">
        <f>VLOOKUP($B66,Shock_dev!$A$1:$CI$300,MATCH(DATE(N$1,1,1),Shock_dev!$A$1:$CI$1,0),FALSE)</f>
        <v>5.5377277608195399E-5</v>
      </c>
      <c r="O66" s="52">
        <f>VLOOKUP($B66,Shock_dev!$A$1:$CI$300,MATCH(DATE(O$1,1,1),Shock_dev!$A$1:$CI$1,0),FALSE)</f>
        <v>5.5222153502129499E-5</v>
      </c>
      <c r="P66" s="52">
        <f>VLOOKUP($B66,Shock_dev!$A$1:$CI$300,MATCH(DATE(P$1,1,1),Shock_dev!$A$1:$CI$1,0),FALSE)</f>
        <v>5.4835538546115132E-5</v>
      </c>
      <c r="Q66" s="52">
        <f>VLOOKUP($B66,Shock_dev!$A$1:$CI$300,MATCH(DATE(Q$1,1,1),Shock_dev!$A$1:$CI$1,0),FALSE)</f>
        <v>5.4234115602946875E-5</v>
      </c>
      <c r="R66" s="52">
        <f>VLOOKUP($B66,Shock_dev!$A$1:$CI$300,MATCH(DATE(R$1,1,1),Shock_dev!$A$1:$CI$1,0),FALSE)</f>
        <v>5.3434028404255555E-5</v>
      </c>
      <c r="S66" s="52">
        <f>VLOOKUP($B66,Shock_dev!$A$1:$CI$300,MATCH(DATE(S$1,1,1),Shock_dev!$A$1:$CI$1,0),FALSE)</f>
        <v>5.2446011886037062E-5</v>
      </c>
      <c r="T66" s="52">
        <f>VLOOKUP($B66,Shock_dev!$A$1:$CI$300,MATCH(DATE(T$1,1,1),Shock_dev!$A$1:$CI$1,0),FALSE)</f>
        <v>5.1272451470182832E-5</v>
      </c>
      <c r="U66" s="52">
        <f>VLOOKUP($B66,Shock_dev!$A$1:$CI$300,MATCH(DATE(U$1,1,1),Shock_dev!$A$1:$CI$1,0),FALSE)</f>
        <v>4.9907216757282752E-5</v>
      </c>
      <c r="V66" s="52">
        <f>VLOOKUP($B66,Shock_dev!$A$1:$CI$300,MATCH(DATE(V$1,1,1),Shock_dev!$A$1:$CI$1,0),FALSE)</f>
        <v>4.8337237813477469E-5</v>
      </c>
      <c r="W66" s="52">
        <f>VLOOKUP($B66,Shock_dev!$A$1:$CI$300,MATCH(DATE(W$1,1,1),Shock_dev!$A$1:$CI$1,0),FALSE)</f>
        <v>4.6545782616012546E-5</v>
      </c>
      <c r="X66" s="52">
        <f>VLOOKUP($B66,Shock_dev!$A$1:$CI$300,MATCH(DATE(X$1,1,1),Shock_dev!$A$1:$CI$1,0),FALSE)</f>
        <v>4.451662896638366E-5</v>
      </c>
      <c r="Y66" s="52">
        <f>VLOOKUP($B66,Shock_dev!$A$1:$CI$300,MATCH(DATE(Y$1,1,1),Shock_dev!$A$1:$CI$1,0),FALSE)</f>
        <v>4.2238222733217501E-5</v>
      </c>
      <c r="Z66" s="52">
        <f>VLOOKUP($B66,Shock_dev!$A$1:$CI$300,MATCH(DATE(Z$1,1,1),Shock_dev!$A$1:$CI$1,0),FALSE)</f>
        <v>3.9707309213946648E-5</v>
      </c>
      <c r="AA66" s="52">
        <f>VLOOKUP($B66,Shock_dev!$A$1:$CI$300,MATCH(DATE(AA$1,1,1),Shock_dev!$A$1:$CI$1,0),FALSE)</f>
        <v>3.6931369070456457E-5</v>
      </c>
      <c r="AB66" s="52">
        <f>VLOOKUP($B66,Shock_dev!$A$1:$CI$300,MATCH(DATE(AB$1,1,1),Shock_dev!$A$1:$CI$1,0),FALSE)</f>
        <v>3.3929725527392796E-5</v>
      </c>
      <c r="AC66" s="52">
        <f>VLOOKUP($B66,Shock_dev!$A$1:$CI$300,MATCH(DATE(AC$1,1,1),Shock_dev!$A$1:$CI$1,0),FALSE)</f>
        <v>3.0733097975687857E-5</v>
      </c>
      <c r="AD66" s="52">
        <f>VLOOKUP($B66,Shock_dev!$A$1:$CI$300,MATCH(DATE(AD$1,1,1),Shock_dev!$A$1:$CI$1,0),FALSE)</f>
        <v>2.7381686635512992E-5</v>
      </c>
      <c r="AE66" s="52">
        <f>VLOOKUP($B66,Shock_dev!$A$1:$CI$300,MATCH(DATE(AE$1,1,1),Shock_dev!$A$1:$CI$1,0),FALSE)</f>
        <v>2.3922398388887101E-5</v>
      </c>
      <c r="AF66" s="52">
        <f>VLOOKUP($B66,Shock_dev!$A$1:$CI$300,MATCH(DATE(AF$1,1,1),Shock_dev!$A$1:$CI$1,0),FALSE)</f>
        <v>2.0405460746396055E-5</v>
      </c>
      <c r="AG66" s="52"/>
      <c r="AH66" s="65">
        <f t="shared" si="1"/>
        <v>3.8684047923483918E-5</v>
      </c>
      <c r="AI66" s="65">
        <f t="shared" si="2"/>
        <v>5.3356238364098474E-5</v>
      </c>
      <c r="AJ66" s="65">
        <f t="shared" si="3"/>
        <v>5.4991749461258769E-5</v>
      </c>
      <c r="AK66" s="65">
        <f t="shared" si="4"/>
        <v>5.1079389266247135E-5</v>
      </c>
      <c r="AL66" s="65">
        <f t="shared" si="5"/>
        <v>4.198786252000336E-5</v>
      </c>
      <c r="AM66" s="65">
        <f t="shared" si="6"/>
        <v>2.7274473854775361E-5</v>
      </c>
      <c r="AN66" s="66"/>
      <c r="AO66" s="65">
        <f t="shared" si="7"/>
        <v>4.6020143143791196E-5</v>
      </c>
      <c r="AP66" s="65">
        <f t="shared" si="8"/>
        <v>5.3035569363752952E-5</v>
      </c>
      <c r="AQ66" s="65">
        <f t="shared" si="9"/>
        <v>3.4631168187389364E-5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2.1557602872603561E-6</v>
      </c>
      <c r="D67" s="52">
        <f>VLOOKUP($B67,Shock_dev!$A$1:$CI$300,MATCH(DATE(D$1,1,1),Shock_dev!$A$1:$CI$1,0),FALSE)</f>
        <v>3.9097566192903592E-6</v>
      </c>
      <c r="E67" s="52">
        <f>VLOOKUP($B67,Shock_dev!$A$1:$CI$300,MATCH(DATE(E$1,1,1),Shock_dev!$A$1:$CI$1,0),FALSE)</f>
        <v>5.0245136216313319E-6</v>
      </c>
      <c r="F67" s="52">
        <f>VLOOKUP($B67,Shock_dev!$A$1:$CI$300,MATCH(DATE(F$1,1,1),Shock_dev!$A$1:$CI$1,0),FALSE)</f>
        <v>5.6848558431817474E-6</v>
      </c>
      <c r="G67" s="52">
        <f>VLOOKUP($B67,Shock_dev!$A$1:$CI$300,MATCH(DATE(G$1,1,1),Shock_dev!$A$1:$CI$1,0),FALSE)</f>
        <v>6.0755321599263931E-6</v>
      </c>
      <c r="H67" s="52">
        <f>VLOOKUP($B67,Shock_dev!$A$1:$CI$300,MATCH(DATE(H$1,1,1),Shock_dev!$A$1:$CI$1,0),FALSE)</f>
        <v>6.3271920007091901E-6</v>
      </c>
      <c r="I67" s="52">
        <f>VLOOKUP($B67,Shock_dev!$A$1:$CI$300,MATCH(DATE(I$1,1,1),Shock_dev!$A$1:$CI$1,0),FALSE)</f>
        <v>6.5187426069264149E-6</v>
      </c>
      <c r="J67" s="52">
        <f>VLOOKUP($B67,Shock_dev!$A$1:$CI$300,MATCH(DATE(J$1,1,1),Shock_dev!$A$1:$CI$1,0),FALSE)</f>
        <v>6.689691698545556E-6</v>
      </c>
      <c r="K67" s="52">
        <f>VLOOKUP($B67,Shock_dev!$A$1:$CI$300,MATCH(DATE(K$1,1,1),Shock_dev!$A$1:$CI$1,0),FALSE)</f>
        <v>6.8541424732820412E-6</v>
      </c>
      <c r="L67" s="52">
        <f>VLOOKUP($B67,Shock_dev!$A$1:$CI$300,MATCH(DATE(L$1,1,1),Shock_dev!$A$1:$CI$1,0),FALSE)</f>
        <v>7.0126146027906695E-6</v>
      </c>
      <c r="M67" s="52">
        <f>VLOOKUP($B67,Shock_dev!$A$1:$CI$300,MATCH(DATE(M$1,1,1),Shock_dev!$A$1:$CI$1,0),FALSE)</f>
        <v>7.1602034110040974E-6</v>
      </c>
      <c r="N67" s="52">
        <f>VLOOKUP($B67,Shock_dev!$A$1:$CI$300,MATCH(DATE(N$1,1,1),Shock_dev!$A$1:$CI$1,0),FALSE)</f>
        <v>7.2911096850902503E-6</v>
      </c>
      <c r="O67" s="52">
        <f>VLOOKUP($B67,Shock_dev!$A$1:$CI$300,MATCH(DATE(O$1,1,1),Shock_dev!$A$1:$CI$1,0),FALSE)</f>
        <v>7.4005155090034067E-6</v>
      </c>
      <c r="P67" s="52">
        <f>VLOOKUP($B67,Shock_dev!$A$1:$CI$300,MATCH(DATE(P$1,1,1),Shock_dev!$A$1:$CI$1,0),FALSE)</f>
        <v>7.4848555149971063E-6</v>
      </c>
      <c r="Q67" s="52">
        <f>VLOOKUP($B67,Shock_dev!$A$1:$CI$300,MATCH(DATE(Q$1,1,1),Shock_dev!$A$1:$CI$1,0),FALSE)</f>
        <v>7.5413391833203085E-6</v>
      </c>
      <c r="R67" s="52">
        <f>VLOOKUP($B67,Shock_dev!$A$1:$CI$300,MATCH(DATE(R$1,1,1),Shock_dev!$A$1:$CI$1,0),FALSE)</f>
        <v>7.5673137264194096E-6</v>
      </c>
      <c r="S67" s="52">
        <f>VLOOKUP($B67,Shock_dev!$A$1:$CI$300,MATCH(DATE(S$1,1,1),Shock_dev!$A$1:$CI$1,0),FALSE)</f>
        <v>7.5597235930304586E-6</v>
      </c>
      <c r="T67" s="52">
        <f>VLOOKUP($B67,Shock_dev!$A$1:$CI$300,MATCH(DATE(T$1,1,1),Shock_dev!$A$1:$CI$1,0),FALSE)</f>
        <v>7.5148959212631043E-6</v>
      </c>
      <c r="U67" s="52">
        <f>VLOOKUP($B67,Shock_dev!$A$1:$CI$300,MATCH(DATE(U$1,1,1),Shock_dev!$A$1:$CI$1,0),FALSE)</f>
        <v>7.4286057462725733E-6</v>
      </c>
      <c r="V67" s="52">
        <f>VLOOKUP($B67,Shock_dev!$A$1:$CI$300,MATCH(DATE(V$1,1,1),Shock_dev!$A$1:$CI$1,0),FALSE)</f>
        <v>7.2964089823669397E-6</v>
      </c>
      <c r="W67" s="52">
        <f>VLOOKUP($B67,Shock_dev!$A$1:$CI$300,MATCH(DATE(W$1,1,1),Shock_dev!$A$1:$CI$1,0),FALSE)</f>
        <v>7.1142236524704161E-6</v>
      </c>
      <c r="X67" s="52">
        <f>VLOOKUP($B67,Shock_dev!$A$1:$CI$300,MATCH(DATE(X$1,1,1),Shock_dev!$A$1:$CI$1,0),FALSE)</f>
        <v>6.878793809689611E-6</v>
      </c>
      <c r="Y67" s="52">
        <f>VLOOKUP($B67,Shock_dev!$A$1:$CI$300,MATCH(DATE(Y$1,1,1),Shock_dev!$A$1:$CI$1,0),FALSE)</f>
        <v>6.5884206840953712E-6</v>
      </c>
      <c r="Z67" s="52">
        <f>VLOOKUP($B67,Shock_dev!$A$1:$CI$300,MATCH(DATE(Z$1,1,1),Shock_dev!$A$1:$CI$1,0),FALSE)</f>
        <v>6.2432941700744024E-6</v>
      </c>
      <c r="AA67" s="52">
        <f>VLOOKUP($B67,Shock_dev!$A$1:$CI$300,MATCH(DATE(AA$1,1,1),Shock_dev!$A$1:$CI$1,0),FALSE)</f>
        <v>5.8457195980635427E-6</v>
      </c>
      <c r="AB67" s="52">
        <f>VLOOKUP($B67,Shock_dev!$A$1:$CI$300,MATCH(DATE(AB$1,1,1),Shock_dev!$A$1:$CI$1,0),FALSE)</f>
        <v>5.4003071910551877E-6</v>
      </c>
      <c r="AC67" s="52">
        <f>VLOOKUP($B67,Shock_dev!$A$1:$CI$300,MATCH(DATE(AC$1,1,1),Shock_dev!$A$1:$CI$1,0),FALSE)</f>
        <v>4.913568775184509E-6</v>
      </c>
      <c r="AD67" s="52">
        <f>VLOOKUP($B67,Shock_dev!$A$1:$CI$300,MATCH(DATE(AD$1,1,1),Shock_dev!$A$1:$CI$1,0),FALSE)</f>
        <v>4.3936086483940514E-6</v>
      </c>
      <c r="AE67" s="52">
        <f>VLOOKUP($B67,Shock_dev!$A$1:$CI$300,MATCH(DATE(AE$1,1,1),Shock_dev!$A$1:$CI$1,0),FALSE)</f>
        <v>3.8495328453430659E-6</v>
      </c>
      <c r="AF67" s="52">
        <f>VLOOKUP($B67,Shock_dev!$A$1:$CI$300,MATCH(DATE(AF$1,1,1),Shock_dev!$A$1:$CI$1,0),FALSE)</f>
        <v>3.2909128881751565E-6</v>
      </c>
      <c r="AG67" s="52"/>
      <c r="AH67" s="65">
        <f t="shared" si="1"/>
        <v>4.5700837062580372E-6</v>
      </c>
      <c r="AI67" s="65">
        <f t="shared" si="2"/>
        <v>6.6804766764507743E-6</v>
      </c>
      <c r="AJ67" s="65">
        <f t="shared" si="3"/>
        <v>7.3756046606830335E-6</v>
      </c>
      <c r="AK67" s="65">
        <f t="shared" si="4"/>
        <v>7.4733895938704968E-6</v>
      </c>
      <c r="AL67" s="65">
        <f t="shared" si="5"/>
        <v>6.5340903828786687E-6</v>
      </c>
      <c r="AM67" s="65">
        <f t="shared" si="6"/>
        <v>4.3695860696303939E-6</v>
      </c>
      <c r="AN67" s="66"/>
      <c r="AO67" s="65">
        <f t="shared" si="7"/>
        <v>5.6252801913544062E-6</v>
      </c>
      <c r="AP67" s="65">
        <f t="shared" si="8"/>
        <v>7.4244971272767647E-6</v>
      </c>
      <c r="AQ67" s="65">
        <f t="shared" si="9"/>
        <v>5.4518382262545313E-6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3.026113132229551E-5</v>
      </c>
      <c r="D68" s="52">
        <f>VLOOKUP($B68,Shock_dev!$A$1:$CI$300,MATCH(DATE(D$1,1,1),Shock_dev!$A$1:$CI$1,0),FALSE)</f>
        <v>5.4953297211471445E-5</v>
      </c>
      <c r="E68" s="52">
        <f>VLOOKUP($B68,Shock_dev!$A$1:$CI$300,MATCH(DATE(E$1,1,1),Shock_dev!$A$1:$CI$1,0),FALSE)</f>
        <v>7.0684666641372478E-5</v>
      </c>
      <c r="F68" s="52">
        <f>VLOOKUP($B68,Shock_dev!$A$1:$CI$300,MATCH(DATE(F$1,1,1),Shock_dev!$A$1:$CI$1,0),FALSE)</f>
        <v>8.0025560639182967E-5</v>
      </c>
      <c r="G68" s="52">
        <f>VLOOKUP($B68,Shock_dev!$A$1:$CI$300,MATCH(DATE(G$1,1,1),Shock_dev!$A$1:$CI$1,0),FALSE)</f>
        <v>8.5568185818261051E-5</v>
      </c>
      <c r="H68" s="52">
        <f>VLOOKUP($B68,Shock_dev!$A$1:$CI$300,MATCH(DATE(H$1,1,1),Shock_dev!$A$1:$CI$1,0),FALSE)</f>
        <v>8.9153058010957723E-5</v>
      </c>
      <c r="I68" s="52">
        <f>VLOOKUP($B68,Shock_dev!$A$1:$CI$300,MATCH(DATE(I$1,1,1),Shock_dev!$A$1:$CI$1,0),FALSE)</f>
        <v>9.1892708868506327E-5</v>
      </c>
      <c r="J68" s="52">
        <f>VLOOKUP($B68,Shock_dev!$A$1:$CI$300,MATCH(DATE(J$1,1,1),Shock_dev!$A$1:$CI$1,0),FALSE)</f>
        <v>9.4346127121847751E-5</v>
      </c>
      <c r="K68" s="52">
        <f>VLOOKUP($B68,Shock_dev!$A$1:$CI$300,MATCH(DATE(K$1,1,1),Shock_dev!$A$1:$CI$1,0),FALSE)</f>
        <v>9.6711384574506087E-5</v>
      </c>
      <c r="L68" s="52">
        <f>VLOOKUP($B68,Shock_dev!$A$1:$CI$300,MATCH(DATE(L$1,1,1),Shock_dev!$A$1:$CI$1,0),FALSE)</f>
        <v>9.8996086360338869E-5</v>
      </c>
      <c r="M68" s="52">
        <f>VLOOKUP($B68,Shock_dev!$A$1:$CI$300,MATCH(DATE(M$1,1,1),Shock_dev!$A$1:$CI$1,0),FALSE)</f>
        <v>1.0112931624069848E-4</v>
      </c>
      <c r="N68" s="52">
        <f>VLOOKUP($B68,Shock_dev!$A$1:$CI$300,MATCH(DATE(N$1,1,1),Shock_dev!$A$1:$CI$1,0),FALSE)</f>
        <v>1.0302826827735501E-4</v>
      </c>
      <c r="O68" s="52">
        <f>VLOOKUP($B68,Shock_dev!$A$1:$CI$300,MATCH(DATE(O$1,1,1),Shock_dev!$A$1:$CI$1,0),FALSE)</f>
        <v>1.0462351640938221E-4</v>
      </c>
      <c r="P68" s="52">
        <f>VLOOKUP($B68,Shock_dev!$A$1:$CI$300,MATCH(DATE(P$1,1,1),Shock_dev!$A$1:$CI$1,0),FALSE)</f>
        <v>1.0586337315727896E-4</v>
      </c>
      <c r="Q68" s="52">
        <f>VLOOKUP($B68,Shock_dev!$A$1:$CI$300,MATCH(DATE(Q$1,1,1),Shock_dev!$A$1:$CI$1,0),FALSE)</f>
        <v>1.0670760566563649E-4</v>
      </c>
      <c r="R68" s="52">
        <f>VLOOKUP($B68,Shock_dev!$A$1:$CI$300,MATCH(DATE(R$1,1,1),Shock_dev!$A$1:$CI$1,0),FALSE)</f>
        <v>1.071176716711107E-4</v>
      </c>
      <c r="S68" s="52">
        <f>VLOOKUP($B68,Shock_dev!$A$1:$CI$300,MATCH(DATE(S$1,1,1),Shock_dev!$A$1:$CI$1,0),FALSE)</f>
        <v>1.0705022479956541E-4</v>
      </c>
      <c r="T68" s="52">
        <f>VLOOKUP($B68,Shock_dev!$A$1:$CI$300,MATCH(DATE(T$1,1,1),Shock_dev!$A$1:$CI$1,0),FALSE)</f>
        <v>1.0645285664049163E-4</v>
      </c>
      <c r="U68" s="52">
        <f>VLOOKUP($B68,Shock_dev!$A$1:$CI$300,MATCH(DATE(U$1,1,1),Shock_dev!$A$1:$CI$1,0),FALSE)</f>
        <v>1.052658585767605E-4</v>
      </c>
      <c r="V68" s="52">
        <f>VLOOKUP($B68,Shock_dev!$A$1:$CI$300,MATCH(DATE(V$1,1,1),Shock_dev!$A$1:$CI$1,0),FALSE)</f>
        <v>1.0342700082285639E-4</v>
      </c>
      <c r="W68" s="52">
        <f>VLOOKUP($B68,Shock_dev!$A$1:$CI$300,MATCH(DATE(W$1,1,1),Shock_dev!$A$1:$CI$1,0),FALSE)</f>
        <v>1.0087792813219652E-4</v>
      </c>
      <c r="X68" s="52">
        <f>VLOOKUP($B68,Shock_dev!$A$1:$CI$300,MATCH(DATE(X$1,1,1),Shock_dev!$A$1:$CI$1,0),FALSE)</f>
        <v>9.7573744408047705E-5</v>
      </c>
      <c r="Y68" s="52">
        <f>VLOOKUP($B68,Shock_dev!$A$1:$CI$300,MATCH(DATE(Y$1,1,1),Shock_dev!$A$1:$CI$1,0),FALSE)</f>
        <v>9.348986541754863E-5</v>
      </c>
      <c r="Z68" s="52">
        <f>VLOOKUP($B68,Shock_dev!$A$1:$CI$300,MATCH(DATE(Z$1,1,1),Shock_dev!$A$1:$CI$1,0),FALSE)</f>
        <v>8.862912323406566E-5</v>
      </c>
      <c r="AA68" s="52">
        <f>VLOOKUP($B68,Shock_dev!$A$1:$CI$300,MATCH(DATE(AA$1,1,1),Shock_dev!$A$1:$CI$1,0),FALSE)</f>
        <v>8.3024665803620905E-5</v>
      </c>
      <c r="AB68" s="52">
        <f>VLOOKUP($B68,Shock_dev!$A$1:$CI$300,MATCH(DATE(AB$1,1,1),Shock_dev!$A$1:$CI$1,0),FALSE)</f>
        <v>7.674096800779591E-5</v>
      </c>
      <c r="AC68" s="52">
        <f>VLOOKUP($B68,Shock_dev!$A$1:$CI$300,MATCH(DATE(AC$1,1,1),Shock_dev!$A$1:$CI$1,0),FALSE)</f>
        <v>6.9869677497824624E-5</v>
      </c>
      <c r="AD68" s="52">
        <f>VLOOKUP($B68,Shock_dev!$A$1:$CI$300,MATCH(DATE(AD$1,1,1),Shock_dev!$A$1:$CI$1,0),FALSE)</f>
        <v>6.2524971171565232E-5</v>
      </c>
      <c r="AE68" s="52">
        <f>VLOOKUP($B68,Shock_dev!$A$1:$CI$300,MATCH(DATE(AE$1,1,1),Shock_dev!$A$1:$CI$1,0),FALSE)</f>
        <v>5.483565786094281E-5</v>
      </c>
      <c r="AF68" s="52">
        <f>VLOOKUP($B68,Shock_dev!$A$1:$CI$300,MATCH(DATE(AF$1,1,1),Shock_dev!$A$1:$CI$1,0),FALSE)</f>
        <v>4.6935862415040759E-5</v>
      </c>
      <c r="AG68" s="52"/>
      <c r="AH68" s="65">
        <f t="shared" si="1"/>
        <v>6.4298568326516694E-5</v>
      </c>
      <c r="AI68" s="65">
        <f t="shared" si="2"/>
        <v>9.421987298723136E-5</v>
      </c>
      <c r="AJ68" s="65">
        <f t="shared" si="3"/>
        <v>1.0427041595007023E-4</v>
      </c>
      <c r="AK68" s="65">
        <f t="shared" si="4"/>
        <v>1.058627225021569E-4</v>
      </c>
      <c r="AL68" s="65">
        <f t="shared" si="5"/>
        <v>9.2719065399095893E-5</v>
      </c>
      <c r="AM68" s="65">
        <f t="shared" si="6"/>
        <v>6.2181427390633863E-5</v>
      </c>
      <c r="AN68" s="66"/>
      <c r="AO68" s="65">
        <f t="shared" si="7"/>
        <v>7.925922065687402E-5</v>
      </c>
      <c r="AP68" s="65">
        <f t="shared" si="8"/>
        <v>1.0506656922611356E-4</v>
      </c>
      <c r="AQ68" s="65">
        <f t="shared" si="9"/>
        <v>7.7450246394864878E-5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1.2820245232899348E-6</v>
      </c>
      <c r="D69" s="52">
        <f>VLOOKUP($B69,Shock_dev!$A$1:$CI$300,MATCH(DATE(D$1,1,1),Shock_dev!$A$1:$CI$1,0),FALSE)</f>
        <v>2.3279136068788824E-6</v>
      </c>
      <c r="E69" s="52">
        <f>VLOOKUP($B69,Shock_dev!$A$1:$CI$300,MATCH(DATE(E$1,1,1),Shock_dev!$A$1:$CI$1,0),FALSE)</f>
        <v>2.9937407261523443E-6</v>
      </c>
      <c r="F69" s="52">
        <f>VLOOKUP($B69,Shock_dev!$A$1:$CI$300,MATCH(DATE(F$1,1,1),Shock_dev!$A$1:$CI$1,0),FALSE)</f>
        <v>3.3885702603631969E-6</v>
      </c>
      <c r="G69" s="52">
        <f>VLOOKUP($B69,Shock_dev!$A$1:$CI$300,MATCH(DATE(G$1,1,1),Shock_dev!$A$1:$CI$1,0),FALSE)</f>
        <v>3.6224069799279689E-6</v>
      </c>
      <c r="H69" s="52">
        <f>VLOOKUP($B69,Shock_dev!$A$1:$CI$300,MATCH(DATE(H$1,1,1),Shock_dev!$A$1:$CI$1,0),FALSE)</f>
        <v>3.7732711979053926E-6</v>
      </c>
      <c r="I69" s="52">
        <f>VLOOKUP($B69,Shock_dev!$A$1:$CI$300,MATCH(DATE(I$1,1,1),Shock_dev!$A$1:$CI$1,0),FALSE)</f>
        <v>3.8883432539290899E-6</v>
      </c>
      <c r="J69" s="52">
        <f>VLOOKUP($B69,Shock_dev!$A$1:$CI$300,MATCH(DATE(J$1,1,1),Shock_dev!$A$1:$CI$1,0),FALSE)</f>
        <v>3.9912706607049983E-6</v>
      </c>
      <c r="K69" s="52">
        <f>VLOOKUP($B69,Shock_dev!$A$1:$CI$300,MATCH(DATE(K$1,1,1),Shock_dev!$A$1:$CI$1,0),FALSE)</f>
        <v>4.0904840458413871E-6</v>
      </c>
      <c r="L69" s="52">
        <f>VLOOKUP($B69,Shock_dev!$A$1:$CI$300,MATCH(DATE(L$1,1,1),Shock_dev!$A$1:$CI$1,0),FALSE)</f>
        <v>4.1862743589838173E-6</v>
      </c>
      <c r="M69" s="52">
        <f>VLOOKUP($B69,Shock_dev!$A$1:$CI$300,MATCH(DATE(M$1,1,1),Shock_dev!$A$1:$CI$1,0),FALSE)</f>
        <v>4.2756778811757044E-6</v>
      </c>
      <c r="N69" s="52">
        <f>VLOOKUP($B69,Shock_dev!$A$1:$CI$300,MATCH(DATE(N$1,1,1),Shock_dev!$A$1:$CI$1,0),FALSE)</f>
        <v>4.3551757664406102E-6</v>
      </c>
      <c r="O69" s="52">
        <f>VLOOKUP($B69,Shock_dev!$A$1:$CI$300,MATCH(DATE(O$1,1,1),Shock_dev!$A$1:$CI$1,0),FALSE)</f>
        <v>4.4218446919889594E-6</v>
      </c>
      <c r="P69" s="52">
        <f>VLOOKUP($B69,Shock_dev!$A$1:$CI$300,MATCH(DATE(P$1,1,1),Shock_dev!$A$1:$CI$1,0),FALSE)</f>
        <v>4.4735092515198896E-6</v>
      </c>
      <c r="Q69" s="52">
        <f>VLOOKUP($B69,Shock_dev!$A$1:$CI$300,MATCH(DATE(Q$1,1,1),Shock_dev!$A$1:$CI$1,0),FALSE)</f>
        <v>4.5084720949468658E-6</v>
      </c>
      <c r="R69" s="52">
        <f>VLOOKUP($B69,Shock_dev!$A$1:$CI$300,MATCH(DATE(R$1,1,1),Shock_dev!$A$1:$CI$1,0),FALSE)</f>
        <v>4.525110141072392E-6</v>
      </c>
      <c r="S69" s="52">
        <f>VLOOKUP($B69,Shock_dev!$A$1:$CI$300,MATCH(DATE(S$1,1,1),Shock_dev!$A$1:$CI$1,0),FALSE)</f>
        <v>4.5215883101916058E-6</v>
      </c>
      <c r="T69" s="52">
        <f>VLOOKUP($B69,Shock_dev!$A$1:$CI$300,MATCH(DATE(T$1,1,1),Shock_dev!$A$1:$CI$1,0),FALSE)</f>
        <v>4.4956984326810774E-6</v>
      </c>
      <c r="U69" s="52">
        <f>VLOOKUP($B69,Shock_dev!$A$1:$CI$300,MATCH(DATE(U$1,1,1),Shock_dev!$A$1:$CI$1,0),FALSE)</f>
        <v>4.4449206133828018E-6</v>
      </c>
      <c r="V69" s="52">
        <f>VLOOKUP($B69,Shock_dev!$A$1:$CI$300,MATCH(DATE(V$1,1,1),Shock_dev!$A$1:$CI$1,0),FALSE)</f>
        <v>4.3666059301974171E-6</v>
      </c>
      <c r="W69" s="52">
        <f>VLOOKUP($B69,Shock_dev!$A$1:$CI$300,MATCH(DATE(W$1,1,1),Shock_dev!$A$1:$CI$1,0),FALSE)</f>
        <v>4.2582995759715572E-6</v>
      </c>
      <c r="X69" s="52">
        <f>VLOOKUP($B69,Shock_dev!$A$1:$CI$300,MATCH(DATE(X$1,1,1),Shock_dev!$A$1:$CI$1,0),FALSE)</f>
        <v>4.1180917584075325E-6</v>
      </c>
      <c r="Y69" s="52">
        <f>VLOOKUP($B69,Shock_dev!$A$1:$CI$300,MATCH(DATE(Y$1,1,1),Shock_dev!$A$1:$CI$1,0),FALSE)</f>
        <v>3.9449575280072858E-6</v>
      </c>
      <c r="Z69" s="52">
        <f>VLOOKUP($B69,Shock_dev!$A$1:$CI$300,MATCH(DATE(Z$1,1,1),Shock_dev!$A$1:$CI$1,0),FALSE)</f>
        <v>3.7390109378937996E-6</v>
      </c>
      <c r="AA69" s="52">
        <f>VLOOKUP($B69,Shock_dev!$A$1:$CI$300,MATCH(DATE(AA$1,1,1),Shock_dev!$A$1:$CI$1,0),FALSE)</f>
        <v>3.5016665533165608E-6</v>
      </c>
      <c r="AB69" s="52">
        <f>VLOOKUP($B69,Shock_dev!$A$1:$CI$300,MATCH(DATE(AB$1,1,1),Shock_dev!$A$1:$CI$1,0),FALSE)</f>
        <v>3.23564215833845E-6</v>
      </c>
      <c r="AC69" s="52">
        <f>VLOOKUP($B69,Shock_dev!$A$1:$CI$300,MATCH(DATE(AC$1,1,1),Shock_dev!$A$1:$CI$1,0),FALSE)</f>
        <v>2.9448328219771907E-6</v>
      </c>
      <c r="AD69" s="52">
        <f>VLOOKUP($B69,Shock_dev!$A$1:$CI$300,MATCH(DATE(AD$1,1,1),Shock_dev!$A$1:$CI$1,0),FALSE)</f>
        <v>2.6340771698026171E-6</v>
      </c>
      <c r="AE69" s="52">
        <f>VLOOKUP($B69,Shock_dev!$A$1:$CI$300,MATCH(DATE(AE$1,1,1),Shock_dev!$A$1:$CI$1,0),FALSE)</f>
        <v>2.3088194620138497E-6</v>
      </c>
      <c r="AF69" s="52">
        <f>VLOOKUP($B69,Shock_dev!$A$1:$CI$300,MATCH(DATE(AF$1,1,1),Shock_dev!$A$1:$CI$1,0),FALSE)</f>
        <v>1.9747493713281261E-6</v>
      </c>
      <c r="AG69" s="52"/>
      <c r="AH69" s="65">
        <f t="shared" si="1"/>
        <v>2.7229312193224655E-6</v>
      </c>
      <c r="AI69" s="65">
        <f t="shared" si="2"/>
        <v>3.9859287034729373E-6</v>
      </c>
      <c r="AJ69" s="65">
        <f t="shared" si="3"/>
        <v>4.4069359372144064E-6</v>
      </c>
      <c r="AK69" s="65">
        <f t="shared" si="4"/>
        <v>4.4707846855050585E-6</v>
      </c>
      <c r="AL69" s="65">
        <f t="shared" si="5"/>
        <v>3.9124052707193468E-6</v>
      </c>
      <c r="AM69" s="65">
        <f t="shared" si="6"/>
        <v>2.6196241966920466E-6</v>
      </c>
      <c r="AN69" s="66"/>
      <c r="AO69" s="65">
        <f t="shared" si="7"/>
        <v>3.3544299613977016E-6</v>
      </c>
      <c r="AP69" s="65">
        <f t="shared" si="8"/>
        <v>4.4388603113597329E-6</v>
      </c>
      <c r="AQ69" s="65">
        <f t="shared" si="9"/>
        <v>3.2660147337056967E-6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4.0029915763375789E-4</v>
      </c>
      <c r="D70" s="52">
        <f>VLOOKUP($B70,Shock_dev!$A$1:$CI$300,MATCH(DATE(D$1,1,1),Shock_dev!$A$1:$CI$1,0),FALSE)</f>
        <v>6.447041560253907E-4</v>
      </c>
      <c r="E70" s="52">
        <f>VLOOKUP($B70,Shock_dev!$A$1:$CI$300,MATCH(DATE(E$1,1,1),Shock_dev!$A$1:$CI$1,0),FALSE)</f>
        <v>7.9696666180184019E-4</v>
      </c>
      <c r="F70" s="52">
        <f>VLOOKUP($B70,Shock_dev!$A$1:$CI$300,MATCH(DATE(F$1,1,1),Shock_dev!$A$1:$CI$1,0),FALSE)</f>
        <v>8.8223812683570332E-4</v>
      </c>
      <c r="G70" s="52">
        <f>VLOOKUP($B70,Shock_dev!$A$1:$CI$300,MATCH(DATE(G$1,1,1),Shock_dev!$A$1:$CI$1,0),FALSE)</f>
        <v>9.1632134971918471E-4</v>
      </c>
      <c r="H70" s="52">
        <f>VLOOKUP($B70,Shock_dev!$A$1:$CI$300,MATCH(DATE(H$1,1,1),Shock_dev!$A$1:$CI$1,0),FALSE)</f>
        <v>9.1262945828546652E-4</v>
      </c>
      <c r="I70" s="52">
        <f>VLOOKUP($B70,Shock_dev!$A$1:$CI$300,MATCH(DATE(I$1,1,1),Shock_dev!$A$1:$CI$1,0),FALSE)</f>
        <v>8.8194956525502164E-4</v>
      </c>
      <c r="J70" s="52">
        <f>VLOOKUP($B70,Shock_dev!$A$1:$CI$300,MATCH(DATE(J$1,1,1),Shock_dev!$A$1:$CI$1,0),FALSE)</f>
        <v>8.3236991929827142E-4</v>
      </c>
      <c r="K70" s="52">
        <f>VLOOKUP($B70,Shock_dev!$A$1:$CI$300,MATCH(DATE(K$1,1,1),Shock_dev!$A$1:$CI$1,0),FALSE)</f>
        <v>7.6988008240921446E-4</v>
      </c>
      <c r="L70" s="52">
        <f>VLOOKUP($B70,Shock_dev!$A$1:$CI$300,MATCH(DATE(L$1,1,1),Shock_dev!$A$1:$CI$1,0),FALSE)</f>
        <v>6.9907711071212294E-4</v>
      </c>
      <c r="M70" s="52">
        <f>VLOOKUP($B70,Shock_dev!$A$1:$CI$300,MATCH(DATE(M$1,1,1),Shock_dev!$A$1:$CI$1,0),FALSE)</f>
        <v>6.2368037797006989E-4</v>
      </c>
      <c r="N70" s="52">
        <f>VLOOKUP($B70,Shock_dev!$A$1:$CI$300,MATCH(DATE(N$1,1,1),Shock_dev!$A$1:$CI$1,0),FALSE)</f>
        <v>5.4683643092684952E-4</v>
      </c>
      <c r="O70" s="52">
        <f>VLOOKUP($B70,Shock_dev!$A$1:$CI$300,MATCH(DATE(O$1,1,1),Shock_dev!$A$1:$CI$1,0),FALSE)</f>
        <v>4.71180708760306E-4</v>
      </c>
      <c r="P70" s="52">
        <f>VLOOKUP($B70,Shock_dev!$A$1:$CI$300,MATCH(DATE(P$1,1,1),Shock_dev!$A$1:$CI$1,0),FALSE)</f>
        <v>3.9882506213115249E-4</v>
      </c>
      <c r="Q70" s="52">
        <f>VLOOKUP($B70,Shock_dev!$A$1:$CI$300,MATCH(DATE(Q$1,1,1),Shock_dev!$A$1:$CI$1,0),FALSE)</f>
        <v>3.3131193557905139E-4</v>
      </c>
      <c r="R70" s="52">
        <f>VLOOKUP($B70,Shock_dev!$A$1:$CI$300,MATCH(DATE(R$1,1,1),Shock_dev!$A$1:$CI$1,0),FALSE)</f>
        <v>2.6954201379016606E-4</v>
      </c>
      <c r="S70" s="52">
        <f>VLOOKUP($B70,Shock_dev!$A$1:$CI$300,MATCH(DATE(S$1,1,1),Shock_dev!$A$1:$CI$1,0),FALSE)</f>
        <v>2.1378653825258743E-4</v>
      </c>
      <c r="T70" s="52">
        <f>VLOOKUP($B70,Shock_dev!$A$1:$CI$300,MATCH(DATE(T$1,1,1),Shock_dev!$A$1:$CI$1,0),FALSE)</f>
        <v>1.6372391791665569E-4</v>
      </c>
      <c r="U70" s="52">
        <f>VLOOKUP($B70,Shock_dev!$A$1:$CI$300,MATCH(DATE(U$1,1,1),Shock_dev!$A$1:$CI$1,0),FALSE)</f>
        <v>1.185401022642079E-4</v>
      </c>
      <c r="V70" s="52">
        <f>VLOOKUP($B70,Shock_dev!$A$1:$CI$300,MATCH(DATE(V$1,1,1),Shock_dev!$A$1:$CI$1,0),FALSE)</f>
        <v>7.7085614725617155E-5</v>
      </c>
      <c r="W70" s="52">
        <f>VLOOKUP($B70,Shock_dev!$A$1:$CI$300,MATCH(DATE(W$1,1,1),Shock_dev!$A$1:$CI$1,0),FALSE)</f>
        <v>3.8055580331242284E-5</v>
      </c>
      <c r="X70" s="52">
        <f>VLOOKUP($B70,Shock_dev!$A$1:$CI$300,MATCH(DATE(X$1,1,1),Shock_dev!$A$1:$CI$1,0),FALSE)</f>
        <v>1.7526996952828256E-7</v>
      </c>
      <c r="Y70" s="52">
        <f>VLOOKUP($B70,Shock_dev!$A$1:$CI$300,MATCH(DATE(Y$1,1,1),Shock_dev!$A$1:$CI$1,0),FALSE)</f>
        <v>-3.762858457558124E-5</v>
      </c>
      <c r="Z70" s="52">
        <f>VLOOKUP($B70,Shock_dev!$A$1:$CI$300,MATCH(DATE(Z$1,1,1),Shock_dev!$A$1:$CI$1,0),FALSE)</f>
        <v>-7.607006770389423E-5</v>
      </c>
      <c r="AA70" s="52">
        <f>VLOOKUP($B70,Shock_dev!$A$1:$CI$300,MATCH(DATE(AA$1,1,1),Shock_dev!$A$1:$CI$1,0),FALSE)</f>
        <v>-1.1542007719634815E-4</v>
      </c>
      <c r="AB70" s="52">
        <f>VLOOKUP($B70,Shock_dev!$A$1:$CI$300,MATCH(DATE(AB$1,1,1),Shock_dev!$A$1:$CI$1,0),FALSE)</f>
        <v>-1.5547968408370961E-4</v>
      </c>
      <c r="AC70" s="52">
        <f>VLOOKUP($B70,Shock_dev!$A$1:$CI$300,MATCH(DATE(AC$1,1,1),Shock_dev!$A$1:$CI$1,0),FALSE)</f>
        <v>-1.9558673867302166E-4</v>
      </c>
      <c r="AD70" s="52">
        <f>VLOOKUP($B70,Shock_dev!$A$1:$CI$300,MATCH(DATE(AD$1,1,1),Shock_dev!$A$1:$CI$1,0),FALSE)</f>
        <v>-2.3470296602774994E-4</v>
      </c>
      <c r="AE70" s="52">
        <f>VLOOKUP($B70,Shock_dev!$A$1:$CI$300,MATCH(DATE(AE$1,1,1),Shock_dev!$A$1:$CI$1,0),FALSE)</f>
        <v>-2.7153997306867881E-4</v>
      </c>
      <c r="AF70" s="52">
        <f>VLOOKUP($B70,Shock_dev!$A$1:$CI$300,MATCH(DATE(AF$1,1,1),Shock_dev!$A$1:$CI$1,0),FALSE)</f>
        <v>-3.0469477790719211E-4</v>
      </c>
      <c r="AG70" s="52"/>
      <c r="AH70" s="65">
        <f t="shared" si="1"/>
        <v>7.2810589040317539E-4</v>
      </c>
      <c r="AI70" s="65">
        <f t="shared" si="2"/>
        <v>8.1918122719201942E-4</v>
      </c>
      <c r="AJ70" s="65">
        <f t="shared" si="3"/>
        <v>4.7436690307348583E-4</v>
      </c>
      <c r="AK70" s="65">
        <f t="shared" si="4"/>
        <v>1.6853563738984686E-4</v>
      </c>
      <c r="AL70" s="65">
        <f t="shared" si="5"/>
        <v>-3.8177575835010612E-5</v>
      </c>
      <c r="AM70" s="65">
        <f t="shared" si="6"/>
        <v>-2.3240082795207041E-4</v>
      </c>
      <c r="AN70" s="66"/>
      <c r="AO70" s="65">
        <f t="shared" si="7"/>
        <v>7.7364355879759746E-4</v>
      </c>
      <c r="AP70" s="65">
        <f t="shared" si="8"/>
        <v>3.2145127023166636E-4</v>
      </c>
      <c r="AQ70" s="65">
        <f t="shared" si="9"/>
        <v>-1.3528920189354051E-4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1.2354463813598849E-2</v>
      </c>
      <c r="D71" s="52">
        <f>VLOOKUP($B71,Shock_dev!$A$1:$CI$300,MATCH(DATE(D$1,1,1),Shock_dev!$A$1:$CI$1,0),FALSE)</f>
        <v>1.9119858745462529E-2</v>
      </c>
      <c r="E71" s="52">
        <f>VLOOKUP($B71,Shock_dev!$A$1:$CI$300,MATCH(DATE(E$1,1,1),Shock_dev!$A$1:$CI$1,0),FALSE)</f>
        <v>2.3558145050839981E-2</v>
      </c>
      <c r="F71" s="52">
        <f>VLOOKUP($B71,Shock_dev!$A$1:$CI$300,MATCH(DATE(F$1,1,1),Shock_dev!$A$1:$CI$1,0),FALSE)</f>
        <v>2.6601588207973044E-2</v>
      </c>
      <c r="G71" s="52">
        <f>VLOOKUP($B71,Shock_dev!$A$1:$CI$300,MATCH(DATE(G$1,1,1),Shock_dev!$A$1:$CI$1,0),FALSE)</f>
        <v>2.8644978240776355E-2</v>
      </c>
      <c r="H71" s="52">
        <f>VLOOKUP($B71,Shock_dev!$A$1:$CI$300,MATCH(DATE(H$1,1,1),Shock_dev!$A$1:$CI$1,0),FALSE)</f>
        <v>2.9949720268014055E-2</v>
      </c>
      <c r="I71" s="52">
        <f>VLOOKUP($B71,Shock_dev!$A$1:$CI$300,MATCH(DATE(I$1,1,1),Shock_dev!$A$1:$CI$1,0),FALSE)</f>
        <v>3.0699126807413192E-2</v>
      </c>
      <c r="J71" s="52">
        <f>VLOOKUP($B71,Shock_dev!$A$1:$CI$300,MATCH(DATE(J$1,1,1),Shock_dev!$A$1:$CI$1,0),FALSE)</f>
        <v>3.1017100877037622E-2</v>
      </c>
      <c r="K71" s="52">
        <f>VLOOKUP($B71,Shock_dev!$A$1:$CI$300,MATCH(DATE(K$1,1,1),Shock_dev!$A$1:$CI$1,0),FALSE)</f>
        <v>3.0989135937448054E-2</v>
      </c>
      <c r="L71" s="52">
        <f>VLOOKUP($B71,Shock_dev!$A$1:$CI$300,MATCH(DATE(L$1,1,1),Shock_dev!$A$1:$CI$1,0),FALSE)</f>
        <v>3.0680613767571172E-2</v>
      </c>
      <c r="M71" s="52">
        <f>VLOOKUP($B71,Shock_dev!$A$1:$CI$300,MATCH(DATE(M$1,1,1),Shock_dev!$A$1:$CI$1,0),FALSE)</f>
        <v>3.0148498991672646E-2</v>
      </c>
      <c r="N71" s="52">
        <f>VLOOKUP($B71,Shock_dev!$A$1:$CI$300,MATCH(DATE(N$1,1,1),Shock_dev!$A$1:$CI$1,0),FALSE)</f>
        <v>2.944605418273593E-2</v>
      </c>
      <c r="O71" s="52">
        <f>VLOOKUP($B71,Shock_dev!$A$1:$CI$300,MATCH(DATE(O$1,1,1),Shock_dev!$A$1:$CI$1,0),FALSE)</f>
        <v>2.862321322786044E-2</v>
      </c>
      <c r="P71" s="52">
        <f>VLOOKUP($B71,Shock_dev!$A$1:$CI$300,MATCH(DATE(P$1,1,1),Shock_dev!$A$1:$CI$1,0),FALSE)</f>
        <v>2.7724053457525568E-2</v>
      </c>
      <c r="Q71" s="52">
        <f>VLOOKUP($B71,Shock_dev!$A$1:$CI$300,MATCH(DATE(Q$1,1,1),Shock_dev!$A$1:$CI$1,0),FALSE)</f>
        <v>2.6784135801971195E-2</v>
      </c>
      <c r="R71" s="52">
        <f>VLOOKUP($B71,Shock_dev!$A$1:$CI$300,MATCH(DATE(R$1,1,1),Shock_dev!$A$1:$CI$1,0),FALSE)</f>
        <v>2.5827710237338056E-2</v>
      </c>
      <c r="S71" s="52">
        <f>VLOOKUP($B71,Shock_dev!$A$1:$CI$300,MATCH(DATE(S$1,1,1),Shock_dev!$A$1:$CI$1,0),FALSE)</f>
        <v>2.4866398519062038E-2</v>
      </c>
      <c r="T71" s="52">
        <f>VLOOKUP($B71,Shock_dev!$A$1:$CI$300,MATCH(DATE(T$1,1,1),Shock_dev!$A$1:$CI$1,0),FALSE)</f>
        <v>2.3899264349867555E-2</v>
      </c>
      <c r="U71" s="52">
        <f>VLOOKUP($B71,Shock_dev!$A$1:$CI$300,MATCH(DATE(U$1,1,1),Shock_dev!$A$1:$CI$1,0),FALSE)</f>
        <v>2.2914263151245427E-2</v>
      </c>
      <c r="V71" s="52">
        <f>VLOOKUP($B71,Shock_dev!$A$1:$CI$300,MATCH(DATE(V$1,1,1),Shock_dev!$A$1:$CI$1,0),FALSE)</f>
        <v>2.1891234689561851E-2</v>
      </c>
      <c r="W71" s="52">
        <f>VLOOKUP($B71,Shock_dev!$A$1:$CI$300,MATCH(DATE(W$1,1,1),Shock_dev!$A$1:$CI$1,0),FALSE)</f>
        <v>2.0805618613753088E-2</v>
      </c>
      <c r="X71" s="52">
        <f>VLOOKUP($B71,Shock_dev!$A$1:$CI$300,MATCH(DATE(X$1,1,1),Shock_dev!$A$1:$CI$1,0),FALSE)</f>
        <v>1.9632846548900192E-2</v>
      </c>
      <c r="Y71" s="52">
        <f>VLOOKUP($B71,Shock_dev!$A$1:$CI$300,MATCH(DATE(Y$1,1,1),Shock_dev!$A$1:$CI$1,0),FALSE)</f>
        <v>1.8352386768691019E-2</v>
      </c>
      <c r="Z71" s="52">
        <f>VLOOKUP($B71,Shock_dev!$A$1:$CI$300,MATCH(DATE(Z$1,1,1),Shock_dev!$A$1:$CI$1,0),FALSE)</f>
        <v>1.695147585826003E-2</v>
      </c>
      <c r="AA71" s="52">
        <f>VLOOKUP($B71,Shock_dev!$A$1:$CI$300,MATCH(DATE(AA$1,1,1),Shock_dev!$A$1:$CI$1,0),FALSE)</f>
        <v>1.5427539033200061E-2</v>
      </c>
      <c r="AB71" s="52">
        <f>VLOOKUP($B71,Shock_dev!$A$1:$CI$300,MATCH(DATE(AB$1,1,1),Shock_dev!$A$1:$CI$1,0),FALSE)</f>
        <v>1.3789557037268968E-2</v>
      </c>
      <c r="AC71" s="52">
        <f>VLOOKUP($B71,Shock_dev!$A$1:$CI$300,MATCH(DATE(AC$1,1,1),Shock_dev!$A$1:$CI$1,0),FALSE)</f>
        <v>1.2057791018998598E-2</v>
      </c>
      <c r="AD71" s="52">
        <f>VLOOKUP($B71,Shock_dev!$A$1:$CI$300,MATCH(DATE(AD$1,1,1),Shock_dev!$A$1:$CI$1,0),FALSE)</f>
        <v>1.0262561176346349E-2</v>
      </c>
      <c r="AE71" s="52">
        <f>VLOOKUP($B71,Shock_dev!$A$1:$CI$300,MATCH(DATE(AE$1,1,1),Shock_dev!$A$1:$CI$1,0),FALSE)</f>
        <v>8.4416097290795321E-3</v>
      </c>
      <c r="AF71" s="52">
        <f>VLOOKUP($B71,Shock_dev!$A$1:$CI$300,MATCH(DATE(AF$1,1,1),Shock_dev!$A$1:$CI$1,0),FALSE)</f>
        <v>6.6369634554389288E-3</v>
      </c>
      <c r="AG71" s="52"/>
      <c r="AH71" s="65">
        <f t="shared" si="1"/>
        <v>2.2055806811730153E-2</v>
      </c>
      <c r="AI71" s="65">
        <f t="shared" si="2"/>
        <v>3.0667139531496818E-2</v>
      </c>
      <c r="AJ71" s="65">
        <f t="shared" si="3"/>
        <v>2.8545191132353161E-2</v>
      </c>
      <c r="AK71" s="65">
        <f t="shared" si="4"/>
        <v>2.3879774189414983E-2</v>
      </c>
      <c r="AL71" s="65">
        <f t="shared" si="5"/>
        <v>1.8233973364560875E-2</v>
      </c>
      <c r="AM71" s="65">
        <f t="shared" si="6"/>
        <v>1.0237696483426475E-2</v>
      </c>
      <c r="AN71" s="66"/>
      <c r="AO71" s="65">
        <f t="shared" si="7"/>
        <v>2.6361473171613484E-2</v>
      </c>
      <c r="AP71" s="65">
        <f t="shared" si="8"/>
        <v>2.6212482660884072E-2</v>
      </c>
      <c r="AQ71" s="65">
        <f t="shared" si="9"/>
        <v>1.4235834923993676E-2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6.7196257789702745E-4</v>
      </c>
      <c r="D72" s="52">
        <f>VLOOKUP($B72,Shock_dev!$A$1:$CI$300,MATCH(DATE(D$1,1,1),Shock_dev!$A$1:$CI$1,0),FALSE)</f>
        <v>1.1399124600036817E-3</v>
      </c>
      <c r="E72" s="52">
        <f>VLOOKUP($B72,Shock_dev!$A$1:$CI$300,MATCH(DATE(E$1,1,1),Shock_dev!$A$1:$CI$1,0),FALSE)</f>
        <v>1.4798356447548952E-3</v>
      </c>
      <c r="F72" s="52">
        <f>VLOOKUP($B72,Shock_dev!$A$1:$CI$300,MATCH(DATE(F$1,1,1),Shock_dev!$A$1:$CI$1,0),FALSE)</f>
        <v>1.7368076798408084E-3</v>
      </c>
      <c r="G72" s="52">
        <f>VLOOKUP($B72,Shock_dev!$A$1:$CI$300,MATCH(DATE(G$1,1,1),Shock_dev!$A$1:$CI$1,0),FALSE)</f>
        <v>1.9362763473973115E-3</v>
      </c>
      <c r="H72" s="52">
        <f>VLOOKUP($B72,Shock_dev!$A$1:$CI$300,MATCH(DATE(H$1,1,1),Shock_dev!$A$1:$CI$1,0),FALSE)</f>
        <v>2.0955877211072229E-3</v>
      </c>
      <c r="I72" s="52">
        <f>VLOOKUP($B72,Shock_dev!$A$1:$CI$300,MATCH(DATE(I$1,1,1),Shock_dev!$A$1:$CI$1,0),FALSE)</f>
        <v>2.2256419562752513E-3</v>
      </c>
      <c r="J72" s="52">
        <f>VLOOKUP($B72,Shock_dev!$A$1:$CI$300,MATCH(DATE(J$1,1,1),Shock_dev!$A$1:$CI$1,0),FALSE)</f>
        <v>2.3322407176478051E-3</v>
      </c>
      <c r="K72" s="52">
        <f>VLOOKUP($B72,Shock_dev!$A$1:$CI$300,MATCH(DATE(K$1,1,1),Shock_dev!$A$1:$CI$1,0),FALSE)</f>
        <v>2.4179670273478341E-3</v>
      </c>
      <c r="L72" s="52">
        <f>VLOOKUP($B72,Shock_dev!$A$1:$CI$300,MATCH(DATE(L$1,1,1),Shock_dev!$A$1:$CI$1,0),FALSE)</f>
        <v>2.4839637232334406E-3</v>
      </c>
      <c r="M72" s="52">
        <f>VLOOKUP($B72,Shock_dev!$A$1:$CI$300,MATCH(DATE(M$1,1,1),Shock_dev!$A$1:$CI$1,0),FALSE)</f>
        <v>2.5310843188538932E-3</v>
      </c>
      <c r="N72" s="52">
        <f>VLOOKUP($B72,Shock_dev!$A$1:$CI$300,MATCH(DATE(N$1,1,1),Shock_dev!$A$1:$CI$1,0),FALSE)</f>
        <v>2.5604637530477923E-3</v>
      </c>
      <c r="O72" s="52">
        <f>VLOOKUP($B72,Shock_dev!$A$1:$CI$300,MATCH(DATE(O$1,1,1),Shock_dev!$A$1:$CI$1,0),FALSE)</f>
        <v>2.5736176956877082E-3</v>
      </c>
      <c r="P72" s="52">
        <f>VLOOKUP($B72,Shock_dev!$A$1:$CI$300,MATCH(DATE(P$1,1,1),Shock_dev!$A$1:$CI$1,0),FALSE)</f>
        <v>2.5723257085672525E-3</v>
      </c>
      <c r="Q72" s="52">
        <f>VLOOKUP($B72,Shock_dev!$A$1:$CI$300,MATCH(DATE(Q$1,1,1),Shock_dev!$A$1:$CI$1,0),FALSE)</f>
        <v>2.5583853790193461E-3</v>
      </c>
      <c r="R72" s="52">
        <f>VLOOKUP($B72,Shock_dev!$A$1:$CI$300,MATCH(DATE(R$1,1,1),Shock_dev!$A$1:$CI$1,0),FALSE)</f>
        <v>2.5333541375921267E-3</v>
      </c>
      <c r="S72" s="52">
        <f>VLOOKUP($B72,Shock_dev!$A$1:$CI$300,MATCH(DATE(S$1,1,1),Shock_dev!$A$1:$CI$1,0),FALSE)</f>
        <v>2.4983691614603272E-3</v>
      </c>
      <c r="T72" s="52">
        <f>VLOOKUP($B72,Shock_dev!$A$1:$CI$300,MATCH(DATE(T$1,1,1),Shock_dev!$A$1:$CI$1,0),FALSE)</f>
        <v>2.4540238801562413E-3</v>
      </c>
      <c r="U72" s="52">
        <f>VLOOKUP($B72,Shock_dev!$A$1:$CI$300,MATCH(DATE(U$1,1,1),Shock_dev!$A$1:$CI$1,0),FALSE)</f>
        <v>2.4003582018467871E-3</v>
      </c>
      <c r="V72" s="52">
        <f>VLOOKUP($B72,Shock_dev!$A$1:$CI$300,MATCH(DATE(V$1,1,1),Shock_dev!$A$1:$CI$1,0),FALSE)</f>
        <v>2.3369517916578819E-3</v>
      </c>
      <c r="W72" s="52">
        <f>VLOOKUP($B72,Shock_dev!$A$1:$CI$300,MATCH(DATE(W$1,1,1),Shock_dev!$A$1:$CI$1,0),FALSE)</f>
        <v>2.263062148985293E-3</v>
      </c>
      <c r="X72" s="52">
        <f>VLOOKUP($B72,Shock_dev!$A$1:$CI$300,MATCH(DATE(X$1,1,1),Shock_dev!$A$1:$CI$1,0),FALSE)</f>
        <v>2.1778360533826801E-3</v>
      </c>
      <c r="Y72" s="52">
        <f>VLOOKUP($B72,Shock_dev!$A$1:$CI$300,MATCH(DATE(Y$1,1,1),Shock_dev!$A$1:$CI$1,0),FALSE)</f>
        <v>2.0805429963071747E-3</v>
      </c>
      <c r="Z72" s="52">
        <f>VLOOKUP($B72,Shock_dev!$A$1:$CI$300,MATCH(DATE(Z$1,1,1),Shock_dev!$A$1:$CI$1,0),FALSE)</f>
        <v>1.9707742702533234E-3</v>
      </c>
      <c r="AA72" s="52">
        <f>VLOOKUP($B72,Shock_dev!$A$1:$CI$300,MATCH(DATE(AA$1,1,1),Shock_dev!$A$1:$CI$1,0),FALSE)</f>
        <v>1.8486264036413991E-3</v>
      </c>
      <c r="AB72" s="52">
        <f>VLOOKUP($B72,Shock_dev!$A$1:$CI$300,MATCH(DATE(AB$1,1,1),Shock_dev!$A$1:$CI$1,0),FALSE)</f>
        <v>1.714795024149704E-3</v>
      </c>
      <c r="AC72" s="52">
        <f>VLOOKUP($B72,Shock_dev!$A$1:$CI$300,MATCH(DATE(AC$1,1,1),Shock_dev!$A$1:$CI$1,0),FALSE)</f>
        <v>1.5706235605977559E-3</v>
      </c>
      <c r="AD72" s="52">
        <f>VLOOKUP($B72,Shock_dev!$A$1:$CI$300,MATCH(DATE(AD$1,1,1),Shock_dev!$A$1:$CI$1,0),FALSE)</f>
        <v>1.4180727489561187E-3</v>
      </c>
      <c r="AE72" s="52">
        <f>VLOOKUP($B72,Shock_dev!$A$1:$CI$300,MATCH(DATE(AE$1,1,1),Shock_dev!$A$1:$CI$1,0),FALSE)</f>
        <v>1.2596065467903607E-3</v>
      </c>
      <c r="AF72" s="52">
        <f>VLOOKUP($B72,Shock_dev!$A$1:$CI$300,MATCH(DATE(AF$1,1,1),Shock_dev!$A$1:$CI$1,0),FALSE)</f>
        <v>1.0980550589583858E-3</v>
      </c>
      <c r="AG72" s="52"/>
      <c r="AH72" s="65">
        <f t="shared" si="1"/>
        <v>1.3929589419787449E-3</v>
      </c>
      <c r="AI72" s="65">
        <f t="shared" si="2"/>
        <v>2.3110802291223106E-3</v>
      </c>
      <c r="AJ72" s="65">
        <f t="shared" si="3"/>
        <v>2.5591753710351986E-3</v>
      </c>
      <c r="AK72" s="65">
        <f t="shared" si="4"/>
        <v>2.4446114345426729E-3</v>
      </c>
      <c r="AL72" s="65">
        <f t="shared" si="5"/>
        <v>2.0681683745139741E-3</v>
      </c>
      <c r="AM72" s="65">
        <f t="shared" si="6"/>
        <v>1.4122305878904648E-3</v>
      </c>
      <c r="AN72" s="66"/>
      <c r="AO72" s="65">
        <f t="shared" si="7"/>
        <v>1.8520195855505277E-3</v>
      </c>
      <c r="AP72" s="65">
        <f t="shared" si="8"/>
        <v>2.5018934027889357E-3</v>
      </c>
      <c r="AQ72" s="65">
        <f t="shared" si="9"/>
        <v>1.7401994812022196E-3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2.735049420533002E-2</v>
      </c>
      <c r="D77" s="52">
        <f t="shared" ref="D77:AF77" si="12">SUM(D60:D69)</f>
        <v>3.1050221630355666E-2</v>
      </c>
      <c r="E77" s="52">
        <f t="shared" si="12"/>
        <v>3.3990092770296791E-2</v>
      </c>
      <c r="F77" s="52">
        <f t="shared" si="12"/>
        <v>3.6584239321470625E-2</v>
      </c>
      <c r="G77" s="52">
        <f t="shared" si="12"/>
        <v>3.88610543666741E-2</v>
      </c>
      <c r="H77" s="52">
        <f t="shared" si="12"/>
        <v>4.0795762188531079E-2</v>
      </c>
      <c r="I77" s="52">
        <f t="shared" si="12"/>
        <v>4.2367779468339743E-2</v>
      </c>
      <c r="J77" s="52">
        <f t="shared" si="12"/>
        <v>4.3572431355578201E-2</v>
      </c>
      <c r="K77" s="52">
        <f t="shared" si="12"/>
        <v>4.4423069860122621E-2</v>
      </c>
      <c r="L77" s="52">
        <f t="shared" si="12"/>
        <v>4.4949495606230405E-2</v>
      </c>
      <c r="M77" s="52">
        <f t="shared" si="12"/>
        <v>4.5194009885202301E-2</v>
      </c>
      <c r="N77" s="52">
        <f t="shared" si="12"/>
        <v>4.5205880854835089E-2</v>
      </c>
      <c r="O77" s="52">
        <f t="shared" si="12"/>
        <v>4.5035048672074439E-2</v>
      </c>
      <c r="P77" s="52">
        <f t="shared" si="12"/>
        <v>4.4725951618326765E-2</v>
      </c>
      <c r="Q77" s="52">
        <f t="shared" si="12"/>
        <v>4.4312310318279063E-2</v>
      </c>
      <c r="R77" s="52">
        <f t="shared" si="12"/>
        <v>4.3813546275800121E-2</v>
      </c>
      <c r="S77" s="52">
        <f t="shared" si="12"/>
        <v>4.3233293081095969E-2</v>
      </c>
      <c r="T77" s="52">
        <f t="shared" si="12"/>
        <v>4.2560135686852123E-2</v>
      </c>
      <c r="U77" s="52">
        <f t="shared" si="12"/>
        <v>4.1770431713300304E-2</v>
      </c>
      <c r="V77" s="52">
        <f t="shared" si="12"/>
        <v>4.0832775505483129E-2</v>
      </c>
      <c r="W77" s="52">
        <f t="shared" si="12"/>
        <v>3.9713464113422844E-2</v>
      </c>
      <c r="X77" s="52">
        <f t="shared" si="12"/>
        <v>3.8382215717509952E-2</v>
      </c>
      <c r="Y77" s="52">
        <f t="shared" si="12"/>
        <v>3.6817389108865402E-2</v>
      </c>
      <c r="Z77" s="52">
        <f t="shared" si="12"/>
        <v>3.5010058562301945E-2</v>
      </c>
      <c r="AA77" s="52">
        <f t="shared" si="12"/>
        <v>3.296648382989241E-2</v>
      </c>
      <c r="AB77" s="52">
        <f t="shared" si="12"/>
        <v>3.0708754089851905E-2</v>
      </c>
      <c r="AC77" s="52">
        <f t="shared" si="12"/>
        <v>2.8273630091710175E-2</v>
      </c>
      <c r="AD77" s="52">
        <f t="shared" si="12"/>
        <v>2.5709843328105449E-2</v>
      </c>
      <c r="AE77" s="52">
        <f t="shared" si="12"/>
        <v>2.3074268590086842E-2</v>
      </c>
      <c r="AF77" s="52">
        <f t="shared" si="12"/>
        <v>2.0427494155803628E-2</v>
      </c>
      <c r="AG77" s="67"/>
      <c r="AH77" s="65">
        <f>AVERAGE(C77:G77)</f>
        <v>3.3567220458825445E-2</v>
      </c>
      <c r="AI77" s="65">
        <f>AVERAGE(H77:L77)</f>
        <v>4.3221707695760406E-2</v>
      </c>
      <c r="AJ77" s="65">
        <f>AVERAGE(M77:Q77)</f>
        <v>4.4894640269743533E-2</v>
      </c>
      <c r="AK77" s="65">
        <f>AVERAGE(R77:V77)</f>
        <v>4.2442036452506327E-2</v>
      </c>
      <c r="AL77" s="65">
        <f>AVERAGE(W77:AA77)</f>
        <v>3.6577922266398513E-2</v>
      </c>
      <c r="AM77" s="65">
        <f>AVERAGE(AB77:AF77)</f>
        <v>2.5638798051111605E-2</v>
      </c>
      <c r="AN77" s="66"/>
      <c r="AO77" s="65">
        <f>AVERAGE(AH77:AI77)</f>
        <v>3.8394464077292925E-2</v>
      </c>
      <c r="AP77" s="65">
        <f>AVERAGE(AJ77:AK77)</f>
        <v>4.366833836112493E-2</v>
      </c>
      <c r="AQ77" s="65">
        <f>AVERAGE(AL77:AM77)</f>
        <v>3.1108360158755059E-2</v>
      </c>
    </row>
    <row r="78" spans="1:43" s="9" customFormat="1" x14ac:dyDescent="0.25">
      <c r="A78" s="13" t="s">
        <v>399</v>
      </c>
      <c r="B78" s="13"/>
      <c r="C78" s="52">
        <f>SUM(C70:C71)</f>
        <v>1.2754762971232608E-2</v>
      </c>
      <c r="D78" s="52">
        <f t="shared" ref="D78:AF78" si="13">SUM(D70:D71)</f>
        <v>1.9764562901487918E-2</v>
      </c>
      <c r="E78" s="52">
        <f t="shared" si="13"/>
        <v>2.4355111712641819E-2</v>
      </c>
      <c r="F78" s="52">
        <f t="shared" si="13"/>
        <v>2.7483826334808746E-2</v>
      </c>
      <c r="G78" s="52">
        <f t="shared" si="13"/>
        <v>2.9561299590495541E-2</v>
      </c>
      <c r="H78" s="52">
        <f t="shared" si="13"/>
        <v>3.0862349726299521E-2</v>
      </c>
      <c r="I78" s="52">
        <f t="shared" si="13"/>
        <v>3.1581076372668215E-2</v>
      </c>
      <c r="J78" s="52">
        <f t="shared" si="13"/>
        <v>3.1849470796335891E-2</v>
      </c>
      <c r="K78" s="52">
        <f t="shared" si="13"/>
        <v>3.175901601985727E-2</v>
      </c>
      <c r="L78" s="52">
        <f t="shared" si="13"/>
        <v>3.1379690878283295E-2</v>
      </c>
      <c r="M78" s="52">
        <f t="shared" si="13"/>
        <v>3.0772179369642716E-2</v>
      </c>
      <c r="N78" s="52">
        <f t="shared" si="13"/>
        <v>2.9992890613662778E-2</v>
      </c>
      <c r="O78" s="52">
        <f t="shared" si="13"/>
        <v>2.9094393936620746E-2</v>
      </c>
      <c r="P78" s="52">
        <f t="shared" si="13"/>
        <v>2.8122878519656721E-2</v>
      </c>
      <c r="Q78" s="52">
        <f t="shared" si="13"/>
        <v>2.7115447737550247E-2</v>
      </c>
      <c r="R78" s="52">
        <f t="shared" si="13"/>
        <v>2.609725225112822E-2</v>
      </c>
      <c r="S78" s="52">
        <f t="shared" si="13"/>
        <v>2.5080185057314627E-2</v>
      </c>
      <c r="T78" s="52">
        <f t="shared" si="13"/>
        <v>2.4062988267784212E-2</v>
      </c>
      <c r="U78" s="52">
        <f t="shared" si="13"/>
        <v>2.3032803253509634E-2</v>
      </c>
      <c r="V78" s="52">
        <f t="shared" si="13"/>
        <v>2.196832030428747E-2</v>
      </c>
      <c r="W78" s="52">
        <f t="shared" si="13"/>
        <v>2.0843674194084331E-2</v>
      </c>
      <c r="X78" s="52">
        <f t="shared" si="13"/>
        <v>1.9633021818869719E-2</v>
      </c>
      <c r="Y78" s="52">
        <f t="shared" si="13"/>
        <v>1.8314758184115439E-2</v>
      </c>
      <c r="Z78" s="52">
        <f t="shared" si="13"/>
        <v>1.6875405790556134E-2</v>
      </c>
      <c r="AA78" s="52">
        <f t="shared" si="13"/>
        <v>1.5312118956003713E-2</v>
      </c>
      <c r="AB78" s="52">
        <f t="shared" si="13"/>
        <v>1.3634077353185258E-2</v>
      </c>
      <c r="AC78" s="52">
        <f t="shared" si="13"/>
        <v>1.1862204280325576E-2</v>
      </c>
      <c r="AD78" s="52">
        <f t="shared" si="13"/>
        <v>1.0027858210318598E-2</v>
      </c>
      <c r="AE78" s="52">
        <f t="shared" si="13"/>
        <v>8.1700697560108532E-3</v>
      </c>
      <c r="AF78" s="52">
        <f t="shared" si="13"/>
        <v>6.3322686775317367E-3</v>
      </c>
      <c r="AG78" s="67"/>
      <c r="AH78" s="65">
        <f>AVERAGE(C78:G78)</f>
        <v>2.2783912702133327E-2</v>
      </c>
      <c r="AI78" s="65">
        <f>AVERAGE(H78:L78)</f>
        <v>3.1486320758688832E-2</v>
      </c>
      <c r="AJ78" s="65">
        <f>AVERAGE(M78:Q78)</f>
        <v>2.9019558035426645E-2</v>
      </c>
      <c r="AK78" s="65">
        <f>AVERAGE(R78:V78)</f>
        <v>2.4048309826804833E-2</v>
      </c>
      <c r="AL78" s="65">
        <f>AVERAGE(W78:AA78)</f>
        <v>1.8195795788725867E-2</v>
      </c>
      <c r="AM78" s="65">
        <f>AVERAGE(AB78:AF78)</f>
        <v>1.0005295655474405E-2</v>
      </c>
      <c r="AN78" s="66"/>
      <c r="AO78" s="65">
        <f>AVERAGE(AH78:AI78)</f>
        <v>2.713511673041108E-2</v>
      </c>
      <c r="AP78" s="65">
        <f>AVERAGE(AJ78:AK78)</f>
        <v>2.6533933931115739E-2</v>
      </c>
      <c r="AQ78" s="65">
        <f>AVERAGE(AL78:AM78)</f>
        <v>1.4100545722100136E-2</v>
      </c>
    </row>
    <row r="79" spans="1:43" s="9" customFormat="1" x14ac:dyDescent="0.25">
      <c r="A79" s="13" t="s">
        <v>421</v>
      </c>
      <c r="B79" s="13"/>
      <c r="C79" s="52">
        <f>SUM(C53:C58)</f>
        <v>4.1536010204657279E-3</v>
      </c>
      <c r="D79" s="52">
        <f t="shared" ref="D79:AF79" si="14">SUM(D53:D58)</f>
        <v>5.8195238452548896E-3</v>
      </c>
      <c r="E79" s="52">
        <f t="shared" si="14"/>
        <v>6.7260845757432667E-3</v>
      </c>
      <c r="F79" s="52">
        <f t="shared" si="14"/>
        <v>7.2363184972551314E-3</v>
      </c>
      <c r="G79" s="52">
        <f t="shared" si="14"/>
        <v>7.4583838555952499E-3</v>
      </c>
      <c r="H79" s="52">
        <f t="shared" si="14"/>
        <v>7.4596278326638319E-3</v>
      </c>
      <c r="I79" s="52">
        <f t="shared" si="14"/>
        <v>7.2936813233287177E-3</v>
      </c>
      <c r="J79" s="52">
        <f t="shared" si="14"/>
        <v>7.0036921170886172E-3</v>
      </c>
      <c r="K79" s="52">
        <f t="shared" si="14"/>
        <v>6.6245937522160219E-3</v>
      </c>
      <c r="L79" s="52">
        <f t="shared" si="14"/>
        <v>6.1855127049452565E-3</v>
      </c>
      <c r="M79" s="52">
        <f t="shared" si="14"/>
        <v>5.7114929306837387E-3</v>
      </c>
      <c r="N79" s="52">
        <f t="shared" si="14"/>
        <v>5.2242070107243761E-3</v>
      </c>
      <c r="O79" s="52">
        <f t="shared" si="14"/>
        <v>4.7419372748376855E-3</v>
      </c>
      <c r="P79" s="52">
        <f t="shared" si="14"/>
        <v>4.2791402097702271E-3</v>
      </c>
      <c r="Q79" s="52">
        <f t="shared" si="14"/>
        <v>3.8459245986161646E-3</v>
      </c>
      <c r="R79" s="52">
        <f t="shared" si="14"/>
        <v>3.4477222343917394E-3</v>
      </c>
      <c r="S79" s="52">
        <f t="shared" si="14"/>
        <v>3.0852948138094679E-3</v>
      </c>
      <c r="T79" s="52">
        <f t="shared" si="14"/>
        <v>2.7551703830278928E-3</v>
      </c>
      <c r="U79" s="52">
        <f t="shared" si="14"/>
        <v>2.450507053491788E-3</v>
      </c>
      <c r="V79" s="52">
        <f t="shared" si="14"/>
        <v>2.1622587053361521E-3</v>
      </c>
      <c r="W79" s="52">
        <f t="shared" si="14"/>
        <v>1.8805679160441842E-3</v>
      </c>
      <c r="X79" s="52">
        <f t="shared" si="14"/>
        <v>1.5962028511019881E-3</v>
      </c>
      <c r="Y79" s="52">
        <f t="shared" si="14"/>
        <v>1.3018226497219401E-3</v>
      </c>
      <c r="Z79" s="52">
        <f t="shared" si="14"/>
        <v>9.9298781125868834E-4</v>
      </c>
      <c r="AA79" s="52">
        <f t="shared" si="14"/>
        <v>6.6877230784729625E-4</v>
      </c>
      <c r="AB79" s="52">
        <f t="shared" si="14"/>
        <v>3.319066064962447E-4</v>
      </c>
      <c r="AC79" s="52">
        <f t="shared" si="14"/>
        <v>-1.1492657120548396E-5</v>
      </c>
      <c r="AD79" s="52">
        <f t="shared" si="14"/>
        <v>-3.5262002835782661E-4</v>
      </c>
      <c r="AE79" s="52">
        <f t="shared" si="14"/>
        <v>-6.8091065018373016E-4</v>
      </c>
      <c r="AF79" s="52">
        <f t="shared" si="14"/>
        <v>-9.8517613154807619E-4</v>
      </c>
      <c r="AG79" s="67"/>
      <c r="AH79" s="65">
        <f t="shared" si="1"/>
        <v>6.2787823588628527E-3</v>
      </c>
      <c r="AI79" s="65">
        <f t="shared" si="2"/>
        <v>6.9134215460484897E-3</v>
      </c>
      <c r="AJ79" s="65">
        <f t="shared" si="3"/>
        <v>4.7605404049264385E-3</v>
      </c>
      <c r="AK79" s="65">
        <f t="shared" si="4"/>
        <v>2.7801906380114086E-3</v>
      </c>
      <c r="AL79" s="65">
        <f t="shared" si="5"/>
        <v>1.2880707071948193E-3</v>
      </c>
      <c r="AM79" s="65">
        <f t="shared" si="6"/>
        <v>-3.3965857214278731E-4</v>
      </c>
      <c r="AN79" s="66"/>
      <c r="AO79" s="65">
        <f t="shared" si="7"/>
        <v>6.5961019524556717E-3</v>
      </c>
      <c r="AP79" s="65">
        <f t="shared" si="8"/>
        <v>3.7703655214689235E-3</v>
      </c>
      <c r="AQ79" s="65">
        <f t="shared" si="9"/>
        <v>4.7420606752601599E-4</v>
      </c>
    </row>
    <row r="80" spans="1:43" s="9" customFormat="1" x14ac:dyDescent="0.25">
      <c r="A80" s="13" t="s">
        <v>423</v>
      </c>
      <c r="B80" s="13"/>
      <c r="C80" s="52">
        <f>C59</f>
        <v>7.1523776954068928E-4</v>
      </c>
      <c r="D80" s="52">
        <f t="shared" ref="D80:AF80" si="15">D59</f>
        <v>1.2999445569997906E-3</v>
      </c>
      <c r="E80" s="52">
        <f t="shared" si="15"/>
        <v>1.6897516898340724E-3</v>
      </c>
      <c r="F80" s="52">
        <f t="shared" si="15"/>
        <v>1.9393054887328518E-3</v>
      </c>
      <c r="G80" s="52">
        <f t="shared" si="15"/>
        <v>2.1010679907705462E-3</v>
      </c>
      <c r="H80" s="52">
        <f t="shared" si="15"/>
        <v>2.2123226423120725E-3</v>
      </c>
      <c r="I80" s="52">
        <f t="shared" si="15"/>
        <v>2.2961628103820276E-3</v>
      </c>
      <c r="J80" s="52">
        <f t="shared" si="15"/>
        <v>2.3648808334084809E-3</v>
      </c>
      <c r="K80" s="52">
        <f t="shared" si="15"/>
        <v>2.4237865543265242E-3</v>
      </c>
      <c r="L80" s="52">
        <f t="shared" si="15"/>
        <v>2.4744245442985383E-3</v>
      </c>
      <c r="M80" s="52">
        <f t="shared" si="15"/>
        <v>2.5167440569502193E-3</v>
      </c>
      <c r="N80" s="52">
        <f t="shared" si="15"/>
        <v>2.5503331171216341E-3</v>
      </c>
      <c r="O80" s="52">
        <f t="shared" si="15"/>
        <v>2.5748933604217207E-3</v>
      </c>
      <c r="P80" s="52">
        <f t="shared" si="15"/>
        <v>2.5903052103228236E-3</v>
      </c>
      <c r="Q80" s="52">
        <f t="shared" si="15"/>
        <v>2.5964675191360118E-3</v>
      </c>
      <c r="R80" s="52">
        <f t="shared" si="15"/>
        <v>2.5931274284726091E-3</v>
      </c>
      <c r="S80" s="52">
        <f t="shared" si="15"/>
        <v>2.5797339333225532E-3</v>
      </c>
      <c r="T80" s="52">
        <f t="shared" si="15"/>
        <v>2.5553635804038059E-3</v>
      </c>
      <c r="U80" s="52">
        <f t="shared" si="15"/>
        <v>2.5187740854403858E-3</v>
      </c>
      <c r="V80" s="52">
        <f t="shared" si="15"/>
        <v>2.4685232482599415E-3</v>
      </c>
      <c r="W80" s="52">
        <f t="shared" si="15"/>
        <v>2.4031517007266803E-3</v>
      </c>
      <c r="X80" s="52">
        <f t="shared" si="15"/>
        <v>2.3214145450010759E-3</v>
      </c>
      <c r="Y80" s="52">
        <f t="shared" si="15"/>
        <v>2.222484066830802E-3</v>
      </c>
      <c r="Z80" s="52">
        <f t="shared" si="15"/>
        <v>2.1061419379118222E-3</v>
      </c>
      <c r="AA80" s="52">
        <f t="shared" si="15"/>
        <v>1.9728967707943802E-3</v>
      </c>
      <c r="AB80" s="52">
        <f t="shared" si="15"/>
        <v>1.824010589874781E-3</v>
      </c>
      <c r="AC80" s="52">
        <f t="shared" si="15"/>
        <v>1.6614771151459728E-3</v>
      </c>
      <c r="AD80" s="52">
        <f t="shared" si="15"/>
        <v>1.487900451791871E-3</v>
      </c>
      <c r="AE80" s="52">
        <f t="shared" si="15"/>
        <v>1.3063155576584576E-3</v>
      </c>
      <c r="AF80" s="52">
        <f t="shared" si="15"/>
        <v>1.1199884522377392E-3</v>
      </c>
      <c r="AG80" s="67"/>
      <c r="AH80" s="65">
        <f t="shared" si="1"/>
        <v>1.5490614991755902E-3</v>
      </c>
      <c r="AI80" s="65">
        <f t="shared" si="2"/>
        <v>2.3543154769455287E-3</v>
      </c>
      <c r="AJ80" s="65">
        <f t="shared" si="3"/>
        <v>2.5657486527904819E-3</v>
      </c>
      <c r="AK80" s="65">
        <f t="shared" si="4"/>
        <v>2.5431044551798591E-3</v>
      </c>
      <c r="AL80" s="65">
        <f t="shared" si="5"/>
        <v>2.2052178042529522E-3</v>
      </c>
      <c r="AM80" s="65">
        <f t="shared" si="6"/>
        <v>1.4799384333417643E-3</v>
      </c>
      <c r="AN80" s="66"/>
      <c r="AO80" s="65">
        <f t="shared" si="7"/>
        <v>1.9516884880605594E-3</v>
      </c>
      <c r="AP80" s="65">
        <f t="shared" si="8"/>
        <v>2.5544265539851705E-3</v>
      </c>
      <c r="AQ80" s="65">
        <f t="shared" si="9"/>
        <v>1.8425781187973583E-3</v>
      </c>
    </row>
    <row r="81" spans="1:43" s="9" customFormat="1" x14ac:dyDescent="0.25">
      <c r="A81" s="13" t="s">
        <v>426</v>
      </c>
      <c r="B81" s="13"/>
      <c r="C81" s="52">
        <f>C72</f>
        <v>6.7196257789702745E-4</v>
      </c>
      <c r="D81" s="52">
        <f t="shared" ref="D81:AF81" si="16">D72</f>
        <v>1.1399124600036817E-3</v>
      </c>
      <c r="E81" s="52">
        <f t="shared" si="16"/>
        <v>1.4798356447548952E-3</v>
      </c>
      <c r="F81" s="52">
        <f t="shared" si="16"/>
        <v>1.7368076798408084E-3</v>
      </c>
      <c r="G81" s="52">
        <f t="shared" si="16"/>
        <v>1.9362763473973115E-3</v>
      </c>
      <c r="H81" s="52">
        <f t="shared" si="16"/>
        <v>2.0955877211072229E-3</v>
      </c>
      <c r="I81" s="52">
        <f t="shared" si="16"/>
        <v>2.2256419562752513E-3</v>
      </c>
      <c r="J81" s="52">
        <f t="shared" si="16"/>
        <v>2.3322407176478051E-3</v>
      </c>
      <c r="K81" s="52">
        <f t="shared" si="16"/>
        <v>2.4179670273478341E-3</v>
      </c>
      <c r="L81" s="52">
        <f t="shared" si="16"/>
        <v>2.4839637232334406E-3</v>
      </c>
      <c r="M81" s="52">
        <f t="shared" si="16"/>
        <v>2.5310843188538932E-3</v>
      </c>
      <c r="N81" s="52">
        <f t="shared" si="16"/>
        <v>2.5604637530477923E-3</v>
      </c>
      <c r="O81" s="52">
        <f t="shared" si="16"/>
        <v>2.5736176956877082E-3</v>
      </c>
      <c r="P81" s="52">
        <f t="shared" si="16"/>
        <v>2.5723257085672525E-3</v>
      </c>
      <c r="Q81" s="52">
        <f t="shared" si="16"/>
        <v>2.5583853790193461E-3</v>
      </c>
      <c r="R81" s="52">
        <f t="shared" si="16"/>
        <v>2.5333541375921267E-3</v>
      </c>
      <c r="S81" s="52">
        <f t="shared" si="16"/>
        <v>2.4983691614603272E-3</v>
      </c>
      <c r="T81" s="52">
        <f t="shared" si="16"/>
        <v>2.4540238801562413E-3</v>
      </c>
      <c r="U81" s="52">
        <f t="shared" si="16"/>
        <v>2.4003582018467871E-3</v>
      </c>
      <c r="V81" s="52">
        <f t="shared" si="16"/>
        <v>2.3369517916578819E-3</v>
      </c>
      <c r="W81" s="52">
        <f t="shared" si="16"/>
        <v>2.263062148985293E-3</v>
      </c>
      <c r="X81" s="52">
        <f t="shared" si="16"/>
        <v>2.1778360533826801E-3</v>
      </c>
      <c r="Y81" s="52">
        <f t="shared" si="16"/>
        <v>2.0805429963071747E-3</v>
      </c>
      <c r="Z81" s="52">
        <f t="shared" si="16"/>
        <v>1.9707742702533234E-3</v>
      </c>
      <c r="AA81" s="52">
        <f t="shared" si="16"/>
        <v>1.8486264036413991E-3</v>
      </c>
      <c r="AB81" s="52">
        <f t="shared" si="16"/>
        <v>1.714795024149704E-3</v>
      </c>
      <c r="AC81" s="52">
        <f t="shared" si="16"/>
        <v>1.5706235605977559E-3</v>
      </c>
      <c r="AD81" s="52">
        <f t="shared" si="16"/>
        <v>1.4180727489561187E-3</v>
      </c>
      <c r="AE81" s="52">
        <f t="shared" si="16"/>
        <v>1.2596065467903607E-3</v>
      </c>
      <c r="AF81" s="52">
        <f t="shared" si="16"/>
        <v>1.0980550589583858E-3</v>
      </c>
      <c r="AG81" s="67"/>
      <c r="AH81" s="65">
        <f>AVERAGE(C81:G81)</f>
        <v>1.3929589419787449E-3</v>
      </c>
      <c r="AI81" s="65">
        <f>AVERAGE(H81:L81)</f>
        <v>2.3110802291223106E-3</v>
      </c>
      <c r="AJ81" s="65">
        <f>AVERAGE(M81:Q81)</f>
        <v>2.5591753710351986E-3</v>
      </c>
      <c r="AK81" s="65">
        <f>AVERAGE(R81:V81)</f>
        <v>2.4446114345426729E-3</v>
      </c>
      <c r="AL81" s="65">
        <f>AVERAGE(W81:AA81)</f>
        <v>2.0681683745139741E-3</v>
      </c>
      <c r="AM81" s="65">
        <f>AVERAGE(AB81:AF81)</f>
        <v>1.4122305878904648E-3</v>
      </c>
      <c r="AN81" s="66"/>
      <c r="AO81" s="65">
        <f>AVERAGE(AH81:AI81)</f>
        <v>1.8520195855505277E-3</v>
      </c>
      <c r="AP81" s="65">
        <f>AVERAGE(AJ81:AK81)</f>
        <v>2.5018934027889357E-3</v>
      </c>
      <c r="AQ81" s="65">
        <f>AVERAGE(AL81:AM81)</f>
        <v>1.7401994812022196E-3</v>
      </c>
    </row>
    <row r="82" spans="1:43" s="9" customFormat="1" x14ac:dyDescent="0.25">
      <c r="A82" s="13" t="s">
        <v>425</v>
      </c>
      <c r="B82" s="13"/>
      <c r="C82" s="52">
        <f>SUM(C51:C52)</f>
        <v>6.2645528977078022E-4</v>
      </c>
      <c r="D82" s="52">
        <f t="shared" ref="D82:AF82" si="17">SUM(D51:D52)</f>
        <v>9.1963953823289216E-4</v>
      </c>
      <c r="E82" s="52">
        <f t="shared" si="17"/>
        <v>1.092159087052551E-3</v>
      </c>
      <c r="F82" s="52">
        <f t="shared" si="17"/>
        <v>1.1978158071455467E-3</v>
      </c>
      <c r="G82" s="52">
        <f t="shared" si="17"/>
        <v>1.2553608509501359E-3</v>
      </c>
      <c r="H82" s="52">
        <f t="shared" si="17"/>
        <v>1.2768665777570054E-3</v>
      </c>
      <c r="I82" s="52">
        <f t="shared" si="17"/>
        <v>1.271560090604743E-3</v>
      </c>
      <c r="J82" s="52">
        <f t="shared" si="17"/>
        <v>1.2463916940797836E-3</v>
      </c>
      <c r="K82" s="52">
        <f t="shared" si="17"/>
        <v>1.2066041850340406E-3</v>
      </c>
      <c r="L82" s="52">
        <f t="shared" si="17"/>
        <v>1.1563349424782703E-3</v>
      </c>
      <c r="M82" s="52">
        <f t="shared" si="17"/>
        <v>1.0990520644744558E-3</v>
      </c>
      <c r="N82" s="52">
        <f t="shared" si="17"/>
        <v>1.0377704233597044E-3</v>
      </c>
      <c r="O82" s="52">
        <f t="shared" si="17"/>
        <v>9.7509341168545885E-4</v>
      </c>
      <c r="P82" s="52">
        <f t="shared" si="17"/>
        <v>9.1314613397792553E-4</v>
      </c>
      <c r="Q82" s="52">
        <f t="shared" si="17"/>
        <v>8.5349302712442281E-4</v>
      </c>
      <c r="R82" s="52">
        <f t="shared" si="17"/>
        <v>7.9704931544270481E-4</v>
      </c>
      <c r="S82" s="52">
        <f t="shared" si="17"/>
        <v>7.4406269194493883E-4</v>
      </c>
      <c r="T82" s="52">
        <f t="shared" si="17"/>
        <v>6.9414712975054461E-4</v>
      </c>
      <c r="U82" s="52">
        <f t="shared" si="17"/>
        <v>6.4639176395931482E-4</v>
      </c>
      <c r="V82" s="52">
        <f t="shared" si="17"/>
        <v>5.9953509362847498E-4</v>
      </c>
      <c r="W82" s="52">
        <f t="shared" si="17"/>
        <v>5.5216126466642714E-4</v>
      </c>
      <c r="X82" s="52">
        <f t="shared" si="17"/>
        <v>5.029217452428385E-4</v>
      </c>
      <c r="Y82" s="52">
        <f t="shared" si="17"/>
        <v>4.5072844146482857E-4</v>
      </c>
      <c r="Z82" s="52">
        <f t="shared" si="17"/>
        <v>3.9493519832634028E-4</v>
      </c>
      <c r="AA82" s="52">
        <f t="shared" si="17"/>
        <v>3.3541807417080722E-4</v>
      </c>
      <c r="AB82" s="52">
        <f t="shared" si="17"/>
        <v>2.7262891919460858E-4</v>
      </c>
      <c r="AC82" s="52">
        <f t="shared" si="17"/>
        <v>2.0756567756470996E-4</v>
      </c>
      <c r="AD82" s="52">
        <f t="shared" si="17"/>
        <v>1.4166356795031808E-4</v>
      </c>
      <c r="AE82" s="52">
        <f t="shared" si="17"/>
        <v>7.6665372999349464E-5</v>
      </c>
      <c r="AF82" s="52">
        <f t="shared" si="17"/>
        <v>1.4452607788399284E-5</v>
      </c>
      <c r="AG82" s="67"/>
      <c r="AH82" s="65">
        <f>AVERAGE(C82:G82)</f>
        <v>1.0182861146303813E-3</v>
      </c>
      <c r="AI82" s="65">
        <f>AVERAGE(H82:L82)</f>
        <v>1.2315514979907684E-3</v>
      </c>
      <c r="AJ82" s="65">
        <f>AVERAGE(M82:Q82)</f>
        <v>9.7571101212439349E-4</v>
      </c>
      <c r="AK82" s="65">
        <f>AVERAGE(R82:V82)</f>
        <v>6.9623719894519565E-4</v>
      </c>
      <c r="AL82" s="65">
        <f>AVERAGE(W82:AA82)</f>
        <v>4.4723294477424835E-4</v>
      </c>
      <c r="AM82" s="65">
        <f>AVERAGE(AB82:AF82)</f>
        <v>1.4259522909947707E-4</v>
      </c>
      <c r="AN82" s="66"/>
      <c r="AO82" s="65">
        <f>AVERAGE(AH82:AI82)</f>
        <v>1.1249188063105749E-3</v>
      </c>
      <c r="AP82" s="65">
        <f>AVERAGE(AJ82:AK82)</f>
        <v>8.3597410553479462E-4</v>
      </c>
      <c r="AQ82" s="65">
        <f>AVERAGE(AL82:AM82)</f>
        <v>2.9491408693686273E-4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8.4520195690823805E-4</v>
      </c>
      <c r="D87" s="52">
        <f t="shared" ref="D87:AF92" si="19">D60</f>
        <v>1.2080868520312315E-3</v>
      </c>
      <c r="E87" s="52">
        <f t="shared" si="19"/>
        <v>1.6421023202186789E-3</v>
      </c>
      <c r="F87" s="52">
        <f t="shared" si="19"/>
        <v>2.1800232517638096E-3</v>
      </c>
      <c r="G87" s="52">
        <f t="shared" si="19"/>
        <v>2.8477031593886907E-3</v>
      </c>
      <c r="H87" s="52">
        <f t="shared" si="19"/>
        <v>3.6680498109482556E-3</v>
      </c>
      <c r="I87" s="52">
        <f t="shared" si="19"/>
        <v>4.6604744385703584E-3</v>
      </c>
      <c r="J87" s="52">
        <f t="shared" si="19"/>
        <v>5.8394397193918266E-3</v>
      </c>
      <c r="K87" s="52">
        <f t="shared" si="19"/>
        <v>7.2127168733374606E-3</v>
      </c>
      <c r="L87" s="52">
        <f t="shared" si="19"/>
        <v>8.7795413720763958E-3</v>
      </c>
      <c r="M87" s="52">
        <f t="shared" si="19"/>
        <v>1.0528874853590152E-2</v>
      </c>
      <c r="N87" s="52">
        <f t="shared" si="19"/>
        <v>1.2438012594609171E-2</v>
      </c>
      <c r="O87" s="52">
        <f t="shared" si="19"/>
        <v>1.4471809829012628E-2</v>
      </c>
      <c r="P87" s="52">
        <f t="shared" si="19"/>
        <v>1.6582764862018803E-2</v>
      </c>
      <c r="Q87" s="52">
        <f t="shared" si="19"/>
        <v>1.8712134412190284E-2</v>
      </c>
      <c r="R87" s="52">
        <f t="shared" si="19"/>
        <v>2.0792147293389487E-2</v>
      </c>
      <c r="S87" s="52">
        <f t="shared" si="19"/>
        <v>2.2749275090994118E-2</v>
      </c>
      <c r="T87" s="52">
        <f t="shared" si="19"/>
        <v>2.4508366387839119E-2</v>
      </c>
      <c r="U87" s="52">
        <f t="shared" si="19"/>
        <v>2.5997344317617237E-2</v>
      </c>
      <c r="V87" s="52">
        <f t="shared" si="19"/>
        <v>2.7152065718514546E-2</v>
      </c>
      <c r="W87" s="52">
        <f t="shared" si="19"/>
        <v>2.7920887118142435E-2</v>
      </c>
      <c r="X87" s="52">
        <f t="shared" si="19"/>
        <v>2.8268483280254796E-2</v>
      </c>
      <c r="Y87" s="52">
        <f t="shared" si="19"/>
        <v>2.8178528209483834E-2</v>
      </c>
      <c r="Z87" s="52">
        <f t="shared" si="19"/>
        <v>2.7654951089192945E-2</v>
      </c>
      <c r="AA87" s="52">
        <f t="shared" si="19"/>
        <v>2.6721635000298869E-2</v>
      </c>
      <c r="AB87" s="52">
        <f t="shared" si="19"/>
        <v>2.5420588231899747E-2</v>
      </c>
      <c r="AC87" s="52">
        <f t="shared" si="19"/>
        <v>2.3808785194603464E-2</v>
      </c>
      <c r="AD87" s="52">
        <f t="shared" si="19"/>
        <v>2.1954008337903987E-2</v>
      </c>
      <c r="AE87" s="52">
        <f t="shared" si="19"/>
        <v>1.9930111975243574E-2</v>
      </c>
      <c r="AF87" s="52">
        <f t="shared" si="19"/>
        <v>1.7812170042241712E-2</v>
      </c>
      <c r="AH87" s="65">
        <f t="shared" ref="AH87:AH93" si="20">AVERAGE(C87:G87)</f>
        <v>1.74462350806213E-3</v>
      </c>
      <c r="AI87" s="65">
        <f t="shared" ref="AI87:AI93" si="21">AVERAGE(H87:L87)</f>
        <v>6.0320444428648597E-3</v>
      </c>
      <c r="AJ87" s="65">
        <f t="shared" ref="AJ87:AJ93" si="22">AVERAGE(M87:Q87)</f>
        <v>1.4546719310284209E-2</v>
      </c>
      <c r="AK87" s="65">
        <f t="shared" ref="AK87:AK93" si="23">AVERAGE(R87:V87)</f>
        <v>2.4239839761670903E-2</v>
      </c>
      <c r="AL87" s="65">
        <f t="shared" ref="AL87:AL93" si="24">AVERAGE(W87:AA87)</f>
        <v>2.7748896939474577E-2</v>
      </c>
      <c r="AM87" s="65">
        <f t="shared" ref="AM87:AM93" si="25">AVERAGE(AB87:AF87)</f>
        <v>2.1785132756378497E-2</v>
      </c>
      <c r="AN87" s="66"/>
      <c r="AO87" s="65">
        <f t="shared" ref="AO87:AO93" si="26">AVERAGE(AH87:AI87)</f>
        <v>3.8883339754634946E-3</v>
      </c>
      <c r="AP87" s="65">
        <f t="shared" ref="AP87:AP93" si="27">AVERAGE(AJ87:AK87)</f>
        <v>1.9393279535977557E-2</v>
      </c>
      <c r="AQ87" s="65">
        <f t="shared" ref="AQ87:AQ93" si="28">AVERAGE(AL87:AM87)</f>
        <v>2.4767014847926538E-2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2.6072273064434437E-5</v>
      </c>
      <c r="D88" s="52">
        <f t="shared" si="30"/>
        <v>3.7700866900841363E-5</v>
      </c>
      <c r="E88" s="52">
        <f t="shared" si="30"/>
        <v>5.1147387739881052E-5</v>
      </c>
      <c r="F88" s="52">
        <f t="shared" si="30"/>
        <v>6.7481577071998205E-5</v>
      </c>
      <c r="G88" s="52">
        <f t="shared" si="30"/>
        <v>8.7562180443399547E-5</v>
      </c>
      <c r="H88" s="52">
        <f t="shared" si="30"/>
        <v>1.1213350530914349E-4</v>
      </c>
      <c r="I88" s="52">
        <f t="shared" si="30"/>
        <v>1.4181170490349651E-4</v>
      </c>
      <c r="J88" s="52">
        <f t="shared" si="30"/>
        <v>1.7704771066800838E-4</v>
      </c>
      <c r="K88" s="52">
        <f t="shared" si="30"/>
        <v>2.1808169250456402E-4</v>
      </c>
      <c r="L88" s="52">
        <f t="shared" si="30"/>
        <v>2.6489351012571374E-4</v>
      </c>
      <c r="M88" s="52">
        <f t="shared" si="30"/>
        <v>3.1715441646702996E-4</v>
      </c>
      <c r="N88" s="52">
        <f t="shared" si="30"/>
        <v>3.7418747156577417E-4</v>
      </c>
      <c r="O88" s="52">
        <f t="shared" si="30"/>
        <v>4.3494521967741266E-4</v>
      </c>
      <c r="P88" s="52">
        <f t="shared" si="30"/>
        <v>4.9801184095659356E-4</v>
      </c>
      <c r="Q88" s="52">
        <f t="shared" si="30"/>
        <v>5.6163620335074793E-4</v>
      </c>
      <c r="R88" s="52">
        <f t="shared" si="30"/>
        <v>6.2379713279663528E-4</v>
      </c>
      <c r="S88" s="52">
        <f t="shared" si="19"/>
        <v>6.8230057406608129E-4</v>
      </c>
      <c r="T88" s="52">
        <f t="shared" si="19"/>
        <v>7.3490241864720952E-4</v>
      </c>
      <c r="U88" s="52">
        <f t="shared" si="19"/>
        <v>7.7944867123838884E-4</v>
      </c>
      <c r="V88" s="52">
        <f t="shared" si="19"/>
        <v>8.140203684084313E-4</v>
      </c>
      <c r="W88" s="52">
        <f t="shared" si="19"/>
        <v>8.37069989979537E-4</v>
      </c>
      <c r="X88" s="52">
        <f t="shared" si="19"/>
        <v>8.475359964957188E-4</v>
      </c>
      <c r="Y88" s="52">
        <f t="shared" si="19"/>
        <v>8.4492322585778921E-4</v>
      </c>
      <c r="Z88" s="52">
        <f t="shared" si="19"/>
        <v>8.2934105170869238E-4</v>
      </c>
      <c r="AA88" s="52">
        <f t="shared" si="19"/>
        <v>8.0149490439098488E-4</v>
      </c>
      <c r="AB88" s="52">
        <f t="shared" si="19"/>
        <v>7.626323725694607E-4</v>
      </c>
      <c r="AC88" s="52">
        <f t="shared" si="19"/>
        <v>7.1444931799387345E-4</v>
      </c>
      <c r="AD88" s="52">
        <f t="shared" si="19"/>
        <v>6.5896604675339118E-4</v>
      </c>
      <c r="AE88" s="52">
        <f t="shared" si="19"/>
        <v>5.9838617552422711E-4</v>
      </c>
      <c r="AF88" s="52">
        <f t="shared" si="19"/>
        <v>5.349517074195409E-4</v>
      </c>
      <c r="AH88" s="65">
        <f t="shared" si="20"/>
        <v>5.3992857044110926E-5</v>
      </c>
      <c r="AI88" s="65">
        <f t="shared" si="21"/>
        <v>1.8279362470218521E-4</v>
      </c>
      <c r="AJ88" s="65">
        <f t="shared" si="22"/>
        <v>4.3718703040351165E-4</v>
      </c>
      <c r="AK88" s="65">
        <f t="shared" si="23"/>
        <v>7.2689383303134924E-4</v>
      </c>
      <c r="AL88" s="65">
        <f t="shared" si="24"/>
        <v>8.3207303368654434E-4</v>
      </c>
      <c r="AM88" s="65">
        <f t="shared" si="25"/>
        <v>6.5387712405209875E-4</v>
      </c>
      <c r="AN88" s="66"/>
      <c r="AO88" s="65">
        <f t="shared" si="26"/>
        <v>1.1839324087314806E-4</v>
      </c>
      <c r="AP88" s="65">
        <f t="shared" si="27"/>
        <v>5.820404317174305E-4</v>
      </c>
      <c r="AQ88" s="65">
        <f t="shared" si="28"/>
        <v>7.4297507886932155E-4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1.3133193714256365E-2</v>
      </c>
      <c r="D89" s="52">
        <f t="shared" si="19"/>
        <v>1.4781136856790852E-2</v>
      </c>
      <c r="E89" s="52">
        <f t="shared" si="19"/>
        <v>1.6011504973782731E-2</v>
      </c>
      <c r="F89" s="52">
        <f t="shared" si="19"/>
        <v>1.7013110701144401E-2</v>
      </c>
      <c r="G89" s="52">
        <f t="shared" si="19"/>
        <v>1.778618375288207E-2</v>
      </c>
      <c r="H89" s="52">
        <f t="shared" si="19"/>
        <v>1.8304807264447002E-2</v>
      </c>
      <c r="I89" s="52">
        <f t="shared" si="19"/>
        <v>1.8546932981271417E-2</v>
      </c>
      <c r="J89" s="52">
        <f t="shared" si="19"/>
        <v>1.8501472523350937E-2</v>
      </c>
      <c r="K89" s="52">
        <f t="shared" si="19"/>
        <v>1.8170366773032357E-2</v>
      </c>
      <c r="L89" s="52">
        <f t="shared" si="19"/>
        <v>1.7568737359393873E-2</v>
      </c>
      <c r="M89" s="52">
        <f t="shared" si="19"/>
        <v>1.6723794004319462E-2</v>
      </c>
      <c r="N89" s="52">
        <f t="shared" si="19"/>
        <v>1.5672783353078236E-2</v>
      </c>
      <c r="O89" s="52">
        <f t="shared" si="19"/>
        <v>1.4460242211033219E-2</v>
      </c>
      <c r="P89" s="52">
        <f t="shared" si="19"/>
        <v>1.3134850405078041E-2</v>
      </c>
      <c r="Q89" s="52">
        <f t="shared" si="19"/>
        <v>1.1746195290715571E-2</v>
      </c>
      <c r="R89" s="52">
        <f t="shared" si="19"/>
        <v>1.0341745396308872E-2</v>
      </c>
      <c r="S89" s="52">
        <f t="shared" si="19"/>
        <v>8.964281822420506E-3</v>
      </c>
      <c r="T89" s="52">
        <f t="shared" si="19"/>
        <v>7.6499653413777515E-3</v>
      </c>
      <c r="U89" s="52">
        <f t="shared" si="19"/>
        <v>6.4271308916958089E-3</v>
      </c>
      <c r="V89" s="52">
        <f t="shared" si="19"/>
        <v>5.3158164673249974E-3</v>
      </c>
      <c r="W89" s="52">
        <f t="shared" si="19"/>
        <v>4.3279578414222404E-3</v>
      </c>
      <c r="X89" s="52">
        <f t="shared" si="19"/>
        <v>3.4681251197305803E-3</v>
      </c>
      <c r="Y89" s="52">
        <f t="shared" si="19"/>
        <v>2.7346442284415361E-3</v>
      </c>
      <c r="Z89" s="52">
        <f t="shared" si="19"/>
        <v>2.1209366583795071E-3</v>
      </c>
      <c r="AA89" s="52">
        <f t="shared" si="19"/>
        <v>1.6169230698656718E-3</v>
      </c>
      <c r="AB89" s="52">
        <f t="shared" si="19"/>
        <v>1.2103606343365422E-3</v>
      </c>
      <c r="AC89" s="52">
        <f t="shared" si="19"/>
        <v>8.8802019362725399E-4</v>
      </c>
      <c r="AD89" s="52">
        <f t="shared" si="19"/>
        <v>6.3664499664815529E-4</v>
      </c>
      <c r="AE89" s="52">
        <f t="shared" si="19"/>
        <v>4.4366820794821126E-4</v>
      </c>
      <c r="AF89" s="52">
        <f t="shared" si="19"/>
        <v>2.9769413522036083E-4</v>
      </c>
      <c r="AH89" s="65">
        <f t="shared" si="20"/>
        <v>1.5745025999771282E-2</v>
      </c>
      <c r="AI89" s="65">
        <f t="shared" si="21"/>
        <v>1.8218463380299119E-2</v>
      </c>
      <c r="AJ89" s="65">
        <f t="shared" si="22"/>
        <v>1.4347573052844903E-2</v>
      </c>
      <c r="AK89" s="65">
        <f t="shared" si="23"/>
        <v>7.7397879838255867E-3</v>
      </c>
      <c r="AL89" s="65">
        <f t="shared" si="24"/>
        <v>2.8537173835679074E-3</v>
      </c>
      <c r="AM89" s="65">
        <f t="shared" si="25"/>
        <v>6.9527763355610461E-4</v>
      </c>
      <c r="AN89" s="66"/>
      <c r="AO89" s="65">
        <f t="shared" si="26"/>
        <v>1.6981744690035203E-2</v>
      </c>
      <c r="AP89" s="65">
        <f t="shared" si="27"/>
        <v>1.1043680518335245E-2</v>
      </c>
      <c r="AQ89" s="65">
        <f t="shared" si="28"/>
        <v>1.774497508562006E-3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1.1932083597266967E-5</v>
      </c>
      <c r="D90" s="52">
        <f t="shared" si="19"/>
        <v>2.1680492081912929E-5</v>
      </c>
      <c r="E90" s="52">
        <f t="shared" si="19"/>
        <v>2.7890470034809847E-5</v>
      </c>
      <c r="F90" s="52">
        <f t="shared" si="19"/>
        <v>3.1572167771160817E-5</v>
      </c>
      <c r="G90" s="52">
        <f t="shared" si="19"/>
        <v>3.3751616461294679E-5</v>
      </c>
      <c r="H90" s="52">
        <f t="shared" si="19"/>
        <v>3.515867172539802E-5</v>
      </c>
      <c r="I90" s="52">
        <f t="shared" si="19"/>
        <v>3.6235077199522119E-5</v>
      </c>
      <c r="J90" s="52">
        <f t="shared" si="19"/>
        <v>3.7202172449616294E-5</v>
      </c>
      <c r="K90" s="52">
        <f t="shared" si="19"/>
        <v>3.8138508851592549E-5</v>
      </c>
      <c r="L90" s="52">
        <f t="shared" si="19"/>
        <v>3.9046084607119337E-5</v>
      </c>
      <c r="M90" s="52">
        <f t="shared" si="19"/>
        <v>3.9896225030780596E-5</v>
      </c>
      <c r="N90" s="52">
        <f t="shared" si="19"/>
        <v>4.0655126425887482E-5</v>
      </c>
      <c r="O90" s="52">
        <f t="shared" si="19"/>
        <v>4.1294471284367022E-5</v>
      </c>
      <c r="P90" s="52">
        <f t="shared" si="19"/>
        <v>4.1793060561306571E-5</v>
      </c>
      <c r="Q90" s="52">
        <f t="shared" si="19"/>
        <v>4.2134320096650893E-5</v>
      </c>
      <c r="R90" s="52">
        <f t="shared" si="19"/>
        <v>4.230255645632457E-5</v>
      </c>
      <c r="S90" s="52">
        <f t="shared" si="19"/>
        <v>4.228026731055479E-5</v>
      </c>
      <c r="T90" s="52">
        <f t="shared" si="19"/>
        <v>4.2046631631695789E-5</v>
      </c>
      <c r="U90" s="52">
        <f t="shared" si="19"/>
        <v>4.1578000020809628E-5</v>
      </c>
      <c r="V90" s="52">
        <f t="shared" si="19"/>
        <v>4.0849761922827017E-5</v>
      </c>
      <c r="W90" s="52">
        <f t="shared" si="19"/>
        <v>3.9839055065247469E-5</v>
      </c>
      <c r="X90" s="52">
        <f t="shared" si="19"/>
        <v>3.8528320906713137E-5</v>
      </c>
      <c r="Y90" s="52">
        <f t="shared" si="19"/>
        <v>3.6908181472406302E-5</v>
      </c>
      <c r="Z90" s="52">
        <f t="shared" si="19"/>
        <v>3.497999811629667E-5</v>
      </c>
      <c r="AA90" s="52">
        <f t="shared" si="19"/>
        <v>3.275713570270985E-5</v>
      </c>
      <c r="AB90" s="52">
        <f t="shared" si="19"/>
        <v>3.0265191716957155E-5</v>
      </c>
      <c r="AC90" s="52">
        <f t="shared" si="19"/>
        <v>2.7540693220464614E-5</v>
      </c>
      <c r="AD90" s="52">
        <f t="shared" si="19"/>
        <v>2.4628880494724371E-5</v>
      </c>
      <c r="AE90" s="52">
        <f t="shared" si="19"/>
        <v>2.1580688328075659E-5</v>
      </c>
      <c r="AF90" s="52">
        <f t="shared" si="19"/>
        <v>1.8449185626440741E-5</v>
      </c>
      <c r="AH90" s="65">
        <f t="shared" si="20"/>
        <v>2.5365365989289051E-5</v>
      </c>
      <c r="AI90" s="65">
        <f t="shared" si="21"/>
        <v>3.7156102966649666E-5</v>
      </c>
      <c r="AJ90" s="65">
        <f t="shared" si="22"/>
        <v>4.1154640679798513E-5</v>
      </c>
      <c r="AK90" s="65">
        <f t="shared" si="23"/>
        <v>4.1811443468442358E-5</v>
      </c>
      <c r="AL90" s="65">
        <f t="shared" si="24"/>
        <v>3.6602538252674683E-5</v>
      </c>
      <c r="AM90" s="65">
        <f t="shared" si="25"/>
        <v>2.4492927877332506E-5</v>
      </c>
      <c r="AN90" s="66"/>
      <c r="AO90" s="65">
        <f t="shared" si="26"/>
        <v>3.1260734477969359E-5</v>
      </c>
      <c r="AP90" s="65">
        <f t="shared" si="27"/>
        <v>4.1483042074120435E-5</v>
      </c>
      <c r="AQ90" s="65">
        <f t="shared" si="28"/>
        <v>3.0547733065003595E-5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9.3458521982863819E-4</v>
      </c>
      <c r="D91" s="52">
        <f t="shared" si="19"/>
        <v>1.0696120607338901E-3</v>
      </c>
      <c r="E91" s="52">
        <f t="shared" si="19"/>
        <v>1.1848902199596669E-3</v>
      </c>
      <c r="F91" s="52">
        <f t="shared" si="19"/>
        <v>1.2926193644975132E-3</v>
      </c>
      <c r="G91" s="52">
        <f t="shared" si="19"/>
        <v>1.3946666398476581E-3</v>
      </c>
      <c r="H91" s="52">
        <f t="shared" si="19"/>
        <v>1.491409193228979E-3</v>
      </c>
      <c r="I91" s="52">
        <f t="shared" si="19"/>
        <v>1.5831767276584527E-3</v>
      </c>
      <c r="J91" s="52">
        <f t="shared" si="19"/>
        <v>1.6705272751016157E-3</v>
      </c>
      <c r="K91" s="52">
        <f t="shared" si="19"/>
        <v>1.75426467899393E-3</v>
      </c>
      <c r="L91" s="52">
        <f t="shared" si="19"/>
        <v>1.8353391419235869E-3</v>
      </c>
      <c r="M91" s="52">
        <f t="shared" si="19"/>
        <v>1.9146685066527803E-3</v>
      </c>
      <c r="N91" s="52">
        <f t="shared" si="19"/>
        <v>1.9929142948333033E-3</v>
      </c>
      <c r="O91" s="52">
        <f t="shared" si="19"/>
        <v>2.0702518178552457E-3</v>
      </c>
      <c r="P91" s="52">
        <f t="shared" si="19"/>
        <v>2.1461754577115602E-3</v>
      </c>
      <c r="Q91" s="52">
        <f t="shared" si="19"/>
        <v>2.2193753769194388E-3</v>
      </c>
      <c r="R91" s="52">
        <f t="shared" si="19"/>
        <v>2.2877116041201536E-3</v>
      </c>
      <c r="S91" s="52">
        <f t="shared" si="19"/>
        <v>2.3482987988671612E-3</v>
      </c>
      <c r="T91" s="52">
        <f t="shared" si="19"/>
        <v>2.3976989632270617E-3</v>
      </c>
      <c r="U91" s="52">
        <f t="shared" si="19"/>
        <v>2.4322046549326839E-3</v>
      </c>
      <c r="V91" s="52">
        <f t="shared" si="19"/>
        <v>2.4481820687165166E-3</v>
      </c>
      <c r="W91" s="52">
        <f t="shared" si="19"/>
        <v>2.4424348568013779E-3</v>
      </c>
      <c r="X91" s="52">
        <f t="shared" si="19"/>
        <v>2.4125453272382772E-3</v>
      </c>
      <c r="Y91" s="52">
        <f t="shared" si="19"/>
        <v>2.3571531341673511E-3</v>
      </c>
      <c r="Z91" s="52">
        <f t="shared" si="19"/>
        <v>2.2761385325526383E-3</v>
      </c>
      <c r="AA91" s="52">
        <f t="shared" si="19"/>
        <v>2.1706898725422203E-3</v>
      </c>
      <c r="AB91" s="52">
        <f t="shared" si="19"/>
        <v>2.0432496464560129E-3</v>
      </c>
      <c r="AC91" s="52">
        <f t="shared" si="19"/>
        <v>1.8973474682370363E-3</v>
      </c>
      <c r="AD91" s="52">
        <f t="shared" si="19"/>
        <v>1.7373423436364706E-3</v>
      </c>
      <c r="AE91" s="52">
        <f t="shared" si="19"/>
        <v>1.5681047323933379E-3</v>
      </c>
      <c r="AF91" s="52">
        <f t="shared" si="19"/>
        <v>1.3946743570888908E-3</v>
      </c>
      <c r="AH91" s="65">
        <f t="shared" si="20"/>
        <v>1.1752747009734731E-3</v>
      </c>
      <c r="AI91" s="65">
        <f t="shared" si="21"/>
        <v>1.6669434033813129E-3</v>
      </c>
      <c r="AJ91" s="65">
        <f t="shared" si="22"/>
        <v>2.0686770907944658E-3</v>
      </c>
      <c r="AK91" s="65">
        <f t="shared" si="23"/>
        <v>2.3828192179727154E-3</v>
      </c>
      <c r="AL91" s="65">
        <f t="shared" si="24"/>
        <v>2.3317923446603732E-3</v>
      </c>
      <c r="AM91" s="65">
        <f t="shared" si="25"/>
        <v>1.72814370956235E-3</v>
      </c>
      <c r="AN91" s="66"/>
      <c r="AO91" s="65">
        <f t="shared" si="26"/>
        <v>1.4211090521773929E-3</v>
      </c>
      <c r="AP91" s="65">
        <f t="shared" si="27"/>
        <v>2.2257481543835906E-3</v>
      </c>
      <c r="AQ91" s="65">
        <f t="shared" si="28"/>
        <v>2.0299680271113618E-3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1.2343699442884363E-2</v>
      </c>
      <c r="D92" s="52">
        <f t="shared" si="19"/>
        <v>1.3836857574268016E-2</v>
      </c>
      <c r="E92" s="52">
        <f t="shared" si="19"/>
        <v>1.4952216273410947E-2</v>
      </c>
      <c r="F92" s="52">
        <f t="shared" si="19"/>
        <v>1.5863945106729598E-2</v>
      </c>
      <c r="G92" s="52">
        <f t="shared" si="19"/>
        <v>1.656659358175493E-2</v>
      </c>
      <c r="H92" s="52">
        <f t="shared" si="19"/>
        <v>1.7033713815742296E-2</v>
      </c>
      <c r="I92" s="52">
        <f t="shared" si="19"/>
        <v>1.724426419452086E-2</v>
      </c>
      <c r="J92" s="52">
        <f t="shared" si="19"/>
        <v>1.7188107333036499E-2</v>
      </c>
      <c r="K92" s="52">
        <f t="shared" si="19"/>
        <v>1.6867451185350563E-2</v>
      </c>
      <c r="L92" s="52">
        <f t="shared" si="19"/>
        <v>1.6296784595424937E-2</v>
      </c>
      <c r="M92" s="52">
        <f t="shared" si="19"/>
        <v>1.550176701956231E-2</v>
      </c>
      <c r="N92" s="52">
        <f t="shared" si="19"/>
        <v>1.4517276182985636E-2</v>
      </c>
      <c r="O92" s="52">
        <f t="shared" si="19"/>
        <v>1.3384837093099063E-2</v>
      </c>
      <c r="P92" s="52">
        <f t="shared" si="19"/>
        <v>1.2149698715530552E-2</v>
      </c>
      <c r="Q92" s="52">
        <f t="shared" si="19"/>
        <v>1.0857843182459534E-2</v>
      </c>
      <c r="R92" s="52">
        <f t="shared" si="19"/>
        <v>9.5531981687857828E-3</v>
      </c>
      <c r="S92" s="52">
        <f t="shared" si="19"/>
        <v>8.2752789788487265E-3</v>
      </c>
      <c r="T92" s="52">
        <f t="shared" si="19"/>
        <v>7.0574200416646604E-3</v>
      </c>
      <c r="U92" s="52">
        <f t="shared" si="19"/>
        <v>5.9256785761016856E-3</v>
      </c>
      <c r="V92" s="52">
        <f t="shared" si="19"/>
        <v>4.8984138670469021E-3</v>
      </c>
      <c r="W92" s="52">
        <f t="shared" si="19"/>
        <v>3.9864790180353521E-3</v>
      </c>
      <c r="X92" s="52">
        <f t="shared" si="19"/>
        <v>3.1939104139413407E-3</v>
      </c>
      <c r="Y92" s="52">
        <f t="shared" si="19"/>
        <v>2.5189706630796122E-3</v>
      </c>
      <c r="Z92" s="52">
        <f t="shared" si="19"/>
        <v>1.9553924947958881E-3</v>
      </c>
      <c r="AA92" s="52">
        <f t="shared" si="19"/>
        <v>1.493680426066489E-3</v>
      </c>
      <c r="AB92" s="52">
        <f t="shared" si="19"/>
        <v>1.1223513699886035E-3</v>
      </c>
      <c r="AC92" s="52">
        <f t="shared" si="19"/>
        <v>8.2902604695740993E-4</v>
      </c>
      <c r="AD92" s="52">
        <f t="shared" si="19"/>
        <v>6.0131837904344918E-4</v>
      </c>
      <c r="AE92" s="52">
        <f t="shared" si="19"/>
        <v>4.2750040209222739E-4</v>
      </c>
      <c r="AF92" s="52">
        <f t="shared" si="19"/>
        <v>2.969477427857398E-4</v>
      </c>
      <c r="AH92" s="65">
        <f t="shared" si="20"/>
        <v>1.471266239580957E-2</v>
      </c>
      <c r="AI92" s="65">
        <f t="shared" si="21"/>
        <v>1.6926064224815029E-2</v>
      </c>
      <c r="AJ92" s="65">
        <f t="shared" si="22"/>
        <v>1.3282284438727421E-2</v>
      </c>
      <c r="AK92" s="65">
        <f t="shared" si="23"/>
        <v>7.1419979264895515E-3</v>
      </c>
      <c r="AL92" s="65">
        <f t="shared" si="24"/>
        <v>2.6296866031837365E-3</v>
      </c>
      <c r="AM92" s="65">
        <f t="shared" si="25"/>
        <v>6.554287881734859E-4</v>
      </c>
      <c r="AN92" s="66"/>
      <c r="AO92" s="65">
        <f t="shared" si="26"/>
        <v>1.58193633103123E-2</v>
      </c>
      <c r="AP92" s="65">
        <f t="shared" si="27"/>
        <v>1.0212141182608487E-2</v>
      </c>
      <c r="AQ92" s="65">
        <f t="shared" si="28"/>
        <v>1.6425576956786113E-3</v>
      </c>
    </row>
    <row r="93" spans="1:43" s="9" customFormat="1" x14ac:dyDescent="0.25">
      <c r="A93" s="71" t="s">
        <v>444</v>
      </c>
      <c r="B93" s="13"/>
      <c r="C93" s="52">
        <f>SUM(C66:C69)</f>
        <v>5.5809514790709424E-5</v>
      </c>
      <c r="D93" s="52">
        <f t="shared" ref="D93:AF93" si="31">SUM(D66:D69)</f>
        <v>9.5146927548922625E-5</v>
      </c>
      <c r="E93" s="52">
        <f t="shared" si="31"/>
        <v>1.2034112515007155E-4</v>
      </c>
      <c r="F93" s="52">
        <f t="shared" si="31"/>
        <v>1.3548715249214158E-4</v>
      </c>
      <c r="G93" s="52">
        <f t="shared" si="31"/>
        <v>1.4459343589606034E-4</v>
      </c>
      <c r="H93" s="52">
        <f t="shared" si="31"/>
        <v>1.5048992713000606E-4</v>
      </c>
      <c r="I93" s="52">
        <f t="shared" si="31"/>
        <v>1.5488434421564166E-4</v>
      </c>
      <c r="J93" s="52">
        <f t="shared" si="31"/>
        <v>1.5863462157969567E-4</v>
      </c>
      <c r="K93" s="52">
        <f t="shared" si="31"/>
        <v>1.620501480521493E-4</v>
      </c>
      <c r="L93" s="52">
        <f t="shared" si="31"/>
        <v>1.6515354267877501E-4</v>
      </c>
      <c r="M93" s="52">
        <f t="shared" si="31"/>
        <v>1.6785485957978522E-4</v>
      </c>
      <c r="N93" s="52">
        <f t="shared" si="31"/>
        <v>1.7005183133708126E-4</v>
      </c>
      <c r="O93" s="52">
        <f t="shared" si="31"/>
        <v>1.7166803011250408E-4</v>
      </c>
      <c r="P93" s="52">
        <f t="shared" si="31"/>
        <v>1.7265727646991109E-4</v>
      </c>
      <c r="Q93" s="52">
        <f t="shared" si="31"/>
        <v>1.7299153254685053E-4</v>
      </c>
      <c r="R93" s="52">
        <f t="shared" si="31"/>
        <v>1.7264412394285805E-4</v>
      </c>
      <c r="S93" s="52">
        <f t="shared" si="31"/>
        <v>1.7157754858882453E-4</v>
      </c>
      <c r="T93" s="52">
        <f t="shared" si="31"/>
        <v>1.6973590246461865E-4</v>
      </c>
      <c r="U93" s="52">
        <f t="shared" si="31"/>
        <v>1.6704660169369862E-4</v>
      </c>
      <c r="V93" s="52">
        <f t="shared" si="31"/>
        <v>1.6342725354889819E-4</v>
      </c>
      <c r="W93" s="52">
        <f t="shared" si="31"/>
        <v>1.5879623397665104E-4</v>
      </c>
      <c r="X93" s="52">
        <f t="shared" si="31"/>
        <v>1.5308725894252852E-4</v>
      </c>
      <c r="Y93" s="52">
        <f t="shared" si="31"/>
        <v>1.462614663628688E-4</v>
      </c>
      <c r="Z93" s="52">
        <f t="shared" si="31"/>
        <v>1.383187375559805E-4</v>
      </c>
      <c r="AA93" s="52">
        <f t="shared" si="31"/>
        <v>1.2930342102545744E-4</v>
      </c>
      <c r="AB93" s="52">
        <f t="shared" si="31"/>
        <v>1.1930664288458233E-4</v>
      </c>
      <c r="AC93" s="52">
        <f t="shared" si="31"/>
        <v>1.0846117707067417E-4</v>
      </c>
      <c r="AD93" s="52">
        <f t="shared" si="31"/>
        <v>9.6934343625274886E-5</v>
      </c>
      <c r="AE93" s="52">
        <f t="shared" si="31"/>
        <v>8.4916408557186832E-5</v>
      </c>
      <c r="AF93" s="52">
        <f t="shared" si="31"/>
        <v>7.2606985420940094E-5</v>
      </c>
      <c r="AH93" s="65">
        <f t="shared" si="20"/>
        <v>1.1027563117558112E-4</v>
      </c>
      <c r="AI93" s="65">
        <f t="shared" si="21"/>
        <v>1.5824251673125352E-4</v>
      </c>
      <c r="AJ93" s="65">
        <f t="shared" si="22"/>
        <v>1.7104470600922645E-4</v>
      </c>
      <c r="AK93" s="65">
        <f t="shared" si="23"/>
        <v>1.6888628604777963E-4</v>
      </c>
      <c r="AL93" s="65">
        <f t="shared" si="24"/>
        <v>1.4515342357269726E-4</v>
      </c>
      <c r="AM93" s="65">
        <f t="shared" si="25"/>
        <v>9.6445111511731654E-5</v>
      </c>
      <c r="AN93" s="66"/>
      <c r="AO93" s="65">
        <f t="shared" si="26"/>
        <v>1.3425907395341733E-4</v>
      </c>
      <c r="AP93" s="65">
        <f t="shared" si="27"/>
        <v>1.6996549602850305E-4</v>
      </c>
      <c r="AQ93" s="65">
        <f t="shared" si="28"/>
        <v>1.2079926754221445E-4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2021-09-23T09:50:20Z</dcterms:modified>
</cp:coreProperties>
</file>