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/>
  </bookViews>
  <sheets>
    <sheet name="template" sheetId="3" r:id="rId1"/>
    <sheet name="base" sheetId="2" r:id="rId2"/>
    <sheet name="Orderly" sheetId="1" r:id="rId3"/>
  </sheets>
  <externalReferences>
    <externalReference r:id="rId4"/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6" i="3" l="1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AF156" i="3"/>
  <c r="AG156" i="3"/>
  <c r="AH156" i="3"/>
  <c r="AI156" i="3"/>
  <c r="AJ156" i="3"/>
  <c r="AK156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AD157" i="3"/>
  <c r="AE157" i="3"/>
  <c r="AF157" i="3"/>
  <c r="AG157" i="3"/>
  <c r="AH157" i="3"/>
  <c r="AI157" i="3"/>
  <c r="AJ157" i="3"/>
  <c r="AK157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AD158" i="3"/>
  <c r="AE158" i="3"/>
  <c r="AF158" i="3"/>
  <c r="AG158" i="3"/>
  <c r="AH158" i="3"/>
  <c r="AI158" i="3"/>
  <c r="AJ158" i="3"/>
  <c r="AK158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AF159" i="3"/>
  <c r="AG159" i="3"/>
  <c r="AH159" i="3"/>
  <c r="AI159" i="3"/>
  <c r="AJ159" i="3"/>
  <c r="AK159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AD160" i="3"/>
  <c r="AE160" i="3"/>
  <c r="AF160" i="3"/>
  <c r="AG160" i="3"/>
  <c r="AH160" i="3"/>
  <c r="AI160" i="3"/>
  <c r="AJ160" i="3"/>
  <c r="AK160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AD161" i="3"/>
  <c r="AE161" i="3"/>
  <c r="AF161" i="3"/>
  <c r="AG161" i="3"/>
  <c r="AH161" i="3"/>
  <c r="AI161" i="3"/>
  <c r="AJ161" i="3"/>
  <c r="AK161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AF162" i="3"/>
  <c r="AG162" i="3"/>
  <c r="AH162" i="3"/>
  <c r="AI162" i="3"/>
  <c r="AJ162" i="3"/>
  <c r="AK162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AD163" i="3"/>
  <c r="AE163" i="3"/>
  <c r="AF163" i="3"/>
  <c r="AG163" i="3"/>
  <c r="AH163" i="3"/>
  <c r="AI163" i="3"/>
  <c r="AJ163" i="3"/>
  <c r="AK163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AF164" i="3"/>
  <c r="AG164" i="3"/>
  <c r="AH164" i="3"/>
  <c r="AI164" i="3"/>
  <c r="AJ164" i="3"/>
  <c r="AK164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AG165" i="3"/>
  <c r="AH165" i="3"/>
  <c r="AI165" i="3"/>
  <c r="AJ165" i="3"/>
  <c r="AK165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AG166" i="3"/>
  <c r="AH166" i="3"/>
  <c r="AI166" i="3"/>
  <c r="AJ166" i="3"/>
  <c r="AK166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AF167" i="3"/>
  <c r="AG167" i="3"/>
  <c r="AH167" i="3"/>
  <c r="AI167" i="3"/>
  <c r="AJ167" i="3"/>
  <c r="AK167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AF168" i="3"/>
  <c r="AG168" i="3"/>
  <c r="AH168" i="3"/>
  <c r="AI168" i="3"/>
  <c r="AJ168" i="3"/>
  <c r="AK168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AF169" i="3"/>
  <c r="AG169" i="3"/>
  <c r="AH169" i="3"/>
  <c r="AI169" i="3"/>
  <c r="AJ169" i="3"/>
  <c r="AK169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AF170" i="3"/>
  <c r="AG170" i="3"/>
  <c r="AH170" i="3"/>
  <c r="AI170" i="3"/>
  <c r="AJ170" i="3"/>
  <c r="AK170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AF171" i="3"/>
  <c r="AG171" i="3"/>
  <c r="AH171" i="3"/>
  <c r="AI171" i="3"/>
  <c r="AJ171" i="3"/>
  <c r="AK171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AF172" i="3"/>
  <c r="AG172" i="3"/>
  <c r="AH172" i="3"/>
  <c r="AI172" i="3"/>
  <c r="AJ172" i="3"/>
  <c r="AK172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AF173" i="3"/>
  <c r="AG173" i="3"/>
  <c r="AH173" i="3"/>
  <c r="AI173" i="3"/>
  <c r="AJ173" i="3"/>
  <c r="AK173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AF174" i="3"/>
  <c r="AG174" i="3"/>
  <c r="AH174" i="3"/>
  <c r="AI174" i="3"/>
  <c r="AJ174" i="3"/>
  <c r="AK174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AF175" i="3"/>
  <c r="AG175" i="3"/>
  <c r="AH175" i="3"/>
  <c r="AI175" i="3"/>
  <c r="AJ175" i="3"/>
  <c r="AK175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AB176" i="3"/>
  <c r="AC176" i="3"/>
  <c r="AD176" i="3"/>
  <c r="AE176" i="3"/>
  <c r="AF176" i="3"/>
  <c r="AG176" i="3"/>
  <c r="AH176" i="3"/>
  <c r="AI176" i="3"/>
  <c r="AJ176" i="3"/>
  <c r="AK176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AD177" i="3"/>
  <c r="AE177" i="3"/>
  <c r="AF177" i="3"/>
  <c r="AG177" i="3"/>
  <c r="AH177" i="3"/>
  <c r="AI177" i="3"/>
  <c r="AJ177" i="3"/>
  <c r="AK177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AA178" i="3"/>
  <c r="AB178" i="3"/>
  <c r="AC178" i="3"/>
  <c r="AD178" i="3"/>
  <c r="AE178" i="3"/>
  <c r="AF178" i="3"/>
  <c r="AG178" i="3"/>
  <c r="AH178" i="3"/>
  <c r="AI178" i="3"/>
  <c r="AJ178" i="3"/>
  <c r="AK178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AA179" i="3"/>
  <c r="AB179" i="3"/>
  <c r="AC179" i="3"/>
  <c r="AD179" i="3"/>
  <c r="AE179" i="3"/>
  <c r="AF179" i="3"/>
  <c r="AG179" i="3"/>
  <c r="AH179" i="3"/>
  <c r="AI179" i="3"/>
  <c r="AJ179" i="3"/>
  <c r="AK179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AA180" i="3"/>
  <c r="AB180" i="3"/>
  <c r="AC180" i="3"/>
  <c r="AD180" i="3"/>
  <c r="AE180" i="3"/>
  <c r="AF180" i="3"/>
  <c r="AG180" i="3"/>
  <c r="AH180" i="3"/>
  <c r="AI180" i="3"/>
  <c r="AJ180" i="3"/>
  <c r="AK180" i="3"/>
  <c r="H180" i="3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104" i="1"/>
  <c r="A102" i="1"/>
  <c r="A103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72" i="1"/>
  <c r="AK104" i="2" l="1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99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A95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93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73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125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A124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A108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107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106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105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63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A2" i="2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K115" i="1" l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112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109" i="2"/>
  <c r="H102" i="3" l="1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AF136" i="3"/>
  <c r="AG136" i="3"/>
  <c r="AH136" i="3"/>
  <c r="AI136" i="3"/>
  <c r="AJ136" i="3"/>
  <c r="AK136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AF137" i="3"/>
  <c r="AG137" i="3"/>
  <c r="AH137" i="3"/>
  <c r="AI137" i="3"/>
  <c r="AJ137" i="3"/>
  <c r="AK137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AG138" i="3"/>
  <c r="AH138" i="3"/>
  <c r="AI138" i="3"/>
  <c r="AJ138" i="3"/>
  <c r="AK138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AJ139" i="3"/>
  <c r="AK139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AG141" i="3"/>
  <c r="AH141" i="3"/>
  <c r="AI141" i="3"/>
  <c r="AJ141" i="3"/>
  <c r="AK141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AJ142" i="3"/>
  <c r="AK142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AH143" i="3"/>
  <c r="AI143" i="3"/>
  <c r="AJ143" i="3"/>
  <c r="AK143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AJ149" i="3"/>
  <c r="AK149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AH151" i="3"/>
  <c r="AI151" i="3"/>
  <c r="AJ151" i="3"/>
  <c r="AK151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AF152" i="3"/>
  <c r="AG152" i="3"/>
  <c r="AH152" i="3"/>
  <c r="AI152" i="3"/>
  <c r="AJ152" i="3"/>
  <c r="AK152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AF153" i="3"/>
  <c r="AG153" i="3"/>
  <c r="AH153" i="3"/>
  <c r="AI153" i="3"/>
  <c r="AJ153" i="3"/>
  <c r="AK153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AG154" i="3"/>
  <c r="AH154" i="3"/>
  <c r="AI154" i="3"/>
  <c r="AJ154" i="3"/>
  <c r="AK154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AF155" i="3"/>
  <c r="AG155" i="3"/>
  <c r="AH155" i="3"/>
  <c r="AI155" i="3"/>
  <c r="AJ155" i="3"/>
  <c r="AK155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AA181" i="3"/>
  <c r="AB181" i="3"/>
  <c r="AC181" i="3"/>
  <c r="AD181" i="3"/>
  <c r="AE181" i="3"/>
  <c r="AF181" i="3"/>
  <c r="AG181" i="3"/>
  <c r="AH181" i="3"/>
  <c r="AI181" i="3"/>
  <c r="AJ181" i="3"/>
  <c r="AK181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AA182" i="3"/>
  <c r="AB182" i="3"/>
  <c r="AC182" i="3"/>
  <c r="AD182" i="3"/>
  <c r="AE182" i="3"/>
  <c r="AF182" i="3"/>
  <c r="AG182" i="3"/>
  <c r="AH182" i="3"/>
  <c r="AI182" i="3"/>
  <c r="AJ182" i="3"/>
  <c r="AK182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AA183" i="3"/>
  <c r="AB183" i="3"/>
  <c r="AC183" i="3"/>
  <c r="AD183" i="3"/>
  <c r="AE183" i="3"/>
  <c r="AF183" i="3"/>
  <c r="AG183" i="3"/>
  <c r="AH183" i="3"/>
  <c r="AI183" i="3"/>
  <c r="AJ183" i="3"/>
  <c r="AK183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AA184" i="3"/>
  <c r="AB184" i="3"/>
  <c r="AC184" i="3"/>
  <c r="AD184" i="3"/>
  <c r="AE184" i="3"/>
  <c r="AF184" i="3"/>
  <c r="AG184" i="3"/>
  <c r="AH184" i="3"/>
  <c r="AI184" i="3"/>
  <c r="AJ184" i="3"/>
  <c r="AK184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AA185" i="3"/>
  <c r="AB185" i="3"/>
  <c r="AC185" i="3"/>
  <c r="AD185" i="3"/>
  <c r="AE185" i="3"/>
  <c r="AF185" i="3"/>
  <c r="AG185" i="3"/>
  <c r="AH185" i="3"/>
  <c r="AI185" i="3"/>
  <c r="AJ185" i="3"/>
  <c r="AK185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AA186" i="3"/>
  <c r="AB186" i="3"/>
  <c r="AC186" i="3"/>
  <c r="AD186" i="3"/>
  <c r="AE186" i="3"/>
  <c r="AF186" i="3"/>
  <c r="AG186" i="3"/>
  <c r="AH186" i="3"/>
  <c r="AI186" i="3"/>
  <c r="AJ186" i="3"/>
  <c r="AK186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AA187" i="3"/>
  <c r="AB187" i="3"/>
  <c r="AC187" i="3"/>
  <c r="AD187" i="3"/>
  <c r="AE187" i="3"/>
  <c r="AF187" i="3"/>
  <c r="AG187" i="3"/>
  <c r="AH187" i="3"/>
  <c r="AI187" i="3"/>
  <c r="AJ187" i="3"/>
  <c r="AK187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AA188" i="3"/>
  <c r="AB188" i="3"/>
  <c r="AC188" i="3"/>
  <c r="AD188" i="3"/>
  <c r="AE188" i="3"/>
  <c r="AF188" i="3"/>
  <c r="AG188" i="3"/>
  <c r="AH188" i="3"/>
  <c r="AI188" i="3"/>
  <c r="AJ188" i="3"/>
  <c r="AK188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AA189" i="3"/>
  <c r="AB189" i="3"/>
  <c r="AC189" i="3"/>
  <c r="AD189" i="3"/>
  <c r="AE189" i="3"/>
  <c r="AF189" i="3"/>
  <c r="AG189" i="3"/>
  <c r="AH189" i="3"/>
  <c r="AI189" i="3"/>
  <c r="AJ189" i="3"/>
  <c r="AK189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AD190" i="3"/>
  <c r="AE190" i="3"/>
  <c r="AF190" i="3"/>
  <c r="AG190" i="3"/>
  <c r="AH190" i="3"/>
  <c r="AI190" i="3"/>
  <c r="AJ190" i="3"/>
  <c r="AK190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AD191" i="3"/>
  <c r="AE191" i="3"/>
  <c r="AF191" i="3"/>
  <c r="AG191" i="3"/>
  <c r="AH191" i="3"/>
  <c r="AI191" i="3"/>
  <c r="AJ191" i="3"/>
  <c r="AK191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AD192" i="3"/>
  <c r="AE192" i="3"/>
  <c r="AF192" i="3"/>
  <c r="AG192" i="3"/>
  <c r="AH192" i="3"/>
  <c r="AI192" i="3"/>
  <c r="AJ192" i="3"/>
  <c r="AK192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AD193" i="3"/>
  <c r="AE193" i="3"/>
  <c r="AF193" i="3"/>
  <c r="AG193" i="3"/>
  <c r="AH193" i="3"/>
  <c r="AI193" i="3"/>
  <c r="AJ193" i="3"/>
  <c r="AK193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AA194" i="3"/>
  <c r="AB194" i="3"/>
  <c r="AC194" i="3"/>
  <c r="AD194" i="3"/>
  <c r="AE194" i="3"/>
  <c r="AF194" i="3"/>
  <c r="AG194" i="3"/>
  <c r="AH194" i="3"/>
  <c r="AI194" i="3"/>
  <c r="AJ194" i="3"/>
  <c r="AK194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AA195" i="3"/>
  <c r="AB195" i="3"/>
  <c r="AC195" i="3"/>
  <c r="AD195" i="3"/>
  <c r="AE195" i="3"/>
  <c r="AF195" i="3"/>
  <c r="AG195" i="3"/>
  <c r="AH195" i="3"/>
  <c r="AI195" i="3"/>
  <c r="AJ195" i="3"/>
  <c r="AK195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AA196" i="3"/>
  <c r="AB196" i="3"/>
  <c r="AC196" i="3"/>
  <c r="AD196" i="3"/>
  <c r="AE196" i="3"/>
  <c r="AF196" i="3"/>
  <c r="AG196" i="3"/>
  <c r="AH196" i="3"/>
  <c r="AI196" i="3"/>
  <c r="AJ196" i="3"/>
  <c r="AK196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AA197" i="3"/>
  <c r="AB197" i="3"/>
  <c r="AC197" i="3"/>
  <c r="AD197" i="3"/>
  <c r="AE197" i="3"/>
  <c r="AF197" i="3"/>
  <c r="AG197" i="3"/>
  <c r="AH197" i="3"/>
  <c r="AI197" i="3"/>
  <c r="AJ197" i="3"/>
  <c r="AK197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X198" i="3"/>
  <c r="Y198" i="3"/>
  <c r="Z198" i="3"/>
  <c r="AA198" i="3"/>
  <c r="AB198" i="3"/>
  <c r="AC198" i="3"/>
  <c r="AD198" i="3"/>
  <c r="AE198" i="3"/>
  <c r="AF198" i="3"/>
  <c r="AG198" i="3"/>
  <c r="AH198" i="3"/>
  <c r="AI198" i="3"/>
  <c r="AJ198" i="3"/>
  <c r="AK198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AA199" i="3"/>
  <c r="AB199" i="3"/>
  <c r="AC199" i="3"/>
  <c r="AD199" i="3"/>
  <c r="AE199" i="3"/>
  <c r="AF199" i="3"/>
  <c r="AG199" i="3"/>
  <c r="AH199" i="3"/>
  <c r="AI199" i="3"/>
  <c r="AJ199" i="3"/>
  <c r="AK199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AA200" i="3"/>
  <c r="AB200" i="3"/>
  <c r="AC200" i="3"/>
  <c r="AD200" i="3"/>
  <c r="AE200" i="3"/>
  <c r="AF200" i="3"/>
  <c r="AG200" i="3"/>
  <c r="AH200" i="3"/>
  <c r="AI200" i="3"/>
  <c r="AJ200" i="3"/>
  <c r="AK200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AA201" i="3"/>
  <c r="AB201" i="3"/>
  <c r="AC201" i="3"/>
  <c r="AD201" i="3"/>
  <c r="AE201" i="3"/>
  <c r="AF201" i="3"/>
  <c r="AG201" i="3"/>
  <c r="AH201" i="3"/>
  <c r="AI201" i="3"/>
  <c r="AJ201" i="3"/>
  <c r="AK201" i="3"/>
  <c r="AI85" i="3" l="1"/>
  <c r="AJ85" i="3"/>
  <c r="AK85" i="3"/>
  <c r="AI86" i="3"/>
  <c r="AJ86" i="3"/>
  <c r="AK86" i="3"/>
  <c r="AI87" i="3"/>
  <c r="AJ87" i="3"/>
  <c r="AK87" i="3"/>
  <c r="AI88" i="3"/>
  <c r="AJ88" i="3"/>
  <c r="AK88" i="3"/>
  <c r="AI89" i="3"/>
  <c r="AJ89" i="3"/>
  <c r="AK89" i="3"/>
  <c r="AI90" i="3"/>
  <c r="AJ90" i="3"/>
  <c r="AK90" i="3"/>
  <c r="AI91" i="3"/>
  <c r="AJ91" i="3"/>
  <c r="AK91" i="3"/>
  <c r="AD85" i="3"/>
  <c r="AE85" i="3"/>
  <c r="AF85" i="3"/>
  <c r="AG85" i="3"/>
  <c r="AH85" i="3"/>
  <c r="AD86" i="3"/>
  <c r="AE86" i="3"/>
  <c r="AF86" i="3"/>
  <c r="AG86" i="3"/>
  <c r="AH86" i="3"/>
  <c r="AD87" i="3"/>
  <c r="AE87" i="3"/>
  <c r="AF87" i="3"/>
  <c r="AG87" i="3"/>
  <c r="AH87" i="3"/>
  <c r="AD88" i="3"/>
  <c r="AE88" i="3"/>
  <c r="AF88" i="3"/>
  <c r="AG88" i="3"/>
  <c r="AH88" i="3"/>
  <c r="AD89" i="3"/>
  <c r="AE89" i="3"/>
  <c r="AF89" i="3"/>
  <c r="AG89" i="3"/>
  <c r="AH89" i="3"/>
  <c r="AD90" i="3"/>
  <c r="AE90" i="3"/>
  <c r="AF90" i="3"/>
  <c r="AG90" i="3"/>
  <c r="AH90" i="3"/>
  <c r="AD91" i="3"/>
  <c r="AE91" i="3"/>
  <c r="AF91" i="3"/>
  <c r="AG91" i="3"/>
  <c r="AH91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H91" i="3"/>
  <c r="H90" i="3"/>
  <c r="H89" i="3"/>
  <c r="H88" i="3"/>
  <c r="H87" i="3"/>
  <c r="H86" i="3"/>
  <c r="H85" i="3"/>
  <c r="AI2" i="3" l="1"/>
  <c r="AE2" i="3"/>
  <c r="AA2" i="3"/>
  <c r="W2" i="3"/>
  <c r="V2" i="3"/>
  <c r="S2" i="3"/>
  <c r="O2" i="3"/>
  <c r="N2" i="3"/>
  <c r="K2" i="3"/>
  <c r="H2" i="3"/>
  <c r="AK78" i="3"/>
  <c r="AI78" i="3"/>
  <c r="AG78" i="3"/>
  <c r="AC78" i="3"/>
  <c r="AA78" i="3"/>
  <c r="Y78" i="3"/>
  <c r="U78" i="3"/>
  <c r="S78" i="3"/>
  <c r="Q78" i="3"/>
  <c r="M78" i="3"/>
  <c r="K78" i="3"/>
  <c r="I78" i="3"/>
  <c r="H78" i="3"/>
  <c r="H77" i="3"/>
  <c r="AK76" i="3"/>
  <c r="AI76" i="3"/>
  <c r="AE76" i="3"/>
  <c r="AC76" i="3"/>
  <c r="AA76" i="3"/>
  <c r="W76" i="3"/>
  <c r="V76" i="3"/>
  <c r="U76" i="3"/>
  <c r="S76" i="3"/>
  <c r="R76" i="3"/>
  <c r="O76" i="3"/>
  <c r="N76" i="3"/>
  <c r="M76" i="3"/>
  <c r="K76" i="3"/>
  <c r="J76" i="3"/>
  <c r="H76" i="3"/>
  <c r="R75" i="3"/>
  <c r="J75" i="3"/>
  <c r="H75" i="3"/>
  <c r="AK74" i="3"/>
  <c r="AG74" i="3"/>
  <c r="AE74" i="3"/>
  <c r="AC74" i="3"/>
  <c r="Y74" i="3"/>
  <c r="W74" i="3"/>
  <c r="U74" i="3"/>
  <c r="Q74" i="3"/>
  <c r="O74" i="3"/>
  <c r="M74" i="3"/>
  <c r="L74" i="3"/>
  <c r="J74" i="3"/>
  <c r="I74" i="3"/>
  <c r="H74" i="3"/>
  <c r="AK73" i="3"/>
  <c r="AJ73" i="3"/>
  <c r="AH73" i="3"/>
  <c r="AG73" i="3"/>
  <c r="AE73" i="3"/>
  <c r="AD73" i="3"/>
  <c r="AC73" i="3"/>
  <c r="AB73" i="3"/>
  <c r="Z73" i="3"/>
  <c r="Y73" i="3"/>
  <c r="W73" i="3"/>
  <c r="V73" i="3"/>
  <c r="U73" i="3"/>
  <c r="T73" i="3"/>
  <c r="S73" i="3"/>
  <c r="R73" i="3"/>
  <c r="Q73" i="3"/>
  <c r="O73" i="3"/>
  <c r="N73" i="3"/>
  <c r="M73" i="3"/>
  <c r="L73" i="3"/>
  <c r="K73" i="3"/>
  <c r="J73" i="3"/>
  <c r="I73" i="3"/>
  <c r="H73" i="3"/>
  <c r="AI72" i="3"/>
  <c r="AH72" i="3"/>
  <c r="AG72" i="3"/>
  <c r="AE72" i="3"/>
  <c r="AD72" i="3"/>
  <c r="AA72" i="3"/>
  <c r="Z72" i="3"/>
  <c r="Y72" i="3"/>
  <c r="W72" i="3"/>
  <c r="V72" i="3"/>
  <c r="T72" i="3"/>
  <c r="S72" i="3"/>
  <c r="R72" i="3"/>
  <c r="Q72" i="3"/>
  <c r="O72" i="3"/>
  <c r="N72" i="3"/>
  <c r="L72" i="3"/>
  <c r="K72" i="3"/>
  <c r="J72" i="3"/>
  <c r="I72" i="3"/>
  <c r="H72" i="3"/>
  <c r="AD71" i="3"/>
  <c r="V71" i="3"/>
  <c r="N71" i="3"/>
  <c r="L71" i="3"/>
  <c r="H71" i="3"/>
  <c r="AK70" i="3"/>
  <c r="AI70" i="3"/>
  <c r="AG70" i="3"/>
  <c r="AC70" i="3"/>
  <c r="AA70" i="3"/>
  <c r="Y70" i="3"/>
  <c r="U70" i="3"/>
  <c r="S70" i="3"/>
  <c r="Q70" i="3"/>
  <c r="M70" i="3"/>
  <c r="L70" i="3"/>
  <c r="K70" i="3"/>
  <c r="I70" i="3"/>
  <c r="H70" i="3"/>
  <c r="H69" i="3"/>
  <c r="AH68" i="3"/>
  <c r="Z68" i="3"/>
  <c r="R68" i="3"/>
  <c r="J68" i="3"/>
  <c r="H68" i="3"/>
  <c r="AK67" i="3"/>
  <c r="AG67" i="3"/>
  <c r="AE67" i="3"/>
  <c r="AC67" i="3"/>
  <c r="Y67" i="3"/>
  <c r="W67" i="3"/>
  <c r="U67" i="3"/>
  <c r="Q67" i="3"/>
  <c r="O67" i="3"/>
  <c r="M67" i="3"/>
  <c r="I67" i="3"/>
  <c r="H67" i="3"/>
  <c r="AK66" i="3"/>
  <c r="AJ66" i="3"/>
  <c r="AI66" i="3"/>
  <c r="AH66" i="3"/>
  <c r="AG66" i="3"/>
  <c r="AE66" i="3"/>
  <c r="AD66" i="3"/>
  <c r="AC66" i="3"/>
  <c r="AB66" i="3"/>
  <c r="AA66" i="3"/>
  <c r="Z66" i="3"/>
  <c r="Y66" i="3"/>
  <c r="W66" i="3"/>
  <c r="V66" i="3"/>
  <c r="U66" i="3"/>
  <c r="T66" i="3"/>
  <c r="S66" i="3"/>
  <c r="R66" i="3"/>
  <c r="Q66" i="3"/>
  <c r="O66" i="3"/>
  <c r="N66" i="3"/>
  <c r="M66" i="3"/>
  <c r="L66" i="3"/>
  <c r="K66" i="3"/>
  <c r="J66" i="3"/>
  <c r="I66" i="3"/>
  <c r="H66" i="3"/>
  <c r="AI65" i="3"/>
  <c r="AH65" i="3"/>
  <c r="AG65" i="3"/>
  <c r="AE65" i="3"/>
  <c r="AD65" i="3"/>
  <c r="AA65" i="3"/>
  <c r="Z65" i="3"/>
  <c r="Y65" i="3"/>
  <c r="W65" i="3"/>
  <c r="V65" i="3"/>
  <c r="S65" i="3"/>
  <c r="R65" i="3"/>
  <c r="Q65" i="3"/>
  <c r="O65" i="3"/>
  <c r="N65" i="3"/>
  <c r="L65" i="3"/>
  <c r="K65" i="3"/>
  <c r="J65" i="3"/>
  <c r="I65" i="3"/>
  <c r="H65" i="3"/>
  <c r="AD64" i="3"/>
  <c r="V64" i="3"/>
  <c r="N64" i="3"/>
  <c r="H64" i="3"/>
  <c r="AK63" i="3"/>
  <c r="AI63" i="3"/>
  <c r="AG63" i="3"/>
  <c r="AC63" i="3"/>
  <c r="AA63" i="3"/>
  <c r="Y63" i="3"/>
  <c r="U63" i="3"/>
  <c r="S63" i="3"/>
  <c r="Q63" i="3"/>
  <c r="M63" i="3"/>
  <c r="L63" i="3"/>
  <c r="K63" i="3"/>
  <c r="I63" i="3"/>
  <c r="H63" i="3"/>
  <c r="H62" i="3"/>
  <c r="AK61" i="3"/>
  <c r="AI61" i="3"/>
  <c r="AH61" i="3"/>
  <c r="AE61" i="3"/>
  <c r="AD61" i="3"/>
  <c r="AC61" i="3"/>
  <c r="AA61" i="3"/>
  <c r="Z61" i="3"/>
  <c r="W61" i="3"/>
  <c r="V61" i="3"/>
  <c r="U61" i="3"/>
  <c r="S61" i="3"/>
  <c r="R61" i="3"/>
  <c r="O61" i="3"/>
  <c r="N61" i="3"/>
  <c r="M61" i="3"/>
  <c r="K61" i="3"/>
  <c r="J61" i="3"/>
  <c r="H61" i="3"/>
  <c r="AH60" i="3"/>
  <c r="Z60" i="3"/>
  <c r="R60" i="3"/>
  <c r="J60" i="3"/>
  <c r="H60" i="3"/>
  <c r="AK59" i="3"/>
  <c r="AG59" i="3"/>
  <c r="AE59" i="3"/>
  <c r="AC59" i="3"/>
  <c r="Y59" i="3"/>
  <c r="W59" i="3"/>
  <c r="U59" i="3"/>
  <c r="Q59" i="3"/>
  <c r="O59" i="3"/>
  <c r="M59" i="3"/>
  <c r="I59" i="3"/>
  <c r="H59" i="3"/>
  <c r="AK58" i="3"/>
  <c r="AJ58" i="3"/>
  <c r="AI58" i="3"/>
  <c r="AH58" i="3"/>
  <c r="AG58" i="3"/>
  <c r="AE58" i="3"/>
  <c r="AD58" i="3"/>
  <c r="AC58" i="3"/>
  <c r="AB58" i="3"/>
  <c r="AA58" i="3"/>
  <c r="Z58" i="3"/>
  <c r="Y58" i="3"/>
  <c r="W58" i="3"/>
  <c r="V58" i="3"/>
  <c r="U58" i="3"/>
  <c r="T58" i="3"/>
  <c r="S58" i="3"/>
  <c r="R58" i="3"/>
  <c r="Q58" i="3"/>
  <c r="O58" i="3"/>
  <c r="N58" i="3"/>
  <c r="M58" i="3"/>
  <c r="L58" i="3"/>
  <c r="K58" i="3"/>
  <c r="J58" i="3"/>
  <c r="I58" i="3"/>
  <c r="H58" i="3"/>
  <c r="AI57" i="3"/>
  <c r="AH57" i="3"/>
  <c r="AG57" i="3"/>
  <c r="AE57" i="3"/>
  <c r="AD57" i="3"/>
  <c r="AA57" i="3"/>
  <c r="Z57" i="3"/>
  <c r="Y57" i="3"/>
  <c r="W57" i="3"/>
  <c r="V57" i="3"/>
  <c r="S57" i="3"/>
  <c r="R57" i="3"/>
  <c r="Q57" i="3"/>
  <c r="O57" i="3"/>
  <c r="N57" i="3"/>
  <c r="K57" i="3"/>
  <c r="J57" i="3"/>
  <c r="I57" i="3"/>
  <c r="H57" i="3"/>
  <c r="AD56" i="3"/>
  <c r="V56" i="3"/>
  <c r="N56" i="3"/>
  <c r="H56" i="3"/>
  <c r="H156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AK54" i="3"/>
  <c r="AJ54" i="3"/>
  <c r="AI54" i="3"/>
  <c r="AH54" i="3"/>
  <c r="AG54" i="3"/>
  <c r="AF54" i="3"/>
  <c r="AD54" i="3"/>
  <c r="AC54" i="3"/>
  <c r="AB54" i="3"/>
  <c r="AA54" i="3"/>
  <c r="Z54" i="3"/>
  <c r="Y54" i="3"/>
  <c r="X54" i="3"/>
  <c r="V54" i="3"/>
  <c r="U54" i="3"/>
  <c r="T54" i="3"/>
  <c r="S54" i="3"/>
  <c r="R54" i="3"/>
  <c r="Q54" i="3"/>
  <c r="P54" i="3"/>
  <c r="N54" i="3"/>
  <c r="M54" i="3"/>
  <c r="L54" i="3"/>
  <c r="K54" i="3"/>
  <c r="J54" i="3"/>
  <c r="I54" i="3"/>
  <c r="H54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AC6" i="3"/>
  <c r="AA6" i="3"/>
  <c r="W6" i="3"/>
  <c r="V6" i="3"/>
  <c r="U6" i="3"/>
  <c r="S6" i="3"/>
  <c r="O6" i="3"/>
  <c r="N6" i="3"/>
  <c r="M6" i="3"/>
  <c r="K6" i="3"/>
  <c r="I6" i="3"/>
  <c r="H6" i="3"/>
  <c r="U5" i="3"/>
  <c r="Q5" i="3"/>
  <c r="O5" i="3"/>
  <c r="M5" i="3"/>
  <c r="K5" i="3"/>
  <c r="I5" i="3"/>
  <c r="H5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AG52" i="3"/>
  <c r="AD52" i="3"/>
  <c r="Y52" i="3"/>
  <c r="V52" i="3"/>
  <c r="Q52" i="3"/>
  <c r="N52" i="3"/>
  <c r="I52" i="3"/>
  <c r="H52" i="3"/>
  <c r="AK51" i="3"/>
  <c r="AI51" i="3"/>
  <c r="AH51" i="3"/>
  <c r="AG51" i="3"/>
  <c r="AE51" i="3"/>
  <c r="AD51" i="3"/>
  <c r="AC51" i="3"/>
  <c r="AA51" i="3"/>
  <c r="Z51" i="3"/>
  <c r="Y51" i="3"/>
  <c r="W51" i="3"/>
  <c r="V51" i="3"/>
  <c r="U51" i="3"/>
  <c r="S51" i="3"/>
  <c r="R51" i="3"/>
  <c r="Q51" i="3"/>
  <c r="O51" i="3"/>
  <c r="N51" i="3"/>
  <c r="M51" i="3"/>
  <c r="K51" i="3"/>
  <c r="J51" i="3"/>
  <c r="I51" i="3"/>
  <c r="H51" i="3"/>
  <c r="H50" i="3"/>
  <c r="AK49" i="3"/>
  <c r="AH49" i="3"/>
  <c r="AD49" i="3"/>
  <c r="AC49" i="3"/>
  <c r="Z49" i="3"/>
  <c r="V49" i="3"/>
  <c r="U49" i="3"/>
  <c r="R49" i="3"/>
  <c r="N49" i="3"/>
  <c r="M49" i="3"/>
  <c r="J49" i="3"/>
  <c r="H49" i="3"/>
  <c r="AK48" i="3"/>
  <c r="AI48" i="3"/>
  <c r="AH48" i="3"/>
  <c r="AE48" i="3"/>
  <c r="AD48" i="3"/>
  <c r="AC48" i="3"/>
  <c r="AA48" i="3"/>
  <c r="Z48" i="3"/>
  <c r="W48" i="3"/>
  <c r="V48" i="3"/>
  <c r="U48" i="3"/>
  <c r="T48" i="3"/>
  <c r="S48" i="3"/>
  <c r="R48" i="3"/>
  <c r="O48" i="3"/>
  <c r="N48" i="3"/>
  <c r="M48" i="3"/>
  <c r="L48" i="3"/>
  <c r="K48" i="3"/>
  <c r="J48" i="3"/>
  <c r="H48" i="3"/>
  <c r="AK47" i="3"/>
  <c r="AJ47" i="3"/>
  <c r="AG47" i="3"/>
  <c r="AE47" i="3"/>
  <c r="AC47" i="3"/>
  <c r="AB47" i="3"/>
  <c r="Y47" i="3"/>
  <c r="W47" i="3"/>
  <c r="U47" i="3"/>
  <c r="T47" i="3"/>
  <c r="Q47" i="3"/>
  <c r="O47" i="3"/>
  <c r="M47" i="3"/>
  <c r="L47" i="3"/>
  <c r="I47" i="3"/>
  <c r="H47" i="3"/>
  <c r="AK46" i="3"/>
  <c r="AJ46" i="3"/>
  <c r="AI46" i="3"/>
  <c r="AH46" i="3"/>
  <c r="AG46" i="3"/>
  <c r="AD46" i="3"/>
  <c r="AC46" i="3"/>
  <c r="AB46" i="3"/>
  <c r="AA46" i="3"/>
  <c r="Z46" i="3"/>
  <c r="Y46" i="3"/>
  <c r="V46" i="3"/>
  <c r="U46" i="3"/>
  <c r="T46" i="3"/>
  <c r="S46" i="3"/>
  <c r="R46" i="3"/>
  <c r="Q46" i="3"/>
  <c r="O46" i="3"/>
  <c r="N46" i="3"/>
  <c r="M46" i="3"/>
  <c r="L46" i="3"/>
  <c r="K46" i="3"/>
  <c r="J46" i="3"/>
  <c r="I46" i="3"/>
  <c r="H46" i="3"/>
  <c r="H45" i="3"/>
  <c r="AK44" i="3"/>
  <c r="AG44" i="3"/>
  <c r="AC44" i="3"/>
  <c r="Y44" i="3"/>
  <c r="U44" i="3"/>
  <c r="Q44" i="3"/>
  <c r="M44" i="3"/>
  <c r="I44" i="3"/>
  <c r="H44" i="3"/>
  <c r="AK43" i="3"/>
  <c r="AH43" i="3"/>
  <c r="AD43" i="3"/>
  <c r="AC43" i="3"/>
  <c r="Z43" i="3"/>
  <c r="V43" i="3"/>
  <c r="U43" i="3"/>
  <c r="R43" i="3"/>
  <c r="N43" i="3"/>
  <c r="M43" i="3"/>
  <c r="J43" i="3"/>
  <c r="H43" i="3"/>
  <c r="AK42" i="3"/>
  <c r="AI42" i="3"/>
  <c r="AH42" i="3"/>
  <c r="AE42" i="3"/>
  <c r="AD42" i="3"/>
  <c r="AC42" i="3"/>
  <c r="AA42" i="3"/>
  <c r="Z42" i="3"/>
  <c r="W42" i="3"/>
  <c r="V42" i="3"/>
  <c r="U42" i="3"/>
  <c r="S42" i="3"/>
  <c r="R42" i="3"/>
  <c r="Q42" i="3"/>
  <c r="O42" i="3"/>
  <c r="N42" i="3"/>
  <c r="M42" i="3"/>
  <c r="L42" i="3"/>
  <c r="K42" i="3"/>
  <c r="J42" i="3"/>
  <c r="I42" i="3"/>
  <c r="H42" i="3"/>
  <c r="AK41" i="3"/>
  <c r="AJ41" i="3"/>
  <c r="AG41" i="3"/>
  <c r="AE41" i="3"/>
  <c r="AC41" i="3"/>
  <c r="AB41" i="3"/>
  <c r="Y41" i="3"/>
  <c r="W41" i="3"/>
  <c r="U41" i="3"/>
  <c r="T41" i="3"/>
  <c r="Q41" i="3"/>
  <c r="O41" i="3"/>
  <c r="M41" i="3"/>
  <c r="L41" i="3"/>
  <c r="I41" i="3"/>
  <c r="H41" i="3"/>
  <c r="AJ40" i="3"/>
  <c r="AH40" i="3"/>
  <c r="AG40" i="3"/>
  <c r="AD40" i="3"/>
  <c r="AB40" i="3"/>
  <c r="Z40" i="3"/>
  <c r="Y40" i="3"/>
  <c r="V40" i="3"/>
  <c r="U40" i="3"/>
  <c r="T40" i="3"/>
  <c r="R40" i="3"/>
  <c r="Q40" i="3"/>
  <c r="N40" i="3"/>
  <c r="M40" i="3"/>
  <c r="L40" i="3"/>
  <c r="J40" i="3"/>
  <c r="I40" i="3"/>
  <c r="H40" i="3"/>
  <c r="AK39" i="3"/>
  <c r="AI39" i="3"/>
  <c r="AH39" i="3"/>
  <c r="AG39" i="3"/>
  <c r="AE39" i="3"/>
  <c r="AD39" i="3"/>
  <c r="AC39" i="3"/>
  <c r="AA39" i="3"/>
  <c r="Z39" i="3"/>
  <c r="Y39" i="3"/>
  <c r="W39" i="3"/>
  <c r="V39" i="3"/>
  <c r="U39" i="3"/>
  <c r="S39" i="3"/>
  <c r="R39" i="3"/>
  <c r="Q39" i="3"/>
  <c r="O39" i="3"/>
  <c r="N39" i="3"/>
  <c r="M39" i="3"/>
  <c r="L39" i="3"/>
  <c r="K39" i="3"/>
  <c r="J39" i="3"/>
  <c r="I39" i="3"/>
  <c r="H39" i="3"/>
  <c r="H38" i="3"/>
  <c r="AK37" i="3"/>
  <c r="AG37" i="3"/>
  <c r="AC37" i="3"/>
  <c r="Y37" i="3"/>
  <c r="U37" i="3"/>
  <c r="Q37" i="3"/>
  <c r="M37" i="3"/>
  <c r="I37" i="3"/>
  <c r="H37" i="3"/>
  <c r="AK36" i="3"/>
  <c r="AH36" i="3"/>
  <c r="AD36" i="3"/>
  <c r="AC36" i="3"/>
  <c r="Z36" i="3"/>
  <c r="V36" i="3"/>
  <c r="U36" i="3"/>
  <c r="R36" i="3"/>
  <c r="N36" i="3"/>
  <c r="M36" i="3"/>
  <c r="J36" i="3"/>
  <c r="H36" i="3"/>
  <c r="AK35" i="3"/>
  <c r="AI35" i="3"/>
  <c r="AH35" i="3"/>
  <c r="AG35" i="3"/>
  <c r="AE35" i="3"/>
  <c r="AD35" i="3"/>
  <c r="AC35" i="3"/>
  <c r="AA35" i="3"/>
  <c r="Z35" i="3"/>
  <c r="Y35" i="3"/>
  <c r="W35" i="3"/>
  <c r="V35" i="3"/>
  <c r="U35" i="3"/>
  <c r="S35" i="3"/>
  <c r="R35" i="3"/>
  <c r="Q35" i="3"/>
  <c r="O35" i="3"/>
  <c r="N35" i="3"/>
  <c r="M35" i="3"/>
  <c r="K35" i="3"/>
  <c r="J35" i="3"/>
  <c r="I35" i="3"/>
  <c r="H35" i="3"/>
  <c r="L34" i="3"/>
  <c r="H34" i="3"/>
  <c r="AK33" i="3"/>
  <c r="AJ33" i="3"/>
  <c r="AG33" i="3"/>
  <c r="AC33" i="3"/>
  <c r="AB33" i="3"/>
  <c r="Y33" i="3"/>
  <c r="U33" i="3"/>
  <c r="T33" i="3"/>
  <c r="Q33" i="3"/>
  <c r="O33" i="3"/>
  <c r="M33" i="3"/>
  <c r="L33" i="3"/>
  <c r="I33" i="3"/>
  <c r="H33" i="3"/>
  <c r="AK32" i="3"/>
  <c r="AJ32" i="3"/>
  <c r="AH32" i="3"/>
  <c r="AG32" i="3"/>
  <c r="AD32" i="3"/>
  <c r="AC32" i="3"/>
  <c r="AB32" i="3"/>
  <c r="Z32" i="3"/>
  <c r="Y32" i="3"/>
  <c r="V32" i="3"/>
  <c r="U32" i="3"/>
  <c r="T32" i="3"/>
  <c r="R32" i="3"/>
  <c r="Q32" i="3"/>
  <c r="N32" i="3"/>
  <c r="M32" i="3"/>
  <c r="L32" i="3"/>
  <c r="J32" i="3"/>
  <c r="I32" i="3"/>
  <c r="H32" i="3"/>
  <c r="AK31" i="3"/>
  <c r="AI31" i="3"/>
  <c r="AH31" i="3"/>
  <c r="AG31" i="3"/>
  <c r="AE31" i="3"/>
  <c r="AD31" i="3"/>
  <c r="AC31" i="3"/>
  <c r="AA31" i="3"/>
  <c r="Z31" i="3"/>
  <c r="Y31" i="3"/>
  <c r="W31" i="3"/>
  <c r="V31" i="3"/>
  <c r="U31" i="3"/>
  <c r="S31" i="3"/>
  <c r="R31" i="3"/>
  <c r="Q31" i="3"/>
  <c r="O31" i="3"/>
  <c r="N31" i="3"/>
  <c r="M31" i="3"/>
  <c r="K31" i="3"/>
  <c r="J31" i="3"/>
  <c r="I31" i="3"/>
  <c r="H31" i="3"/>
  <c r="AK30" i="3"/>
  <c r="AG30" i="3"/>
  <c r="AC30" i="3"/>
  <c r="Y30" i="3"/>
  <c r="U30" i="3"/>
  <c r="Q30" i="3"/>
  <c r="M30" i="3"/>
  <c r="I30" i="3"/>
  <c r="H30" i="3"/>
  <c r="AK29" i="3"/>
  <c r="AH29" i="3"/>
  <c r="AD29" i="3"/>
  <c r="AC29" i="3"/>
  <c r="Z29" i="3"/>
  <c r="V29" i="3"/>
  <c r="U29" i="3"/>
  <c r="R29" i="3"/>
  <c r="N29" i="3"/>
  <c r="M29" i="3"/>
  <c r="J29" i="3"/>
  <c r="H29" i="3"/>
  <c r="L4" i="3"/>
  <c r="H4" i="3"/>
  <c r="AK3" i="3"/>
  <c r="AG3" i="3"/>
  <c r="AC3" i="3"/>
  <c r="Y3" i="3"/>
  <c r="U3" i="3"/>
  <c r="T3" i="3"/>
  <c r="Q3" i="3"/>
  <c r="M3" i="3"/>
  <c r="L3" i="3"/>
  <c r="I3" i="3"/>
  <c r="H3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AK23" i="3"/>
  <c r="AG23" i="3"/>
  <c r="AC23" i="3"/>
  <c r="Y23" i="3"/>
  <c r="U23" i="3"/>
  <c r="Q23" i="3"/>
  <c r="M23" i="3"/>
  <c r="K23" i="3"/>
  <c r="I23" i="3"/>
  <c r="H23" i="3"/>
  <c r="AH22" i="3"/>
  <c r="AD22" i="3"/>
  <c r="Z22" i="3"/>
  <c r="V22" i="3"/>
  <c r="R22" i="3"/>
  <c r="N22" i="3"/>
  <c r="M22" i="3"/>
  <c r="J22" i="3"/>
  <c r="H22" i="3"/>
  <c r="AK21" i="3"/>
  <c r="AI21" i="3"/>
  <c r="AH21" i="3"/>
  <c r="AG21" i="3"/>
  <c r="AE21" i="3"/>
  <c r="AD21" i="3"/>
  <c r="AC21" i="3"/>
  <c r="AA21" i="3"/>
  <c r="Z21" i="3"/>
  <c r="Y21" i="3"/>
  <c r="W21" i="3"/>
  <c r="V21" i="3"/>
  <c r="U21" i="3"/>
  <c r="S21" i="3"/>
  <c r="R21" i="3"/>
  <c r="Q21" i="3"/>
  <c r="O21" i="3"/>
  <c r="N21" i="3"/>
  <c r="M21" i="3"/>
  <c r="L21" i="3"/>
  <c r="K21" i="3"/>
  <c r="J21" i="3"/>
  <c r="I21" i="3"/>
  <c r="H21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AK19" i="3"/>
  <c r="AG19" i="3"/>
  <c r="AC19" i="3"/>
  <c r="Y19" i="3"/>
  <c r="U19" i="3"/>
  <c r="Q19" i="3"/>
  <c r="O19" i="3"/>
  <c r="M19" i="3"/>
  <c r="L19" i="3"/>
  <c r="I19" i="3"/>
  <c r="H19" i="3"/>
  <c r="AJ18" i="3"/>
  <c r="AH18" i="3"/>
  <c r="AD18" i="3"/>
  <c r="AC18" i="3"/>
  <c r="AB18" i="3"/>
  <c r="Z18" i="3"/>
  <c r="Y18" i="3"/>
  <c r="V18" i="3"/>
  <c r="U18" i="3"/>
  <c r="T18" i="3"/>
  <c r="R18" i="3"/>
  <c r="Q18" i="3"/>
  <c r="N18" i="3"/>
  <c r="M18" i="3"/>
  <c r="L18" i="3"/>
  <c r="J18" i="3"/>
  <c r="I18" i="3"/>
  <c r="H18" i="3"/>
  <c r="AK17" i="3"/>
  <c r="AI17" i="3"/>
  <c r="AH17" i="3"/>
  <c r="AG17" i="3"/>
  <c r="AE17" i="3"/>
  <c r="AD17" i="3"/>
  <c r="AC17" i="3"/>
  <c r="AA17" i="3"/>
  <c r="Z17" i="3"/>
  <c r="Y17" i="3"/>
  <c r="W17" i="3"/>
  <c r="V17" i="3"/>
  <c r="U17" i="3"/>
  <c r="S17" i="3"/>
  <c r="R17" i="3"/>
  <c r="Q17" i="3"/>
  <c r="O17" i="3"/>
  <c r="N17" i="3"/>
  <c r="M17" i="3"/>
  <c r="K17" i="3"/>
  <c r="J17" i="3"/>
  <c r="I17" i="3"/>
  <c r="H17" i="3"/>
  <c r="AJ16" i="3"/>
  <c r="AB16" i="3"/>
  <c r="X16" i="3"/>
  <c r="T16" i="3"/>
  <c r="P16" i="3"/>
  <c r="L16" i="3"/>
  <c r="H16" i="3"/>
  <c r="AK15" i="3"/>
  <c r="AG15" i="3"/>
  <c r="AC15" i="3"/>
  <c r="Y15" i="3"/>
  <c r="U15" i="3"/>
  <c r="S15" i="3"/>
  <c r="Q15" i="3"/>
  <c r="M15" i="3"/>
  <c r="L15" i="3"/>
  <c r="K15" i="3"/>
  <c r="I15" i="3"/>
  <c r="H15" i="3"/>
  <c r="AH14" i="3"/>
  <c r="AD14" i="3"/>
  <c r="Z14" i="3"/>
  <c r="V14" i="3"/>
  <c r="R14" i="3"/>
  <c r="N14" i="3"/>
  <c r="J14" i="3"/>
  <c r="H14" i="3"/>
  <c r="AK13" i="3"/>
  <c r="AI13" i="3"/>
  <c r="AH13" i="3"/>
  <c r="AG13" i="3"/>
  <c r="AE13" i="3"/>
  <c r="AD13" i="3"/>
  <c r="AC13" i="3"/>
  <c r="AA13" i="3"/>
  <c r="Z13" i="3"/>
  <c r="Y13" i="3"/>
  <c r="W13" i="3"/>
  <c r="V13" i="3"/>
  <c r="U13" i="3"/>
  <c r="S13" i="3"/>
  <c r="R13" i="3"/>
  <c r="Q13" i="3"/>
  <c r="O13" i="3"/>
  <c r="N13" i="3"/>
  <c r="M13" i="3"/>
  <c r="K13" i="3"/>
  <c r="J13" i="3"/>
  <c r="I13" i="3"/>
  <c r="H13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AJ11" i="3"/>
  <c r="AI11" i="3"/>
  <c r="AF11" i="3"/>
  <c r="AE11" i="3"/>
  <c r="AB11" i="3"/>
  <c r="AA11" i="3"/>
  <c r="X11" i="3"/>
  <c r="W11" i="3"/>
  <c r="T11" i="3"/>
  <c r="S11" i="3"/>
  <c r="P11" i="3"/>
  <c r="O11" i="3"/>
  <c r="L11" i="3"/>
  <c r="K11" i="3"/>
  <c r="H11" i="3"/>
  <c r="AK10" i="3"/>
  <c r="AJ10" i="3"/>
  <c r="AI10" i="3"/>
  <c r="AG10" i="3"/>
  <c r="AF10" i="3"/>
  <c r="AE10" i="3"/>
  <c r="AC10" i="3"/>
  <c r="AB10" i="3"/>
  <c r="AA10" i="3"/>
  <c r="Y10" i="3"/>
  <c r="X10" i="3"/>
  <c r="W10" i="3"/>
  <c r="U10" i="3"/>
  <c r="T10" i="3"/>
  <c r="S10" i="3"/>
  <c r="Q10" i="3"/>
  <c r="P10" i="3"/>
  <c r="O10" i="3"/>
  <c r="M10" i="3"/>
  <c r="L10" i="3"/>
  <c r="K10" i="3"/>
  <c r="I10" i="3"/>
  <c r="H10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AK8" i="3"/>
  <c r="AJ8" i="3"/>
  <c r="AI8" i="3"/>
  <c r="AG8" i="3"/>
  <c r="AF8" i="3"/>
  <c r="AE8" i="3"/>
  <c r="AC8" i="3"/>
  <c r="AB8" i="3"/>
  <c r="AA8" i="3"/>
  <c r="Y8" i="3"/>
  <c r="X8" i="3"/>
  <c r="W8" i="3"/>
  <c r="U8" i="3"/>
  <c r="T8" i="3"/>
  <c r="S8" i="3"/>
  <c r="Q8" i="3"/>
  <c r="P8" i="3"/>
  <c r="O8" i="3"/>
  <c r="M8" i="3"/>
  <c r="L8" i="3"/>
  <c r="K8" i="3"/>
  <c r="I8" i="3"/>
  <c r="H8" i="3"/>
  <c r="AK7" i="3"/>
  <c r="AJ7" i="3"/>
  <c r="AI7" i="3"/>
  <c r="AG7" i="3"/>
  <c r="AF7" i="3"/>
  <c r="AE7" i="3"/>
  <c r="AC7" i="3"/>
  <c r="AB7" i="3"/>
  <c r="AA7" i="3"/>
  <c r="Y7" i="3"/>
  <c r="X7" i="3"/>
  <c r="W7" i="3"/>
  <c r="U7" i="3"/>
  <c r="T7" i="3"/>
  <c r="S7" i="3"/>
  <c r="Q7" i="3"/>
  <c r="P7" i="3"/>
  <c r="O7" i="3"/>
  <c r="M7" i="3"/>
  <c r="L7" i="3"/>
  <c r="K7" i="3"/>
  <c r="I7" i="3"/>
  <c r="H7" i="3"/>
  <c r="J8" i="3" l="1"/>
  <c r="R8" i="3"/>
  <c r="Z8" i="3"/>
  <c r="AH8" i="3"/>
  <c r="M14" i="3"/>
  <c r="U14" i="3"/>
  <c r="AC14" i="3"/>
  <c r="AK14" i="3"/>
  <c r="P15" i="3"/>
  <c r="X15" i="3"/>
  <c r="AF15" i="3"/>
  <c r="K16" i="3"/>
  <c r="S16" i="3"/>
  <c r="AA16" i="3"/>
  <c r="AI16" i="3"/>
  <c r="AG18" i="3"/>
  <c r="T19" i="3"/>
  <c r="AB19" i="3"/>
  <c r="AJ19" i="3"/>
  <c r="U22" i="3"/>
  <c r="AC22" i="3"/>
  <c r="AK22" i="3"/>
  <c r="P23" i="3"/>
  <c r="X23" i="3"/>
  <c r="AF23" i="3"/>
  <c r="AB3" i="3"/>
  <c r="AJ3" i="3"/>
  <c r="O4" i="3"/>
  <c r="W4" i="3"/>
  <c r="AE4" i="3"/>
  <c r="P30" i="3"/>
  <c r="X30" i="3"/>
  <c r="AF30" i="3"/>
  <c r="P4" i="3"/>
  <c r="X4" i="3"/>
  <c r="AF4" i="3"/>
  <c r="P34" i="3"/>
  <c r="X34" i="3"/>
  <c r="AF34" i="3"/>
  <c r="L38" i="3"/>
  <c r="T38" i="3"/>
  <c r="AB38" i="3"/>
  <c r="AJ38" i="3"/>
  <c r="J10" i="3"/>
  <c r="R10" i="3"/>
  <c r="Z10" i="3"/>
  <c r="AH10" i="3"/>
  <c r="M11" i="3"/>
  <c r="U11" i="3"/>
  <c r="AC11" i="3"/>
  <c r="AK11" i="3"/>
  <c r="L13" i="3"/>
  <c r="T13" i="3"/>
  <c r="AB13" i="3"/>
  <c r="AJ13" i="3"/>
  <c r="O14" i="3"/>
  <c r="W14" i="3"/>
  <c r="AE14" i="3"/>
  <c r="J15" i="3"/>
  <c r="R15" i="3"/>
  <c r="Z15" i="3"/>
  <c r="AH15" i="3"/>
  <c r="M16" i="3"/>
  <c r="U16" i="3"/>
  <c r="AC16" i="3"/>
  <c r="AK16" i="3"/>
  <c r="P17" i="3"/>
  <c r="X17" i="3"/>
  <c r="AF17" i="3"/>
  <c r="K18" i="3"/>
  <c r="S18" i="3"/>
  <c r="AA18" i="3"/>
  <c r="AI18" i="3"/>
  <c r="N19" i="3"/>
  <c r="V19" i="3"/>
  <c r="AD19" i="3"/>
  <c r="T21" i="3"/>
  <c r="AB21" i="3"/>
  <c r="AJ21" i="3"/>
  <c r="O22" i="3"/>
  <c r="W22" i="3"/>
  <c r="AE22" i="3"/>
  <c r="J23" i="3"/>
  <c r="R23" i="3"/>
  <c r="Z23" i="3"/>
  <c r="AH23" i="3"/>
  <c r="N3" i="3"/>
  <c r="V3" i="3"/>
  <c r="J7" i="3"/>
  <c r="R7" i="3"/>
  <c r="Z7" i="3"/>
  <c r="AH7" i="3"/>
  <c r="N11" i="3"/>
  <c r="V11" i="3"/>
  <c r="AD11" i="3"/>
  <c r="P14" i="3"/>
  <c r="X14" i="3"/>
  <c r="AF14" i="3"/>
  <c r="AA15" i="3"/>
  <c r="AI15" i="3"/>
  <c r="N16" i="3"/>
  <c r="V16" i="3"/>
  <c r="AD16" i="3"/>
  <c r="W19" i="3"/>
  <c r="AE19" i="3"/>
  <c r="P22" i="3"/>
  <c r="X22" i="3"/>
  <c r="AF22" i="3"/>
  <c r="S23" i="3"/>
  <c r="AA23" i="3"/>
  <c r="AI23" i="3"/>
  <c r="O3" i="3"/>
  <c r="W3" i="3"/>
  <c r="AE3" i="3"/>
  <c r="J4" i="3"/>
  <c r="R4" i="3"/>
  <c r="Z4" i="3"/>
  <c r="AH4" i="3"/>
  <c r="P29" i="3"/>
  <c r="X29" i="3"/>
  <c r="AF29" i="3"/>
  <c r="K30" i="3"/>
  <c r="S30" i="3"/>
  <c r="AA30" i="3"/>
  <c r="N8" i="3"/>
  <c r="V8" i="3"/>
  <c r="AD8" i="3"/>
  <c r="I14" i="3"/>
  <c r="Q14" i="3"/>
  <c r="Y14" i="3"/>
  <c r="AG14" i="3"/>
  <c r="T15" i="3"/>
  <c r="AB15" i="3"/>
  <c r="AJ15" i="3"/>
  <c r="O16" i="3"/>
  <c r="W16" i="3"/>
  <c r="AE16" i="3"/>
  <c r="AK18" i="3"/>
  <c r="P19" i="3"/>
  <c r="X19" i="3"/>
  <c r="AF19" i="3"/>
  <c r="I22" i="3"/>
  <c r="Q22" i="3"/>
  <c r="Y22" i="3"/>
  <c r="AG22" i="3"/>
  <c r="L23" i="3"/>
  <c r="T23" i="3"/>
  <c r="AB23" i="3"/>
  <c r="AJ23" i="3"/>
  <c r="P3" i="3"/>
  <c r="X3" i="3"/>
  <c r="AF3" i="3"/>
  <c r="K4" i="3"/>
  <c r="S4" i="3"/>
  <c r="AA4" i="3"/>
  <c r="AI4" i="3"/>
  <c r="I29" i="3"/>
  <c r="Q29" i="3"/>
  <c r="Y29" i="3"/>
  <c r="AG29" i="3"/>
  <c r="L30" i="3"/>
  <c r="T30" i="3"/>
  <c r="AB30" i="3"/>
  <c r="T4" i="3"/>
  <c r="AB4" i="3"/>
  <c r="AJ4" i="3"/>
  <c r="T34" i="3"/>
  <c r="AB34" i="3"/>
  <c r="AJ34" i="3"/>
  <c r="P38" i="3"/>
  <c r="X38" i="3"/>
  <c r="AF38" i="3"/>
  <c r="N10" i="3"/>
  <c r="V10" i="3"/>
  <c r="AD10" i="3"/>
  <c r="I11" i="3"/>
  <c r="Q11" i="3"/>
  <c r="Y11" i="3"/>
  <c r="AG11" i="3"/>
  <c r="P13" i="3"/>
  <c r="X13" i="3"/>
  <c r="AF13" i="3"/>
  <c r="K14" i="3"/>
  <c r="S14" i="3"/>
  <c r="AA14" i="3"/>
  <c r="AI14" i="3"/>
  <c r="N15" i="3"/>
  <c r="V15" i="3"/>
  <c r="AD15" i="3"/>
  <c r="I16" i="3"/>
  <c r="Q16" i="3"/>
  <c r="Y16" i="3"/>
  <c r="AG16" i="3"/>
  <c r="L17" i="3"/>
  <c r="T17" i="3"/>
  <c r="AB17" i="3"/>
  <c r="AJ17" i="3"/>
  <c r="O18" i="3"/>
  <c r="W18" i="3"/>
  <c r="AE18" i="3"/>
  <c r="J19" i="3"/>
  <c r="R19" i="3"/>
  <c r="Z19" i="3"/>
  <c r="AH19" i="3"/>
  <c r="P21" i="3"/>
  <c r="X21" i="3"/>
  <c r="AF21" i="3"/>
  <c r="K22" i="3"/>
  <c r="S22" i="3"/>
  <c r="AA22" i="3"/>
  <c r="AI22" i="3"/>
  <c r="N23" i="3"/>
  <c r="V23" i="3"/>
  <c r="AD23" i="3"/>
  <c r="J3" i="3"/>
  <c r="R3" i="3"/>
  <c r="AF16" i="3"/>
  <c r="N7" i="3"/>
  <c r="V7" i="3"/>
  <c r="AD7" i="3"/>
  <c r="J11" i="3"/>
  <c r="R11" i="3"/>
  <c r="Z11" i="3"/>
  <c r="AH11" i="3"/>
  <c r="L14" i="3"/>
  <c r="T14" i="3"/>
  <c r="AB14" i="3"/>
  <c r="AJ14" i="3"/>
  <c r="O15" i="3"/>
  <c r="W15" i="3"/>
  <c r="AE15" i="3"/>
  <c r="J16" i="3"/>
  <c r="R16" i="3"/>
  <c r="Z16" i="3"/>
  <c r="AH16" i="3"/>
  <c r="P18" i="3"/>
  <c r="X18" i="3"/>
  <c r="AF18" i="3"/>
  <c r="K19" i="3"/>
  <c r="S19" i="3"/>
  <c r="AA19" i="3"/>
  <c r="AI19" i="3"/>
  <c r="L22" i="3"/>
  <c r="T22" i="3"/>
  <c r="AB22" i="3"/>
  <c r="AJ22" i="3"/>
  <c r="O23" i="3"/>
  <c r="W23" i="3"/>
  <c r="AE23" i="3"/>
  <c r="K3" i="3"/>
  <c r="S3" i="3"/>
  <c r="AA3" i="3"/>
  <c r="AI3" i="3"/>
  <c r="N4" i="3"/>
  <c r="V4" i="3"/>
  <c r="AD4" i="3"/>
  <c r="O34" i="3"/>
  <c r="W34" i="3"/>
  <c r="AE34" i="3"/>
  <c r="P37" i="3"/>
  <c r="X37" i="3"/>
  <c r="AF37" i="3"/>
  <c r="K38" i="3"/>
  <c r="S38" i="3"/>
  <c r="AA38" i="3"/>
  <c r="AI38" i="3"/>
  <c r="P44" i="3"/>
  <c r="X44" i="3"/>
  <c r="AF44" i="3"/>
  <c r="K45" i="3"/>
  <c r="S45" i="3"/>
  <c r="AA45" i="3"/>
  <c r="AI45" i="3"/>
  <c r="P50" i="3"/>
  <c r="X50" i="3"/>
  <c r="AF50" i="3"/>
  <c r="L45" i="3"/>
  <c r="T45" i="3"/>
  <c r="AB45" i="3"/>
  <c r="AJ45" i="3"/>
  <c r="AD3" i="3"/>
  <c r="I4" i="3"/>
  <c r="Q4" i="3"/>
  <c r="Y4" i="3"/>
  <c r="AG4" i="3"/>
  <c r="O29" i="3"/>
  <c r="W29" i="3"/>
  <c r="AE29" i="3"/>
  <c r="J30" i="3"/>
  <c r="R30" i="3"/>
  <c r="Z30" i="3"/>
  <c r="AH30" i="3"/>
  <c r="P31" i="3"/>
  <c r="X31" i="3"/>
  <c r="AF31" i="3"/>
  <c r="K32" i="3"/>
  <c r="S32" i="3"/>
  <c r="AA32" i="3"/>
  <c r="AI32" i="3"/>
  <c r="N33" i="3"/>
  <c r="V33" i="3"/>
  <c r="AD33" i="3"/>
  <c r="I34" i="3"/>
  <c r="Q34" i="3"/>
  <c r="Y34" i="3"/>
  <c r="AG34" i="3"/>
  <c r="L35" i="3"/>
  <c r="T35" i="3"/>
  <c r="AB35" i="3"/>
  <c r="AJ35" i="3"/>
  <c r="O36" i="3"/>
  <c r="W36" i="3"/>
  <c r="AE36" i="3"/>
  <c r="J37" i="3"/>
  <c r="R37" i="3"/>
  <c r="Z37" i="3"/>
  <c r="AH37" i="3"/>
  <c r="M38" i="3"/>
  <c r="U38" i="3"/>
  <c r="AC38" i="3"/>
  <c r="AK38" i="3"/>
  <c r="P39" i="3"/>
  <c r="X39" i="3"/>
  <c r="AF39" i="3"/>
  <c r="K40" i="3"/>
  <c r="S40" i="3"/>
  <c r="AA40" i="3"/>
  <c r="AI40" i="3"/>
  <c r="N41" i="3"/>
  <c r="V41" i="3"/>
  <c r="AD41" i="3"/>
  <c r="T42" i="3"/>
  <c r="AB42" i="3"/>
  <c r="AJ42" i="3"/>
  <c r="O43" i="3"/>
  <c r="W43" i="3"/>
  <c r="AE43" i="3"/>
  <c r="J44" i="3"/>
  <c r="R44" i="3"/>
  <c r="Z44" i="3"/>
  <c r="AH44" i="3"/>
  <c r="M45" i="3"/>
  <c r="U45" i="3"/>
  <c r="AC45" i="3"/>
  <c r="AK45" i="3"/>
  <c r="N47" i="3"/>
  <c r="V47" i="3"/>
  <c r="AD47" i="3"/>
  <c r="AB48" i="3"/>
  <c r="AJ48" i="3"/>
  <c r="O49" i="3"/>
  <c r="W49" i="3"/>
  <c r="AE49" i="3"/>
  <c r="J50" i="3"/>
  <c r="R50" i="3"/>
  <c r="Z50" i="3"/>
  <c r="AH50" i="3"/>
  <c r="P52" i="3"/>
  <c r="AI30" i="3"/>
  <c r="W33" i="3"/>
  <c r="AE33" i="3"/>
  <c r="J34" i="3"/>
  <c r="R34" i="3"/>
  <c r="Z34" i="3"/>
  <c r="AH34" i="3"/>
  <c r="P36" i="3"/>
  <c r="X36" i="3"/>
  <c r="AF36" i="3"/>
  <c r="K37" i="3"/>
  <c r="S37" i="3"/>
  <c r="AA37" i="3"/>
  <c r="AI37" i="3"/>
  <c r="N38" i="3"/>
  <c r="V38" i="3"/>
  <c r="AD38" i="3"/>
  <c r="P43" i="3"/>
  <c r="X43" i="3"/>
  <c r="AF43" i="3"/>
  <c r="K44" i="3"/>
  <c r="S44" i="3"/>
  <c r="AA44" i="3"/>
  <c r="AI44" i="3"/>
  <c r="N45" i="3"/>
  <c r="V45" i="3"/>
  <c r="AD45" i="3"/>
  <c r="P49" i="3"/>
  <c r="X49" i="3"/>
  <c r="AF49" i="3"/>
  <c r="K50" i="3"/>
  <c r="S50" i="3"/>
  <c r="AA50" i="3"/>
  <c r="AI50" i="3"/>
  <c r="AJ30" i="3"/>
  <c r="P33" i="3"/>
  <c r="X33" i="3"/>
  <c r="AF33" i="3"/>
  <c r="K34" i="3"/>
  <c r="S34" i="3"/>
  <c r="AA34" i="3"/>
  <c r="AI34" i="3"/>
  <c r="I36" i="3"/>
  <c r="Q36" i="3"/>
  <c r="Y36" i="3"/>
  <c r="AG36" i="3"/>
  <c r="L37" i="3"/>
  <c r="T37" i="3"/>
  <c r="AB37" i="3"/>
  <c r="AJ37" i="3"/>
  <c r="O38" i="3"/>
  <c r="W38" i="3"/>
  <c r="AE38" i="3"/>
  <c r="AC40" i="3"/>
  <c r="AK40" i="3"/>
  <c r="P41" i="3"/>
  <c r="X41" i="3"/>
  <c r="AF41" i="3"/>
  <c r="I43" i="3"/>
  <c r="Q43" i="3"/>
  <c r="Y43" i="3"/>
  <c r="AG43" i="3"/>
  <c r="L44" i="3"/>
  <c r="T44" i="3"/>
  <c r="AB44" i="3"/>
  <c r="AJ44" i="3"/>
  <c r="O45" i="3"/>
  <c r="W45" i="3"/>
  <c r="AE45" i="3"/>
  <c r="P47" i="3"/>
  <c r="X47" i="3"/>
  <c r="AF47" i="3"/>
  <c r="I49" i="3"/>
  <c r="Q49" i="3"/>
  <c r="Y49" i="3"/>
  <c r="AG49" i="3"/>
  <c r="L50" i="3"/>
  <c r="T50" i="3"/>
  <c r="AB50" i="3"/>
  <c r="AJ50" i="3"/>
  <c r="J52" i="3"/>
  <c r="R52" i="3"/>
  <c r="P45" i="3"/>
  <c r="X45" i="3"/>
  <c r="AF45" i="3"/>
  <c r="Z3" i="3"/>
  <c r="AH3" i="3"/>
  <c r="M4" i="3"/>
  <c r="U4" i="3"/>
  <c r="AC4" i="3"/>
  <c r="AK4" i="3"/>
  <c r="K29" i="3"/>
  <c r="S29" i="3"/>
  <c r="AA29" i="3"/>
  <c r="AI29" i="3"/>
  <c r="N30" i="3"/>
  <c r="V30" i="3"/>
  <c r="AD30" i="3"/>
  <c r="L31" i="3"/>
  <c r="T31" i="3"/>
  <c r="AB31" i="3"/>
  <c r="AJ31" i="3"/>
  <c r="O32" i="3"/>
  <c r="W32" i="3"/>
  <c r="AE32" i="3"/>
  <c r="J33" i="3"/>
  <c r="R33" i="3"/>
  <c r="Z33" i="3"/>
  <c r="AH33" i="3"/>
  <c r="M34" i="3"/>
  <c r="U34" i="3"/>
  <c r="AC34" i="3"/>
  <c r="AK34" i="3"/>
  <c r="P35" i="3"/>
  <c r="X35" i="3"/>
  <c r="AF35" i="3"/>
  <c r="K36" i="3"/>
  <c r="S36" i="3"/>
  <c r="AA36" i="3"/>
  <c r="AI36" i="3"/>
  <c r="N37" i="3"/>
  <c r="V37" i="3"/>
  <c r="AD37" i="3"/>
  <c r="I38" i="3"/>
  <c r="Q38" i="3"/>
  <c r="Y38" i="3"/>
  <c r="AG38" i="3"/>
  <c r="T39" i="3"/>
  <c r="AB39" i="3"/>
  <c r="AJ39" i="3"/>
  <c r="O40" i="3"/>
  <c r="W40" i="3"/>
  <c r="AE40" i="3"/>
  <c r="J41" i="3"/>
  <c r="R41" i="3"/>
  <c r="Z41" i="3"/>
  <c r="AH41" i="3"/>
  <c r="P42" i="3"/>
  <c r="X42" i="3"/>
  <c r="AF42" i="3"/>
  <c r="K43" i="3"/>
  <c r="S43" i="3"/>
  <c r="AA43" i="3"/>
  <c r="AI43" i="3"/>
  <c r="N44" i="3"/>
  <c r="V44" i="3"/>
  <c r="AD44" i="3"/>
  <c r="I45" i="3"/>
  <c r="Q45" i="3"/>
  <c r="Y45" i="3"/>
  <c r="AG45" i="3"/>
  <c r="W46" i="3"/>
  <c r="AE46" i="3"/>
  <c r="J47" i="3"/>
  <c r="R47" i="3"/>
  <c r="Z47" i="3"/>
  <c r="AH47" i="3"/>
  <c r="P48" i="3"/>
  <c r="X48" i="3"/>
  <c r="AF48" i="3"/>
  <c r="K49" i="3"/>
  <c r="S49" i="3"/>
  <c r="AA49" i="3"/>
  <c r="AI49" i="3"/>
  <c r="N50" i="3"/>
  <c r="V50" i="3"/>
  <c r="AD50" i="3"/>
  <c r="L52" i="3"/>
  <c r="T52" i="3"/>
  <c r="AB52" i="3"/>
  <c r="L29" i="3"/>
  <c r="T29" i="3"/>
  <c r="AB29" i="3"/>
  <c r="AJ29" i="3"/>
  <c r="O30" i="3"/>
  <c r="W30" i="3"/>
  <c r="AE30" i="3"/>
  <c r="P32" i="3"/>
  <c r="X32" i="3"/>
  <c r="AF32" i="3"/>
  <c r="K33" i="3"/>
  <c r="S33" i="3"/>
  <c r="AA33" i="3"/>
  <c r="AI33" i="3"/>
  <c r="N34" i="3"/>
  <c r="V34" i="3"/>
  <c r="AD34" i="3"/>
  <c r="L36" i="3"/>
  <c r="T36" i="3"/>
  <c r="AB36" i="3"/>
  <c r="AJ36" i="3"/>
  <c r="O37" i="3"/>
  <c r="W37" i="3"/>
  <c r="AE37" i="3"/>
  <c r="J38" i="3"/>
  <c r="R38" i="3"/>
  <c r="Z38" i="3"/>
  <c r="AH38" i="3"/>
  <c r="P40" i="3"/>
  <c r="X40" i="3"/>
  <c r="AF40" i="3"/>
  <c r="K41" i="3"/>
  <c r="S41" i="3"/>
  <c r="AA41" i="3"/>
  <c r="AI41" i="3"/>
  <c r="Y42" i="3"/>
  <c r="AG42" i="3"/>
  <c r="L43" i="3"/>
  <c r="T43" i="3"/>
  <c r="AB43" i="3"/>
  <c r="AJ43" i="3"/>
  <c r="O44" i="3"/>
  <c r="W44" i="3"/>
  <c r="AE44" i="3"/>
  <c r="J45" i="3"/>
  <c r="R45" i="3"/>
  <c r="Z45" i="3"/>
  <c r="AH45" i="3"/>
  <c r="P46" i="3"/>
  <c r="X46" i="3"/>
  <c r="AF46" i="3"/>
  <c r="K47" i="3"/>
  <c r="S47" i="3"/>
  <c r="AA47" i="3"/>
  <c r="AI47" i="3"/>
  <c r="I48" i="3"/>
  <c r="Q48" i="3"/>
  <c r="Y48" i="3"/>
  <c r="AG48" i="3"/>
  <c r="L49" i="3"/>
  <c r="T49" i="3"/>
  <c r="AB49" i="3"/>
  <c r="AJ49" i="3"/>
  <c r="O50" i="3"/>
  <c r="W50" i="3"/>
  <c r="AE50" i="3"/>
  <c r="M52" i="3"/>
  <c r="U52" i="3"/>
  <c r="AC52" i="3"/>
  <c r="Y5" i="3"/>
  <c r="AG5" i="3"/>
  <c r="AE6" i="3"/>
  <c r="K56" i="3"/>
  <c r="S56" i="3"/>
  <c r="AA56" i="3"/>
  <c r="AI56" i="3"/>
  <c r="L59" i="3"/>
  <c r="T59" i="3"/>
  <c r="AB59" i="3"/>
  <c r="AJ59" i="3"/>
  <c r="O60" i="3"/>
  <c r="W60" i="3"/>
  <c r="AE60" i="3"/>
  <c r="M62" i="3"/>
  <c r="U62" i="3"/>
  <c r="AC62" i="3"/>
  <c r="AK62" i="3"/>
  <c r="P63" i="3"/>
  <c r="X63" i="3"/>
  <c r="AF63" i="3"/>
  <c r="K64" i="3"/>
  <c r="S64" i="3"/>
  <c r="AA64" i="3"/>
  <c r="AI64" i="3"/>
  <c r="L67" i="3"/>
  <c r="T67" i="3"/>
  <c r="AB67" i="3"/>
  <c r="AJ67" i="3"/>
  <c r="O68" i="3"/>
  <c r="W68" i="3"/>
  <c r="AE68" i="3"/>
  <c r="M69" i="3"/>
  <c r="U69" i="3"/>
  <c r="AC69" i="3"/>
  <c r="AK69" i="3"/>
  <c r="P70" i="3"/>
  <c r="X70" i="3"/>
  <c r="AF70" i="3"/>
  <c r="K71" i="3"/>
  <c r="S71" i="3"/>
  <c r="AA71" i="3"/>
  <c r="AI71" i="3"/>
  <c r="T74" i="3"/>
  <c r="AB74" i="3"/>
  <c r="AJ74" i="3"/>
  <c r="O75" i="3"/>
  <c r="W75" i="3"/>
  <c r="AE75" i="3"/>
  <c r="Z76" i="3"/>
  <c r="AH76" i="3"/>
  <c r="M77" i="3"/>
  <c r="U77" i="3"/>
  <c r="AC77" i="3"/>
  <c r="AK77" i="3"/>
  <c r="P78" i="3"/>
  <c r="X78" i="3"/>
  <c r="AF78" i="3"/>
  <c r="K80" i="3"/>
  <c r="K79" i="3"/>
  <c r="S80" i="3"/>
  <c r="S79" i="3"/>
  <c r="AA80" i="3"/>
  <c r="AA79" i="3"/>
  <c r="AI80" i="3"/>
  <c r="AI79" i="3"/>
  <c r="AD2" i="3"/>
  <c r="I50" i="3"/>
  <c r="Q50" i="3"/>
  <c r="Y50" i="3"/>
  <c r="AG50" i="3"/>
  <c r="L51" i="3"/>
  <c r="T51" i="3"/>
  <c r="AB51" i="3"/>
  <c r="AJ51" i="3"/>
  <c r="O52" i="3"/>
  <c r="W52" i="3"/>
  <c r="AE52" i="3"/>
  <c r="J5" i="3"/>
  <c r="R5" i="3"/>
  <c r="Z5" i="3"/>
  <c r="AH5" i="3"/>
  <c r="P6" i="3"/>
  <c r="X6" i="3"/>
  <c r="AF6" i="3"/>
  <c r="L56" i="3"/>
  <c r="T56" i="3"/>
  <c r="AB56" i="3"/>
  <c r="AJ56" i="3"/>
  <c r="P60" i="3"/>
  <c r="X60" i="3"/>
  <c r="AF60" i="3"/>
  <c r="N62" i="3"/>
  <c r="V62" i="3"/>
  <c r="AD62" i="3"/>
  <c r="L64" i="3"/>
  <c r="T64" i="3"/>
  <c r="AB64" i="3"/>
  <c r="AJ64" i="3"/>
  <c r="P68" i="3"/>
  <c r="X68" i="3"/>
  <c r="AF68" i="3"/>
  <c r="N69" i="3"/>
  <c r="V69" i="3"/>
  <c r="AD69" i="3"/>
  <c r="T71" i="3"/>
  <c r="AB71" i="3"/>
  <c r="AJ71" i="3"/>
  <c r="P75" i="3"/>
  <c r="X75" i="3"/>
  <c r="AF75" i="3"/>
  <c r="N77" i="3"/>
  <c r="V77" i="3"/>
  <c r="AD77" i="3"/>
  <c r="L80" i="3"/>
  <c r="L79" i="3"/>
  <c r="T80" i="3"/>
  <c r="T79" i="3"/>
  <c r="AB80" i="3"/>
  <c r="AB79" i="3"/>
  <c r="AJ80" i="3"/>
  <c r="AJ79" i="3"/>
  <c r="X52" i="3"/>
  <c r="AF52" i="3"/>
  <c r="S5" i="3"/>
  <c r="AA5" i="3"/>
  <c r="AI5" i="3"/>
  <c r="Q6" i="3"/>
  <c r="Y6" i="3"/>
  <c r="AG6" i="3"/>
  <c r="M56" i="3"/>
  <c r="U56" i="3"/>
  <c r="AC56" i="3"/>
  <c r="AK56" i="3"/>
  <c r="P57" i="3"/>
  <c r="X57" i="3"/>
  <c r="AF57" i="3"/>
  <c r="N59" i="3"/>
  <c r="V59" i="3"/>
  <c r="AD59" i="3"/>
  <c r="I60" i="3"/>
  <c r="Q60" i="3"/>
  <c r="Y60" i="3"/>
  <c r="AG60" i="3"/>
  <c r="L61" i="3"/>
  <c r="T61" i="3"/>
  <c r="AB61" i="3"/>
  <c r="AJ61" i="3"/>
  <c r="O62" i="3"/>
  <c r="W62" i="3"/>
  <c r="AE62" i="3"/>
  <c r="J63" i="3"/>
  <c r="R63" i="3"/>
  <c r="Z63" i="3"/>
  <c r="AH63" i="3"/>
  <c r="M64" i="3"/>
  <c r="U64" i="3"/>
  <c r="AC64" i="3"/>
  <c r="AK64" i="3"/>
  <c r="P65" i="3"/>
  <c r="X65" i="3"/>
  <c r="AF65" i="3"/>
  <c r="N67" i="3"/>
  <c r="V67" i="3"/>
  <c r="AD67" i="3"/>
  <c r="I68" i="3"/>
  <c r="Q68" i="3"/>
  <c r="Y68" i="3"/>
  <c r="AG68" i="3"/>
  <c r="O69" i="3"/>
  <c r="W69" i="3"/>
  <c r="AE69" i="3"/>
  <c r="J70" i="3"/>
  <c r="R70" i="3"/>
  <c r="Z70" i="3"/>
  <c r="AH70" i="3"/>
  <c r="M71" i="3"/>
  <c r="U71" i="3"/>
  <c r="AC71" i="3"/>
  <c r="AK71" i="3"/>
  <c r="P72" i="3"/>
  <c r="X72" i="3"/>
  <c r="AF72" i="3"/>
  <c r="AA73" i="3"/>
  <c r="AI73" i="3"/>
  <c r="N74" i="3"/>
  <c r="V74" i="3"/>
  <c r="AD74" i="3"/>
  <c r="I75" i="3"/>
  <c r="Q75" i="3"/>
  <c r="Y75" i="3"/>
  <c r="AG75" i="3"/>
  <c r="L76" i="3"/>
  <c r="T76" i="3"/>
  <c r="AB76" i="3"/>
  <c r="AJ76" i="3"/>
  <c r="O77" i="3"/>
  <c r="W77" i="3"/>
  <c r="AE77" i="3"/>
  <c r="J78" i="3"/>
  <c r="R78" i="3"/>
  <c r="Z78" i="3"/>
  <c r="AH78" i="3"/>
  <c r="M80" i="3"/>
  <c r="M79" i="3"/>
  <c r="U80" i="3"/>
  <c r="U79" i="3"/>
  <c r="AC80" i="3"/>
  <c r="AC79" i="3"/>
  <c r="AK80" i="3"/>
  <c r="AK79" i="3"/>
  <c r="P2" i="3"/>
  <c r="X2" i="3"/>
  <c r="AF2" i="3"/>
  <c r="L5" i="3"/>
  <c r="T5" i="3"/>
  <c r="AB5" i="3"/>
  <c r="AJ5" i="3"/>
  <c r="J6" i="3"/>
  <c r="R6" i="3"/>
  <c r="Z6" i="3"/>
  <c r="AH6" i="3"/>
  <c r="O54" i="3"/>
  <c r="W54" i="3"/>
  <c r="AE54" i="3"/>
  <c r="P62" i="3"/>
  <c r="X62" i="3"/>
  <c r="AF62" i="3"/>
  <c r="P69" i="3"/>
  <c r="X69" i="3"/>
  <c r="AF69" i="3"/>
  <c r="Z75" i="3"/>
  <c r="AH75" i="3"/>
  <c r="P77" i="3"/>
  <c r="X77" i="3"/>
  <c r="AF77" i="3"/>
  <c r="N80" i="3"/>
  <c r="N79" i="3"/>
  <c r="V80" i="3"/>
  <c r="V79" i="3"/>
  <c r="AD79" i="3"/>
  <c r="AD80" i="3"/>
  <c r="I2" i="3"/>
  <c r="Q2" i="3"/>
  <c r="Y2" i="3"/>
  <c r="AG2" i="3"/>
  <c r="Z52" i="3"/>
  <c r="AH52" i="3"/>
  <c r="AC5" i="3"/>
  <c r="AK5" i="3"/>
  <c r="AI6" i="3"/>
  <c r="O56" i="3"/>
  <c r="W56" i="3"/>
  <c r="AE56" i="3"/>
  <c r="P59" i="3"/>
  <c r="X59" i="3"/>
  <c r="AF59" i="3"/>
  <c r="K60" i="3"/>
  <c r="S60" i="3"/>
  <c r="AA60" i="3"/>
  <c r="AI60" i="3"/>
  <c r="I62" i="3"/>
  <c r="Q62" i="3"/>
  <c r="Y62" i="3"/>
  <c r="AG62" i="3"/>
  <c r="T63" i="3"/>
  <c r="AB63" i="3"/>
  <c r="AJ63" i="3"/>
  <c r="O64" i="3"/>
  <c r="W64" i="3"/>
  <c r="AE64" i="3"/>
  <c r="P67" i="3"/>
  <c r="X67" i="3"/>
  <c r="AF67" i="3"/>
  <c r="K68" i="3"/>
  <c r="S68" i="3"/>
  <c r="AA68" i="3"/>
  <c r="AI68" i="3"/>
  <c r="I69" i="3"/>
  <c r="Q69" i="3"/>
  <c r="Y69" i="3"/>
  <c r="AG69" i="3"/>
  <c r="T70" i="3"/>
  <c r="AB70" i="3"/>
  <c r="AJ70" i="3"/>
  <c r="O71" i="3"/>
  <c r="W71" i="3"/>
  <c r="AE71" i="3"/>
  <c r="P74" i="3"/>
  <c r="X74" i="3"/>
  <c r="AF74" i="3"/>
  <c r="K75" i="3"/>
  <c r="S75" i="3"/>
  <c r="AA75" i="3"/>
  <c r="AI75" i="3"/>
  <c r="AD76" i="3"/>
  <c r="I77" i="3"/>
  <c r="Q77" i="3"/>
  <c r="Y77" i="3"/>
  <c r="AG77" i="3"/>
  <c r="L78" i="3"/>
  <c r="T78" i="3"/>
  <c r="AB78" i="3"/>
  <c r="AJ78" i="3"/>
  <c r="O79" i="3"/>
  <c r="O80" i="3"/>
  <c r="W79" i="3"/>
  <c r="W80" i="3"/>
  <c r="AE79" i="3"/>
  <c r="AE80" i="3"/>
  <c r="J2" i="3"/>
  <c r="R2" i="3"/>
  <c r="Z2" i="3"/>
  <c r="AH2" i="3"/>
  <c r="M50" i="3"/>
  <c r="U50" i="3"/>
  <c r="AC50" i="3"/>
  <c r="AK50" i="3"/>
  <c r="P51" i="3"/>
  <c r="X51" i="3"/>
  <c r="AF51" i="3"/>
  <c r="K52" i="3"/>
  <c r="S52" i="3"/>
  <c r="AA52" i="3"/>
  <c r="AI52" i="3"/>
  <c r="N5" i="3"/>
  <c r="V5" i="3"/>
  <c r="AD5" i="3"/>
  <c r="L6" i="3"/>
  <c r="T6" i="3"/>
  <c r="AB6" i="3"/>
  <c r="AJ6" i="3"/>
  <c r="P56" i="3"/>
  <c r="X56" i="3"/>
  <c r="AF56" i="3"/>
  <c r="L60" i="3"/>
  <c r="T60" i="3"/>
  <c r="AB60" i="3"/>
  <c r="AJ60" i="3"/>
  <c r="J62" i="3"/>
  <c r="R62" i="3"/>
  <c r="Z62" i="3"/>
  <c r="AH62" i="3"/>
  <c r="P64" i="3"/>
  <c r="X64" i="3"/>
  <c r="AF64" i="3"/>
  <c r="L68" i="3"/>
  <c r="T68" i="3"/>
  <c r="AB68" i="3"/>
  <c r="AJ68" i="3"/>
  <c r="J69" i="3"/>
  <c r="R69" i="3"/>
  <c r="Z69" i="3"/>
  <c r="AH69" i="3"/>
  <c r="P71" i="3"/>
  <c r="X71" i="3"/>
  <c r="AF71" i="3"/>
  <c r="L75" i="3"/>
  <c r="T75" i="3"/>
  <c r="AB75" i="3"/>
  <c r="AJ75" i="3"/>
  <c r="J77" i="3"/>
  <c r="R77" i="3"/>
  <c r="Z77" i="3"/>
  <c r="AH77" i="3"/>
  <c r="H79" i="3"/>
  <c r="H80" i="3"/>
  <c r="P79" i="3"/>
  <c r="P80" i="3"/>
  <c r="X79" i="3"/>
  <c r="X80" i="3"/>
  <c r="AF79" i="3"/>
  <c r="AF80" i="3"/>
  <c r="AJ52" i="3"/>
  <c r="W5" i="3"/>
  <c r="AE5" i="3"/>
  <c r="AK6" i="3"/>
  <c r="I56" i="3"/>
  <c r="Q56" i="3"/>
  <c r="Y56" i="3"/>
  <c r="AG56" i="3"/>
  <c r="L57" i="3"/>
  <c r="T57" i="3"/>
  <c r="AB57" i="3"/>
  <c r="AJ57" i="3"/>
  <c r="J59" i="3"/>
  <c r="R59" i="3"/>
  <c r="Z59" i="3"/>
  <c r="AH59" i="3"/>
  <c r="M60" i="3"/>
  <c r="U60" i="3"/>
  <c r="AC60" i="3"/>
  <c r="AK60" i="3"/>
  <c r="P61" i="3"/>
  <c r="X61" i="3"/>
  <c r="AF61" i="3"/>
  <c r="K62" i="3"/>
  <c r="S62" i="3"/>
  <c r="AA62" i="3"/>
  <c r="AI62" i="3"/>
  <c r="N63" i="3"/>
  <c r="V63" i="3"/>
  <c r="AD63" i="3"/>
  <c r="I64" i="3"/>
  <c r="Q64" i="3"/>
  <c r="Y64" i="3"/>
  <c r="AG64" i="3"/>
  <c r="T65" i="3"/>
  <c r="AB65" i="3"/>
  <c r="AJ65" i="3"/>
  <c r="J67" i="3"/>
  <c r="R67" i="3"/>
  <c r="Z67" i="3"/>
  <c r="AH67" i="3"/>
  <c r="M68" i="3"/>
  <c r="U68" i="3"/>
  <c r="AC68" i="3"/>
  <c r="AK68" i="3"/>
  <c r="K69" i="3"/>
  <c r="S69" i="3"/>
  <c r="AA69" i="3"/>
  <c r="AI69" i="3"/>
  <c r="N70" i="3"/>
  <c r="V70" i="3"/>
  <c r="AD70" i="3"/>
  <c r="I71" i="3"/>
  <c r="Q71" i="3"/>
  <c r="Y71" i="3"/>
  <c r="AG71" i="3"/>
  <c r="AB72" i="3"/>
  <c r="AJ72" i="3"/>
  <c r="R74" i="3"/>
  <c r="Z74" i="3"/>
  <c r="AH74" i="3"/>
  <c r="M75" i="3"/>
  <c r="U75" i="3"/>
  <c r="AC75" i="3"/>
  <c r="AK75" i="3"/>
  <c r="P76" i="3"/>
  <c r="X76" i="3"/>
  <c r="AF76" i="3"/>
  <c r="K77" i="3"/>
  <c r="S77" i="3"/>
  <c r="AA77" i="3"/>
  <c r="AI77" i="3"/>
  <c r="N78" i="3"/>
  <c r="V78" i="3"/>
  <c r="AD78" i="3"/>
  <c r="I79" i="3"/>
  <c r="I80" i="3"/>
  <c r="Q79" i="3"/>
  <c r="Q80" i="3"/>
  <c r="Y79" i="3"/>
  <c r="Y80" i="3"/>
  <c r="AG79" i="3"/>
  <c r="AG80" i="3"/>
  <c r="L2" i="3"/>
  <c r="T2" i="3"/>
  <c r="AB2" i="3"/>
  <c r="AJ2" i="3"/>
  <c r="AK52" i="3"/>
  <c r="P5" i="3"/>
  <c r="X5" i="3"/>
  <c r="AF5" i="3"/>
  <c r="AD6" i="3"/>
  <c r="J56" i="3"/>
  <c r="R56" i="3"/>
  <c r="Z56" i="3"/>
  <c r="AH56" i="3"/>
  <c r="M57" i="3"/>
  <c r="U57" i="3"/>
  <c r="AC57" i="3"/>
  <c r="AK57" i="3"/>
  <c r="P58" i="3"/>
  <c r="X58" i="3"/>
  <c r="AF58" i="3"/>
  <c r="K59" i="3"/>
  <c r="S59" i="3"/>
  <c r="AA59" i="3"/>
  <c r="AI59" i="3"/>
  <c r="N60" i="3"/>
  <c r="V60" i="3"/>
  <c r="AD60" i="3"/>
  <c r="I61" i="3"/>
  <c r="Q61" i="3"/>
  <c r="Y61" i="3"/>
  <c r="AG61" i="3"/>
  <c r="L62" i="3"/>
  <c r="T62" i="3"/>
  <c r="AB62" i="3"/>
  <c r="AJ62" i="3"/>
  <c r="O63" i="3"/>
  <c r="W63" i="3"/>
  <c r="AE63" i="3"/>
  <c r="J64" i="3"/>
  <c r="R64" i="3"/>
  <c r="Z64" i="3"/>
  <c r="AH64" i="3"/>
  <c r="M65" i="3"/>
  <c r="U65" i="3"/>
  <c r="AC65" i="3"/>
  <c r="AK65" i="3"/>
  <c r="P66" i="3"/>
  <c r="X66" i="3"/>
  <c r="AF66" i="3"/>
  <c r="K67" i="3"/>
  <c r="S67" i="3"/>
  <c r="AA67" i="3"/>
  <c r="AI67" i="3"/>
  <c r="N68" i="3"/>
  <c r="V68" i="3"/>
  <c r="AD68" i="3"/>
  <c r="L69" i="3"/>
  <c r="T69" i="3"/>
  <c r="AB69" i="3"/>
  <c r="AJ69" i="3"/>
  <c r="O70" i="3"/>
  <c r="W70" i="3"/>
  <c r="AE70" i="3"/>
  <c r="J71" i="3"/>
  <c r="R71" i="3"/>
  <c r="Z71" i="3"/>
  <c r="AH71" i="3"/>
  <c r="M72" i="3"/>
  <c r="U72" i="3"/>
  <c r="AC72" i="3"/>
  <c r="AK72" i="3"/>
  <c r="P73" i="3"/>
  <c r="X73" i="3"/>
  <c r="AF73" i="3"/>
  <c r="K74" i="3"/>
  <c r="S74" i="3"/>
  <c r="AA74" i="3"/>
  <c r="AI74" i="3"/>
  <c r="N75" i="3"/>
  <c r="V75" i="3"/>
  <c r="AD75" i="3"/>
  <c r="I76" i="3"/>
  <c r="Q76" i="3"/>
  <c r="Y76" i="3"/>
  <c r="AG76" i="3"/>
  <c r="L77" i="3"/>
  <c r="T77" i="3"/>
  <c r="AB77" i="3"/>
  <c r="AJ77" i="3"/>
  <c r="O78" i="3"/>
  <c r="W78" i="3"/>
  <c r="AE78" i="3"/>
  <c r="J80" i="3"/>
  <c r="J79" i="3"/>
  <c r="R80" i="3"/>
  <c r="R79" i="3"/>
  <c r="Z80" i="3"/>
  <c r="Z79" i="3"/>
  <c r="AH80" i="3"/>
  <c r="AH79" i="3"/>
  <c r="M2" i="3"/>
  <c r="U2" i="3"/>
  <c r="AC2" i="3"/>
  <c r="AK2" i="3"/>
</calcChain>
</file>

<file path=xl/sharedStrings.xml><?xml version="1.0" encoding="utf-8"?>
<sst xmlns="http://schemas.openxmlformats.org/spreadsheetml/2006/main" count="1410" uniqueCount="104">
  <si>
    <t>AUTO_CA_2</t>
  </si>
  <si>
    <t>AUTO_CB_2</t>
  </si>
  <si>
    <t>AUTO_CC_2</t>
  </si>
  <si>
    <t>AUTO_CD_2</t>
  </si>
  <si>
    <t>AUTO_CE_2</t>
  </si>
  <si>
    <t>AUTO_CF_2</t>
  </si>
  <si>
    <t>AUTO_CG_2</t>
  </si>
  <si>
    <t>Model</t>
  </si>
  <si>
    <t>Scenario</t>
  </si>
  <si>
    <t>Region</t>
  </si>
  <si>
    <t>Variable</t>
  </si>
  <si>
    <t>Unit</t>
  </si>
  <si>
    <t>Three-ME</t>
  </si>
  <si>
    <t>Baseline</t>
  </si>
  <si>
    <t>France</t>
  </si>
  <si>
    <t>Type of variable</t>
  </si>
  <si>
    <t>Volume</t>
  </si>
  <si>
    <t>GDP</t>
  </si>
  <si>
    <t>Index (base: 2021)</t>
  </si>
  <si>
    <t>Investment</t>
  </si>
  <si>
    <t>Consumption</t>
  </si>
  <si>
    <t>Exports</t>
  </si>
  <si>
    <t>Imports</t>
  </si>
  <si>
    <t>Public surplus</t>
  </si>
  <si>
    <t>Public debt</t>
  </si>
  <si>
    <t>Primary public surplus</t>
  </si>
  <si>
    <t>Energy bill</t>
  </si>
  <si>
    <t>Trade balance</t>
  </si>
  <si>
    <t>Unemployment rate</t>
  </si>
  <si>
    <t>Value</t>
  </si>
  <si>
    <t>Euro</t>
  </si>
  <si>
    <t>Rate</t>
  </si>
  <si>
    <t>Consumption deflator</t>
  </si>
  <si>
    <t>Price</t>
  </si>
  <si>
    <t>GDP deflator</t>
  </si>
  <si>
    <t>Production deflator</t>
  </si>
  <si>
    <t>Deflator of imports</t>
  </si>
  <si>
    <t>Deflator of exports</t>
  </si>
  <si>
    <t>Deflator of investment</t>
  </si>
  <si>
    <t>Unit cost of production</t>
  </si>
  <si>
    <t>Employment</t>
  </si>
  <si>
    <t>Thousands of people</t>
  </si>
  <si>
    <t>Number</t>
  </si>
  <si>
    <t>Energy</t>
  </si>
  <si>
    <t>Firms' capital</t>
  </si>
  <si>
    <t>Firms' energy consumption</t>
  </si>
  <si>
    <t>Material consumption</t>
  </si>
  <si>
    <t>Wage</t>
  </si>
  <si>
    <t>Labor cost</t>
  </si>
  <si>
    <t>Capital cost</t>
  </si>
  <si>
    <t>Energy cost</t>
  </si>
  <si>
    <t>Material cost</t>
  </si>
  <si>
    <t>Value added</t>
  </si>
  <si>
    <t>Sector</t>
  </si>
  <si>
    <t>Macro</t>
  </si>
  <si>
    <t>Agriculture</t>
  </si>
  <si>
    <t>Forestry</t>
  </si>
  <si>
    <t>Food</t>
  </si>
  <si>
    <t>Vehicles</t>
  </si>
  <si>
    <t>Glass</t>
  </si>
  <si>
    <t>Paper</t>
  </si>
  <si>
    <t>Chemicals</t>
  </si>
  <si>
    <t>Plastics</t>
  </si>
  <si>
    <t>Metallurgy</t>
  </si>
  <si>
    <t>Industry goods</t>
  </si>
  <si>
    <t>Consumer goods</t>
  </si>
  <si>
    <t>Construction</t>
  </si>
  <si>
    <t>Energy transformation</t>
  </si>
  <si>
    <t>Water transport</t>
  </si>
  <si>
    <t>Air transport</t>
  </si>
  <si>
    <t>Rail transport</t>
  </si>
  <si>
    <t>Road transport</t>
  </si>
  <si>
    <t>Private services</t>
  </si>
  <si>
    <t>Public services</t>
  </si>
  <si>
    <t>Oil</t>
  </si>
  <si>
    <t>Gas</t>
  </si>
  <si>
    <t>Biofuel</t>
  </si>
  <si>
    <t>Natural gas</t>
  </si>
  <si>
    <t>Biogas</t>
  </si>
  <si>
    <t>Electricity</t>
  </si>
  <si>
    <t>Unit cost</t>
  </si>
  <si>
    <t>MtCO2</t>
  </si>
  <si>
    <t>Physical</t>
  </si>
  <si>
    <t>CO2 Emissions</t>
  </si>
  <si>
    <t>Housholds</t>
  </si>
  <si>
    <t>Firms</t>
  </si>
  <si>
    <t>Production</t>
  </si>
  <si>
    <t>Auto</t>
  </si>
  <si>
    <t>Hybrid</t>
  </si>
  <si>
    <t>Fuel</t>
  </si>
  <si>
    <t>Electric</t>
  </si>
  <si>
    <t>Class A</t>
  </si>
  <si>
    <t>Class B</t>
  </si>
  <si>
    <t>Class C</t>
  </si>
  <si>
    <t>Class D</t>
  </si>
  <si>
    <t>Class E</t>
  </si>
  <si>
    <t>Class F</t>
  </si>
  <si>
    <t>Class G</t>
  </si>
  <si>
    <t>Building</t>
  </si>
  <si>
    <t>Primary energy</t>
  </si>
  <si>
    <t>Final energy</t>
  </si>
  <si>
    <t>toe</t>
  </si>
  <si>
    <t>Net Zero 2050</t>
  </si>
  <si>
    <t>Share of total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</si>
</sst>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0.0%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4" fontId="0" fillId="0" borderId="0" xfId="0" applyNumberFormat="1"/>
    <xf numFmtId="3" fontId="0" fillId="0" borderId="0" xfId="0" applyNumberForma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02-23_13-54-51_Result_Fran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raphique%20NZ5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>
        <row r="2">
          <cell r="A2" t="str">
            <v>x_2</v>
          </cell>
          <cell r="B2">
            <v>631198.04669999995</v>
          </cell>
          <cell r="C2">
            <v>645659.11670000001</v>
          </cell>
          <cell r="D2">
            <v>659829.12710000004</v>
          </cell>
          <cell r="E2">
            <v>673817.85069999995</v>
          </cell>
          <cell r="F2">
            <v>687886.08530000004</v>
          </cell>
          <cell r="G2">
            <v>702162.42599999998</v>
          </cell>
          <cell r="H2">
            <v>716701.79169999994</v>
          </cell>
          <cell r="I2">
            <v>723914.43039999995</v>
          </cell>
          <cell r="J2">
            <v>732092.57330000005</v>
          </cell>
          <cell r="K2">
            <v>749893.14009999996</v>
          </cell>
          <cell r="L2">
            <v>766801.79410000006</v>
          </cell>
          <cell r="M2">
            <v>782272.34380000003</v>
          </cell>
          <cell r="N2">
            <v>795289.72499999998</v>
          </cell>
          <cell r="O2">
            <v>805197.10809999995</v>
          </cell>
          <cell r="P2">
            <v>814325.73320000002</v>
          </cell>
          <cell r="Q2">
            <v>823798.41189999995</v>
          </cell>
          <cell r="R2">
            <v>833232.85190000001</v>
          </cell>
          <cell r="S2">
            <v>843942.41460000002</v>
          </cell>
          <cell r="T2">
            <v>856378.99639999995</v>
          </cell>
          <cell r="U2">
            <v>870703.772</v>
          </cell>
          <cell r="V2">
            <v>887113.93070000003</v>
          </cell>
          <cell r="W2">
            <v>905768.41839999997</v>
          </cell>
          <cell r="X2">
            <v>926971.75150000001</v>
          </cell>
          <cell r="Y2">
            <v>950792.65289999999</v>
          </cell>
          <cell r="Z2">
            <v>977080.88249999995</v>
          </cell>
          <cell r="AA2">
            <v>1005793.343</v>
          </cell>
          <cell r="AB2">
            <v>1037205.746</v>
          </cell>
          <cell r="AC2">
            <v>1071607.8540000001</v>
          </cell>
          <cell r="AD2">
            <v>1108907.9979999999</v>
          </cell>
          <cell r="AE2">
            <v>1148381.466</v>
          </cell>
          <cell r="AF2">
            <v>1189175.7439999999</v>
          </cell>
          <cell r="AG2">
            <v>1230755.558</v>
          </cell>
          <cell r="AH2">
            <v>1272824.2250000001</v>
          </cell>
          <cell r="AI2">
            <v>1315052.3330000001</v>
          </cell>
          <cell r="AJ2">
            <v>1357084.504</v>
          </cell>
          <cell r="AK2">
            <v>1398524.0109999999</v>
          </cell>
        </row>
        <row r="3">
          <cell r="A3" t="str">
            <v>x_0</v>
          </cell>
          <cell r="B3">
            <v>631198.04669999995</v>
          </cell>
          <cell r="C3">
            <v>645659.11670000001</v>
          </cell>
          <cell r="D3">
            <v>659829.12719999999</v>
          </cell>
          <cell r="E3">
            <v>673817.85080000001</v>
          </cell>
          <cell r="F3">
            <v>687886.08550000004</v>
          </cell>
          <cell r="G3">
            <v>702162.42619999999</v>
          </cell>
          <cell r="H3">
            <v>716590.16610000003</v>
          </cell>
          <cell r="I3">
            <v>731121.93299999996</v>
          </cell>
          <cell r="J3">
            <v>745747.95909999998</v>
          </cell>
          <cell r="K3">
            <v>760491.43839999998</v>
          </cell>
          <cell r="L3">
            <v>775397.54610000004</v>
          </cell>
          <cell r="M3">
            <v>790443.13370000001</v>
          </cell>
          <cell r="N3">
            <v>804851.70389999996</v>
          </cell>
          <cell r="O3">
            <v>817050.88729999994</v>
          </cell>
          <cell r="P3">
            <v>828289.04779999994</v>
          </cell>
          <cell r="Q3">
            <v>839523.79810000001</v>
          </cell>
          <cell r="R3">
            <v>851597.22320000001</v>
          </cell>
          <cell r="S3">
            <v>865189.63199999998</v>
          </cell>
          <cell r="T3">
            <v>880738.02509999997</v>
          </cell>
          <cell r="U3">
            <v>898383.01179999998</v>
          </cell>
          <cell r="V3">
            <v>918291.00260000001</v>
          </cell>
          <cell r="W3">
            <v>940553.25210000004</v>
          </cell>
          <cell r="X3">
            <v>965427.46900000004</v>
          </cell>
          <cell r="Y3">
            <v>992980.22069999995</v>
          </cell>
          <cell r="Z3">
            <v>1023051.079</v>
          </cell>
          <cell r="AA3">
            <v>1055584.798</v>
          </cell>
          <cell r="AB3">
            <v>1090607.8160000001</v>
          </cell>
          <cell r="AC3">
            <v>1128372.165</v>
          </cell>
          <cell r="AD3">
            <v>1168801.054</v>
          </cell>
          <cell r="AE3">
            <v>1211170.477</v>
          </cell>
          <cell r="AF3">
            <v>1254619.0209999999</v>
          </cell>
          <cell r="AG3">
            <v>1298558.9180000001</v>
          </cell>
          <cell r="AH3">
            <v>1342647.3119999999</v>
          </cell>
          <cell r="AI3">
            <v>1386618.36</v>
          </cell>
          <cell r="AJ3">
            <v>1430231.003</v>
          </cell>
          <cell r="AK3">
            <v>1473246.3189999999</v>
          </cell>
        </row>
      </sheetData>
      <sheetData sheetId="1">
        <row r="2">
          <cell r="A2" t="str">
            <v>m_2</v>
          </cell>
          <cell r="B2">
            <v>655146.23300000001</v>
          </cell>
          <cell r="C2">
            <v>664463.73930000002</v>
          </cell>
          <cell r="D2">
            <v>675963.40700000001</v>
          </cell>
          <cell r="E2">
            <v>688489.73019999999</v>
          </cell>
          <cell r="F2">
            <v>701879.77859999996</v>
          </cell>
          <cell r="G2">
            <v>715851.24190000002</v>
          </cell>
          <cell r="H2">
            <v>730019.18929999997</v>
          </cell>
          <cell r="I2">
            <v>740444.27289999998</v>
          </cell>
          <cell r="J2">
            <v>751047.14630000002</v>
          </cell>
          <cell r="K2">
            <v>765695.45909999998</v>
          </cell>
          <cell r="L2">
            <v>782252.13670000003</v>
          </cell>
          <cell r="M2">
            <v>799942.25179999997</v>
          </cell>
          <cell r="N2">
            <v>818158.14179999998</v>
          </cell>
          <cell r="O2">
            <v>836113.39989999996</v>
          </cell>
          <cell r="P2">
            <v>854055.71939999994</v>
          </cell>
          <cell r="Q2">
            <v>872178.54689999996</v>
          </cell>
          <cell r="R2">
            <v>890270.93610000005</v>
          </cell>
          <cell r="S2">
            <v>908742.81149999995</v>
          </cell>
          <cell r="T2">
            <v>927907.63569999998</v>
          </cell>
          <cell r="U2">
            <v>947938.22479999997</v>
          </cell>
          <cell r="V2">
            <v>968712.90949999995</v>
          </cell>
          <cell r="W2">
            <v>990747.89619999996</v>
          </cell>
          <cell r="X2">
            <v>1014169.25</v>
          </cell>
          <cell r="Y2">
            <v>1039143.1139999999</v>
          </cell>
          <cell r="Z2">
            <v>1065737.2109999999</v>
          </cell>
          <cell r="AA2">
            <v>1093241.246</v>
          </cell>
          <cell r="AB2">
            <v>1122556.5930000001</v>
          </cell>
          <cell r="AC2">
            <v>1153814.7720000001</v>
          </cell>
          <cell r="AD2">
            <v>1187289.497</v>
          </cell>
          <cell r="AE2">
            <v>1223094.4269999999</v>
          </cell>
          <cell r="AF2">
            <v>1261205.9169999999</v>
          </cell>
          <cell r="AG2">
            <v>1301593.1980000001</v>
          </cell>
          <cell r="AH2">
            <v>1344309.7620000001</v>
          </cell>
          <cell r="AI2">
            <v>1389546.0989999999</v>
          </cell>
          <cell r="AJ2">
            <v>1437636.004</v>
          </cell>
          <cell r="AK2">
            <v>1489131.4369999999</v>
          </cell>
        </row>
        <row r="3">
          <cell r="A3" t="str">
            <v>m_0</v>
          </cell>
          <cell r="B3">
            <v>655146.23300000001</v>
          </cell>
          <cell r="C3">
            <v>664463.73919999995</v>
          </cell>
          <cell r="D3">
            <v>675963.40700000001</v>
          </cell>
          <cell r="E3">
            <v>688489.73019999999</v>
          </cell>
          <cell r="F3">
            <v>701879.77850000001</v>
          </cell>
          <cell r="G3">
            <v>715851.24179999996</v>
          </cell>
          <cell r="H3">
            <v>729712.42709999997</v>
          </cell>
          <cell r="I3">
            <v>743553.38399999996</v>
          </cell>
          <cell r="J3">
            <v>757546.04330000002</v>
          </cell>
          <cell r="K3">
            <v>771845.99560000002</v>
          </cell>
          <cell r="L3">
            <v>786905.07869999995</v>
          </cell>
          <cell r="M3">
            <v>802315.62589999998</v>
          </cell>
          <cell r="N3">
            <v>817967.4595</v>
          </cell>
          <cell r="O3">
            <v>833236.74410000001</v>
          </cell>
          <cell r="P3">
            <v>848261.84140000003</v>
          </cell>
          <cell r="Q3">
            <v>863258.44779999997</v>
          </cell>
          <cell r="R3">
            <v>878830.1496</v>
          </cell>
          <cell r="S3">
            <v>895230.70140000002</v>
          </cell>
          <cell r="T3">
            <v>912562.5662</v>
          </cell>
          <cell r="U3">
            <v>930847.97259999998</v>
          </cell>
          <cell r="V3">
            <v>949888.87150000001</v>
          </cell>
          <cell r="W3">
            <v>970171.24399999995</v>
          </cell>
          <cell r="X3">
            <v>991811.33089999994</v>
          </cell>
          <cell r="Y3">
            <v>1014941.97</v>
          </cell>
          <cell r="Z3">
            <v>1039595.8909999999</v>
          </cell>
          <cell r="AA3">
            <v>1065061.8829999999</v>
          </cell>
          <cell r="AB3">
            <v>1092191.4350000001</v>
          </cell>
          <cell r="AC3">
            <v>1121149.3970000001</v>
          </cell>
          <cell r="AD3">
            <v>1152092.1100000001</v>
          </cell>
          <cell r="AE3">
            <v>1184975.4310000001</v>
          </cell>
          <cell r="AF3">
            <v>1219602.317</v>
          </cell>
          <cell r="AG3">
            <v>1255766.0220000001</v>
          </cell>
          <cell r="AH3">
            <v>1293284.6129999999</v>
          </cell>
          <cell r="AI3">
            <v>1331969.1429999999</v>
          </cell>
          <cell r="AJ3">
            <v>1371611.5919999999</v>
          </cell>
          <cell r="AK3">
            <v>1411978.5490000001</v>
          </cell>
        </row>
      </sheetData>
      <sheetData sheetId="2"/>
      <sheetData sheetId="3">
        <row r="2">
          <cell r="A2" t="str">
            <v>y_2</v>
          </cell>
          <cell r="B2">
            <v>3854147.423</v>
          </cell>
          <cell r="C2">
            <v>3910661.1310000001</v>
          </cell>
          <cell r="D2">
            <v>3972850.2969999998</v>
          </cell>
          <cell r="E2">
            <v>4039546.5079999999</v>
          </cell>
          <cell r="F2">
            <v>4109788.497</v>
          </cell>
          <cell r="G2">
            <v>4183314.3229999999</v>
          </cell>
          <cell r="H2">
            <v>4258224.2740000002</v>
          </cell>
          <cell r="I2">
            <v>4324847.7419999996</v>
          </cell>
          <cell r="J2">
            <v>4392159.5089999996</v>
          </cell>
          <cell r="K2">
            <v>4477969.6129999999</v>
          </cell>
          <cell r="L2">
            <v>4570433.1090000002</v>
          </cell>
          <cell r="M2">
            <v>4662836.0860000001</v>
          </cell>
          <cell r="N2">
            <v>4754180.33</v>
          </cell>
          <cell r="O2">
            <v>4842001.8569999998</v>
          </cell>
          <cell r="P2">
            <v>4928936.4790000003</v>
          </cell>
          <cell r="Q2">
            <v>5016742.2570000002</v>
          </cell>
          <cell r="R2">
            <v>5105587.9890000001</v>
          </cell>
          <cell r="S2">
            <v>5197630.1809999999</v>
          </cell>
          <cell r="T2">
            <v>5294395.0290000001</v>
          </cell>
          <cell r="U2">
            <v>5396978.3449999997</v>
          </cell>
          <cell r="V2">
            <v>5504575.733</v>
          </cell>
          <cell r="W2">
            <v>5621095.5700000003</v>
          </cell>
          <cell r="X2">
            <v>5746954.9340000004</v>
          </cell>
          <cell r="Y2">
            <v>5883100.8229999999</v>
          </cell>
          <cell r="Z2">
            <v>6030063.449</v>
          </cell>
          <cell r="AA2">
            <v>6182946.8629999999</v>
          </cell>
          <cell r="AB2">
            <v>6348779.0240000002</v>
          </cell>
          <cell r="AC2">
            <v>6527873.9740000004</v>
          </cell>
          <cell r="AD2">
            <v>6721564.9270000001</v>
          </cell>
          <cell r="AE2">
            <v>6930291.358</v>
          </cell>
          <cell r="AF2">
            <v>7154149.9050000003</v>
          </cell>
          <cell r="AG2">
            <v>7393763.7910000002</v>
          </cell>
          <cell r="AH2">
            <v>7650652.8530000001</v>
          </cell>
          <cell r="AI2">
            <v>7927386.7869999995</v>
          </cell>
          <cell r="AJ2">
            <v>8228132.8899999997</v>
          </cell>
          <cell r="AK2">
            <v>8559645.5409999993</v>
          </cell>
        </row>
        <row r="3">
          <cell r="A3" t="str">
            <v>y_0</v>
          </cell>
          <cell r="B3">
            <v>3854147.4219999998</v>
          </cell>
          <cell r="C3">
            <v>3910661.1310000001</v>
          </cell>
          <cell r="D3">
            <v>3972850.2969999998</v>
          </cell>
          <cell r="E3">
            <v>4039546.5070000002</v>
          </cell>
          <cell r="F3">
            <v>4109788.4959999998</v>
          </cell>
          <cell r="G3">
            <v>4183314.3220000002</v>
          </cell>
          <cell r="H3">
            <v>4257127.1780000003</v>
          </cell>
          <cell r="I3">
            <v>4331442.49</v>
          </cell>
          <cell r="J3">
            <v>4406390.1809999999</v>
          </cell>
          <cell r="K3">
            <v>4482303.5990000004</v>
          </cell>
          <cell r="L3">
            <v>4562042.4009999996</v>
          </cell>
          <cell r="M3">
            <v>4641957.7829999998</v>
          </cell>
          <cell r="N3">
            <v>4722013.1179999998</v>
          </cell>
          <cell r="O3">
            <v>4799163.2</v>
          </cell>
          <cell r="P3">
            <v>4874734.534</v>
          </cell>
          <cell r="Q3">
            <v>4950257.4620000003</v>
          </cell>
          <cell r="R3">
            <v>5028493.1720000003</v>
          </cell>
          <cell r="S3">
            <v>5111335.2050000001</v>
          </cell>
          <cell r="T3">
            <v>5199947.3499999996</v>
          </cell>
          <cell r="U3">
            <v>5294844.2460000003</v>
          </cell>
          <cell r="V3">
            <v>5394671.1780000003</v>
          </cell>
          <cell r="W3">
            <v>5502812.7609999999</v>
          </cell>
          <cell r="X3">
            <v>5619212.1660000002</v>
          </cell>
          <cell r="Y3">
            <v>5744351.3499999996</v>
          </cell>
          <cell r="Z3">
            <v>5878260.0539999995</v>
          </cell>
          <cell r="AA3">
            <v>6015615.9110000003</v>
          </cell>
          <cell r="AB3">
            <v>6162575.3540000003</v>
          </cell>
          <cell r="AC3">
            <v>6318779.233</v>
          </cell>
          <cell r="AD3">
            <v>6484586.3600000003</v>
          </cell>
          <cell r="AE3">
            <v>6659190.2819999997</v>
          </cell>
          <cell r="AF3">
            <v>6841165.0539999995</v>
          </cell>
          <cell r="AG3">
            <v>7029194.0029999996</v>
          </cell>
          <cell r="AH3">
            <v>7222187.2130000005</v>
          </cell>
          <cell r="AI3">
            <v>7419099.5250000004</v>
          </cell>
          <cell r="AJ3">
            <v>7618872.4349999996</v>
          </cell>
          <cell r="AK3">
            <v>7820409.0329999998</v>
          </cell>
        </row>
        <row r="4">
          <cell r="A4" t="str">
            <v>y_sagr_2</v>
          </cell>
          <cell r="B4">
            <v>81750.877269999997</v>
          </cell>
          <cell r="C4">
            <v>82697.982139999993</v>
          </cell>
          <cell r="D4">
            <v>83784.428809999998</v>
          </cell>
          <cell r="E4">
            <v>85024.403130000006</v>
          </cell>
          <cell r="F4">
            <v>86384.616959999999</v>
          </cell>
          <cell r="G4">
            <v>87858.233129999993</v>
          </cell>
          <cell r="H4">
            <v>89406.398910000004</v>
          </cell>
          <cell r="I4">
            <v>90674.296430000002</v>
          </cell>
          <cell r="J4">
            <v>91907.13205</v>
          </cell>
          <cell r="K4">
            <v>93542.207139999999</v>
          </cell>
          <cell r="L4">
            <v>95277.893760000006</v>
          </cell>
          <cell r="M4">
            <v>97011.279120000007</v>
          </cell>
          <cell r="N4">
            <v>98712.551739999995</v>
          </cell>
          <cell r="O4">
            <v>100325.1574</v>
          </cell>
          <cell r="P4">
            <v>101905.4979</v>
          </cell>
          <cell r="Q4">
            <v>103486.173</v>
          </cell>
          <cell r="R4">
            <v>105104.7607</v>
          </cell>
          <cell r="S4">
            <v>106767.37880000001</v>
          </cell>
          <cell r="T4">
            <v>108504.6753</v>
          </cell>
          <cell r="U4">
            <v>110341.9091</v>
          </cell>
          <cell r="V4">
            <v>112278.36470000001</v>
          </cell>
          <cell r="W4">
            <v>114369.4654</v>
          </cell>
          <cell r="X4">
            <v>116643.2692</v>
          </cell>
          <cell r="Y4">
            <v>119120.1626</v>
          </cell>
          <cell r="Z4">
            <v>121808.1502</v>
          </cell>
          <cell r="AA4">
            <v>124638.42690000001</v>
          </cell>
          <cell r="AB4">
            <v>127658.4178</v>
          </cell>
          <cell r="AC4">
            <v>130917.3129</v>
          </cell>
          <cell r="AD4">
            <v>134434.75520000001</v>
          </cell>
          <cell r="AE4">
            <v>138201.51089999999</v>
          </cell>
          <cell r="AF4">
            <v>142191.636</v>
          </cell>
          <cell r="AG4">
            <v>146379.79730000001</v>
          </cell>
          <cell r="AH4">
            <v>150745.94070000001</v>
          </cell>
          <cell r="AI4">
            <v>155272.9797</v>
          </cell>
          <cell r="AJ4">
            <v>159947.20389999999</v>
          </cell>
          <cell r="AK4">
            <v>164759.93299999999</v>
          </cell>
        </row>
        <row r="5">
          <cell r="A5" t="str">
            <v>y_sagr_0</v>
          </cell>
          <cell r="B5">
            <v>81750.877269999997</v>
          </cell>
          <cell r="C5">
            <v>82697.982139999993</v>
          </cell>
          <cell r="D5">
            <v>83784.428809999998</v>
          </cell>
          <cell r="E5">
            <v>85024.403130000006</v>
          </cell>
          <cell r="F5">
            <v>86384.616959999999</v>
          </cell>
          <cell r="G5">
            <v>87858.233129999993</v>
          </cell>
          <cell r="H5">
            <v>89375.920989999999</v>
          </cell>
          <cell r="I5">
            <v>90916.27678</v>
          </cell>
          <cell r="J5">
            <v>92472.04423</v>
          </cell>
          <cell r="K5">
            <v>94044.33597</v>
          </cell>
          <cell r="L5">
            <v>95674.116800000003</v>
          </cell>
          <cell r="M5">
            <v>97321.828030000004</v>
          </cell>
          <cell r="N5">
            <v>98956.971430000005</v>
          </cell>
          <cell r="O5">
            <v>100498.8472</v>
          </cell>
          <cell r="P5">
            <v>101980.36440000001</v>
          </cell>
          <cell r="Q5">
            <v>103438.7151</v>
          </cell>
          <cell r="R5">
            <v>104944.9142</v>
          </cell>
          <cell r="S5">
            <v>106550.12639999999</v>
          </cell>
          <cell r="T5">
            <v>108287.39720000001</v>
          </cell>
          <cell r="U5">
            <v>110172.0445</v>
          </cell>
          <cell r="V5">
            <v>112191.4786</v>
          </cell>
          <cell r="W5">
            <v>114390.6988</v>
          </cell>
          <cell r="X5">
            <v>116788.60920000001</v>
          </cell>
          <cell r="Y5">
            <v>119397.2525</v>
          </cell>
          <cell r="Z5">
            <v>122217.0077</v>
          </cell>
          <cell r="AA5">
            <v>125173.6934</v>
          </cell>
          <cell r="AB5">
            <v>128332.51390000001</v>
          </cell>
          <cell r="AC5">
            <v>131716.5595</v>
          </cell>
          <cell r="AD5">
            <v>135335.73149999999</v>
          </cell>
          <cell r="AE5">
            <v>139169.03099999999</v>
          </cell>
          <cell r="AF5">
            <v>143178.56150000001</v>
          </cell>
          <cell r="AG5">
            <v>147328.0337</v>
          </cell>
          <cell r="AH5">
            <v>151585.7812</v>
          </cell>
          <cell r="AI5">
            <v>155920.44949999999</v>
          </cell>
          <cell r="AJ5">
            <v>160300.06049999999</v>
          </cell>
          <cell r="AK5">
            <v>164691.84400000001</v>
          </cell>
        </row>
        <row r="6">
          <cell r="A6" t="str">
            <v>y_sfor_2</v>
          </cell>
          <cell r="B6">
            <v>6533.6203150000001</v>
          </cell>
          <cell r="C6">
            <v>6469.9469490000001</v>
          </cell>
          <cell r="D6">
            <v>6408.2174189999996</v>
          </cell>
          <cell r="E6">
            <v>6344.600152</v>
          </cell>
          <cell r="F6">
            <v>6311.2776080000003</v>
          </cell>
          <cell r="G6">
            <v>6296.602903</v>
          </cell>
          <cell r="H6">
            <v>6292.7253250000003</v>
          </cell>
          <cell r="I6">
            <v>6192.2643870000002</v>
          </cell>
          <cell r="J6">
            <v>6079.9365349999998</v>
          </cell>
          <cell r="K6">
            <v>5965.4409340000002</v>
          </cell>
          <cell r="L6">
            <v>5833.7069670000001</v>
          </cell>
          <cell r="M6">
            <v>5708.7779049999999</v>
          </cell>
          <cell r="N6">
            <v>5591.1242009999996</v>
          </cell>
          <cell r="O6">
            <v>5483.8918530000001</v>
          </cell>
          <cell r="P6">
            <v>5393.4981520000001</v>
          </cell>
          <cell r="Q6">
            <v>5321.8635729999996</v>
          </cell>
          <cell r="R6">
            <v>5247.5693179999998</v>
          </cell>
          <cell r="S6">
            <v>5183.8150310000001</v>
          </cell>
          <cell r="T6">
            <v>5131.4461570000003</v>
          </cell>
          <cell r="U6">
            <v>5090.989501</v>
          </cell>
          <cell r="V6">
            <v>5061.4988640000001</v>
          </cell>
          <cell r="W6">
            <v>5046.6588069999998</v>
          </cell>
          <cell r="X6">
            <v>5047.1161730000003</v>
          </cell>
          <cell r="Y6">
            <v>5063.431646</v>
          </cell>
          <cell r="Z6">
            <v>5095.9631939999999</v>
          </cell>
          <cell r="AA6">
            <v>5140.4301230000001</v>
          </cell>
          <cell r="AB6">
            <v>5206.5793739999999</v>
          </cell>
          <cell r="AC6">
            <v>5292.8643060000004</v>
          </cell>
          <cell r="AD6">
            <v>5400.517922</v>
          </cell>
          <cell r="AE6">
            <v>5530.2190899999996</v>
          </cell>
          <cell r="AF6">
            <v>5682.9387319999996</v>
          </cell>
          <cell r="AG6">
            <v>5861.0207739999996</v>
          </cell>
          <cell r="AH6">
            <v>6068.631985</v>
          </cell>
          <cell r="AI6">
            <v>6312.1151609999997</v>
          </cell>
          <cell r="AJ6">
            <v>6601.2002849999999</v>
          </cell>
          <cell r="AK6">
            <v>6951.0510899999999</v>
          </cell>
        </row>
        <row r="7">
          <cell r="A7" t="str">
            <v>y_sfor_0</v>
          </cell>
          <cell r="B7">
            <v>6533.6203150000001</v>
          </cell>
          <cell r="C7">
            <v>6469.9469479999998</v>
          </cell>
          <cell r="D7">
            <v>6408.2174189999996</v>
          </cell>
          <cell r="E7">
            <v>6344.600152</v>
          </cell>
          <cell r="F7">
            <v>6311.2776080000003</v>
          </cell>
          <cell r="G7">
            <v>6296.6029019999996</v>
          </cell>
          <cell r="H7">
            <v>6292.9679239999996</v>
          </cell>
          <cell r="I7">
            <v>6297.0263930000001</v>
          </cell>
          <cell r="J7">
            <v>6305.8422430000001</v>
          </cell>
          <cell r="K7">
            <v>6317.9196389999997</v>
          </cell>
          <cell r="L7">
            <v>6335.1419800000003</v>
          </cell>
          <cell r="M7">
            <v>6351.972213</v>
          </cell>
          <cell r="N7">
            <v>6367.3975890000002</v>
          </cell>
          <cell r="O7">
            <v>6379.3160719999996</v>
          </cell>
          <cell r="P7">
            <v>6389.5653929999999</v>
          </cell>
          <cell r="Q7">
            <v>6399.8448079999998</v>
          </cell>
          <cell r="R7">
            <v>6411.1042459999999</v>
          </cell>
          <cell r="S7">
            <v>6425.1144359999998</v>
          </cell>
          <cell r="T7">
            <v>6443.0647319999998</v>
          </cell>
          <cell r="U7">
            <v>6465.5444310000003</v>
          </cell>
          <cell r="V7">
            <v>6491.0998829999999</v>
          </cell>
          <cell r="W7">
            <v>6523.1751270000004</v>
          </cell>
          <cell r="X7">
            <v>6562.2973890000003</v>
          </cell>
          <cell r="Y7">
            <v>6609.1810869999999</v>
          </cell>
          <cell r="Z7">
            <v>6663.7890129999996</v>
          </cell>
          <cell r="AA7">
            <v>6720.3167640000001</v>
          </cell>
          <cell r="AB7">
            <v>6784.2703019999999</v>
          </cell>
          <cell r="AC7">
            <v>6855.5444429999998</v>
          </cell>
          <cell r="AD7">
            <v>6933.7230600000003</v>
          </cell>
          <cell r="AE7">
            <v>7017.5326219999997</v>
          </cell>
          <cell r="AF7">
            <v>7105.4041809999999</v>
          </cell>
          <cell r="AG7">
            <v>7196.0793249999997</v>
          </cell>
          <cell r="AH7">
            <v>7288.6868329999998</v>
          </cell>
          <cell r="AI7">
            <v>7382.4966320000003</v>
          </cell>
          <cell r="AJ7">
            <v>7476.8224719999998</v>
          </cell>
          <cell r="AK7">
            <v>7570.9756420000003</v>
          </cell>
        </row>
        <row r="8">
          <cell r="A8" t="str">
            <v>y_sfoo_2</v>
          </cell>
          <cell r="B8">
            <v>157700.0429</v>
          </cell>
          <cell r="C8">
            <v>159810.08809999999</v>
          </cell>
          <cell r="D8">
            <v>162170.8315</v>
          </cell>
          <cell r="E8">
            <v>164824.62280000001</v>
          </cell>
          <cell r="F8">
            <v>167674.97409999999</v>
          </cell>
          <cell r="G8">
            <v>170710.6237</v>
          </cell>
          <cell r="H8">
            <v>173851.0981</v>
          </cell>
          <cell r="I8">
            <v>176658.57759999999</v>
          </cell>
          <cell r="J8">
            <v>179425.0209</v>
          </cell>
          <cell r="K8">
            <v>182828.79680000001</v>
          </cell>
          <cell r="L8">
            <v>186477.9516</v>
          </cell>
          <cell r="M8">
            <v>190128.80379999999</v>
          </cell>
          <cell r="N8">
            <v>193751.94519999999</v>
          </cell>
          <cell r="O8">
            <v>197241.30360000001</v>
          </cell>
          <cell r="P8">
            <v>200657.87409999999</v>
          </cell>
          <cell r="Q8">
            <v>204039.93909999999</v>
          </cell>
          <cell r="R8">
            <v>207464.83910000001</v>
          </cell>
          <cell r="S8">
            <v>210934.4841</v>
          </cell>
          <cell r="T8">
            <v>214502.21679999999</v>
          </cell>
          <cell r="U8">
            <v>218215.36900000001</v>
          </cell>
          <cell r="V8">
            <v>222058.09700000001</v>
          </cell>
          <cell r="W8">
            <v>226155.14079999999</v>
          </cell>
          <cell r="X8">
            <v>230550.6073</v>
          </cell>
          <cell r="Y8">
            <v>235285.0086</v>
          </cell>
          <cell r="Z8">
            <v>240379.1085</v>
          </cell>
          <cell r="AA8">
            <v>245667.40669999999</v>
          </cell>
          <cell r="AB8">
            <v>251272.80929999999</v>
          </cell>
          <cell r="AC8">
            <v>257280.12969999999</v>
          </cell>
          <cell r="AD8">
            <v>263730.03869999998</v>
          </cell>
          <cell r="AE8">
            <v>270622.65850000002</v>
          </cell>
          <cell r="AF8">
            <v>277927.01610000001</v>
          </cell>
          <cell r="AG8">
            <v>285603.41609999997</v>
          </cell>
          <cell r="AH8">
            <v>293615.49550000002</v>
          </cell>
          <cell r="AI8">
            <v>301934.89439999999</v>
          </cell>
          <cell r="AJ8">
            <v>310541.42389999999</v>
          </cell>
          <cell r="AK8">
            <v>319427.34120000002</v>
          </cell>
        </row>
        <row r="9">
          <cell r="A9" t="str">
            <v>y_sfoo_0</v>
          </cell>
          <cell r="B9">
            <v>157700.0429</v>
          </cell>
          <cell r="C9">
            <v>159810.08809999999</v>
          </cell>
          <cell r="D9">
            <v>162170.8315</v>
          </cell>
          <cell r="E9">
            <v>164824.62270000001</v>
          </cell>
          <cell r="F9">
            <v>167674.97409999999</v>
          </cell>
          <cell r="G9">
            <v>170710.6237</v>
          </cell>
          <cell r="H9">
            <v>173789.7879</v>
          </cell>
          <cell r="I9">
            <v>176890.796</v>
          </cell>
          <cell r="J9">
            <v>180011.39840000001</v>
          </cell>
          <cell r="K9">
            <v>183160.27040000001</v>
          </cell>
          <cell r="L9">
            <v>186435.10140000001</v>
          </cell>
          <cell r="M9">
            <v>189736.81299999999</v>
          </cell>
          <cell r="N9">
            <v>193029.1525</v>
          </cell>
          <cell r="O9">
            <v>196182.71669999999</v>
          </cell>
          <cell r="P9">
            <v>199237.52900000001</v>
          </cell>
          <cell r="Q9">
            <v>202243.56659999999</v>
          </cell>
          <cell r="R9">
            <v>205324.53839999999</v>
          </cell>
          <cell r="S9">
            <v>208561.13810000001</v>
          </cell>
          <cell r="T9">
            <v>212006.90590000001</v>
          </cell>
          <cell r="U9">
            <v>215690.0172</v>
          </cell>
          <cell r="V9">
            <v>219575.34950000001</v>
          </cell>
          <cell r="W9">
            <v>223773.07629999999</v>
          </cell>
          <cell r="X9">
            <v>228314.79180000001</v>
          </cell>
          <cell r="Y9">
            <v>233227.10740000001</v>
          </cell>
          <cell r="Z9">
            <v>238517.71969999999</v>
          </cell>
          <cell r="AA9">
            <v>244013.90220000001</v>
          </cell>
          <cell r="AB9">
            <v>249884.6839</v>
          </cell>
          <cell r="AC9">
            <v>256166.00539999999</v>
          </cell>
          <cell r="AD9">
            <v>262881.54580000002</v>
          </cell>
          <cell r="AE9">
            <v>270007.51329999999</v>
          </cell>
          <cell r="AF9">
            <v>277488.7781</v>
          </cell>
          <cell r="AG9">
            <v>285266.47480000003</v>
          </cell>
          <cell r="AH9">
            <v>293283.98940000002</v>
          </cell>
          <cell r="AI9">
            <v>301482.14549999998</v>
          </cell>
          <cell r="AJ9">
            <v>309799.10969999997</v>
          </cell>
          <cell r="AK9">
            <v>318170.8431</v>
          </cell>
        </row>
        <row r="10">
          <cell r="A10" t="str">
            <v>y_sveh_2</v>
          </cell>
          <cell r="B10">
            <v>125571.2019</v>
          </cell>
          <cell r="C10">
            <v>128565.3836</v>
          </cell>
          <cell r="D10">
            <v>131819.14290000001</v>
          </cell>
          <cell r="E10">
            <v>134958.3481</v>
          </cell>
          <cell r="F10">
            <v>138028.96359999999</v>
          </cell>
          <cell r="G10">
            <v>141004.01060000001</v>
          </cell>
          <cell r="H10">
            <v>143868.31289999999</v>
          </cell>
          <cell r="I10">
            <v>144953.8463</v>
          </cell>
          <cell r="J10">
            <v>146071.47640000001</v>
          </cell>
          <cell r="K10">
            <v>148903.81330000001</v>
          </cell>
          <cell r="L10">
            <v>151675.69810000001</v>
          </cell>
          <cell r="M10">
            <v>154381.06779999999</v>
          </cell>
          <cell r="N10">
            <v>156799.49419999999</v>
          </cell>
          <cell r="O10">
            <v>158764.80619999999</v>
          </cell>
          <cell r="P10">
            <v>160655.9326</v>
          </cell>
          <cell r="Q10">
            <v>162671.0355</v>
          </cell>
          <cell r="R10">
            <v>164561.56589999999</v>
          </cell>
          <cell r="S10">
            <v>166683.42600000001</v>
          </cell>
          <cell r="T10">
            <v>169132.43059999999</v>
          </cell>
          <cell r="U10">
            <v>171937.58439999999</v>
          </cell>
          <cell r="V10">
            <v>175106.7654</v>
          </cell>
          <cell r="W10">
            <v>178682.77729999999</v>
          </cell>
          <cell r="X10">
            <v>182698.2029</v>
          </cell>
          <cell r="Y10">
            <v>187164.62640000001</v>
          </cell>
          <cell r="Z10">
            <v>192059.95980000001</v>
          </cell>
          <cell r="AA10">
            <v>197326.87830000001</v>
          </cell>
          <cell r="AB10">
            <v>203162.3952</v>
          </cell>
          <cell r="AC10">
            <v>209463.94949999999</v>
          </cell>
          <cell r="AD10">
            <v>216216.43599999999</v>
          </cell>
          <cell r="AE10">
            <v>223309.8793</v>
          </cell>
          <cell r="AF10">
            <v>230610.76749999999</v>
          </cell>
          <cell r="AG10">
            <v>238023.17019999999</v>
          </cell>
          <cell r="AH10">
            <v>245485.62950000001</v>
          </cell>
          <cell r="AI10">
            <v>252950.72150000001</v>
          </cell>
          <cell r="AJ10">
            <v>260374.94270000001</v>
          </cell>
          <cell r="AK10">
            <v>267710.49670000002</v>
          </cell>
        </row>
        <row r="11">
          <cell r="A11" t="str">
            <v>y_sveh_0</v>
          </cell>
          <cell r="B11">
            <v>125571.2019</v>
          </cell>
          <cell r="C11">
            <v>128565.3836</v>
          </cell>
          <cell r="D11">
            <v>131819.14290000001</v>
          </cell>
          <cell r="E11">
            <v>134958.3481</v>
          </cell>
          <cell r="F11">
            <v>138028.96359999999</v>
          </cell>
          <cell r="G11">
            <v>141004.01070000001</v>
          </cell>
          <cell r="H11">
            <v>143803.65909999999</v>
          </cell>
          <cell r="I11">
            <v>146476.17370000001</v>
          </cell>
          <cell r="J11">
            <v>149096.11869999999</v>
          </cell>
          <cell r="K11">
            <v>151725.4866</v>
          </cell>
          <cell r="L11">
            <v>154430.64499999999</v>
          </cell>
          <cell r="M11">
            <v>157183.6219</v>
          </cell>
          <cell r="N11">
            <v>159872.11610000001</v>
          </cell>
          <cell r="O11">
            <v>162233.97719999999</v>
          </cell>
          <cell r="P11">
            <v>164462.97029999999</v>
          </cell>
          <cell r="Q11">
            <v>166717.10459999999</v>
          </cell>
          <cell r="R11">
            <v>169202.53159999999</v>
          </cell>
          <cell r="S11">
            <v>172018.02789999999</v>
          </cell>
          <cell r="T11">
            <v>175199.03829999999</v>
          </cell>
          <cell r="U11">
            <v>178738.23480000001</v>
          </cell>
          <cell r="V11">
            <v>182625.00150000001</v>
          </cell>
          <cell r="W11">
            <v>186895.69020000001</v>
          </cell>
          <cell r="X11">
            <v>191583.65289999999</v>
          </cell>
          <cell r="Y11">
            <v>196697.54300000001</v>
          </cell>
          <cell r="Z11">
            <v>202207.64730000001</v>
          </cell>
          <cell r="AA11">
            <v>208049.25099999999</v>
          </cell>
          <cell r="AB11">
            <v>214284.86309999999</v>
          </cell>
          <cell r="AC11">
            <v>220955.06700000001</v>
          </cell>
          <cell r="AD11">
            <v>228051.9529</v>
          </cell>
          <cell r="AE11">
            <v>235462.44930000001</v>
          </cell>
          <cell r="AF11">
            <v>243049.26060000001</v>
          </cell>
          <cell r="AG11">
            <v>250720.84839999999</v>
          </cell>
          <cell r="AH11">
            <v>258428.88800000001</v>
          </cell>
          <cell r="AI11">
            <v>266139.90480000002</v>
          </cell>
          <cell r="AJ11">
            <v>273824.90059999999</v>
          </cell>
          <cell r="AK11">
            <v>281454.29749999999</v>
          </cell>
        </row>
        <row r="12">
          <cell r="A12" t="str">
            <v>y_sgla_2</v>
          </cell>
          <cell r="B12">
            <v>22090.314689999999</v>
          </cell>
          <cell r="C12">
            <v>22389.103319999998</v>
          </cell>
          <cell r="D12">
            <v>22713.529770000001</v>
          </cell>
          <cell r="E12">
            <v>23056.031210000001</v>
          </cell>
          <cell r="F12">
            <v>23427.732090000001</v>
          </cell>
          <cell r="G12">
            <v>23831.66115</v>
          </cell>
          <cell r="H12">
            <v>24260.91446</v>
          </cell>
          <cell r="I12">
            <v>24563.597870000001</v>
          </cell>
          <cell r="J12">
            <v>24829.99252</v>
          </cell>
          <cell r="K12">
            <v>25167.161339999999</v>
          </cell>
          <cell r="L12">
            <v>25521.078949999999</v>
          </cell>
          <cell r="M12">
            <v>25893.730179999999</v>
          </cell>
          <cell r="N12">
            <v>26280.016220000001</v>
          </cell>
          <cell r="O12">
            <v>26668.65898</v>
          </cell>
          <cell r="P12">
            <v>27072.273209999999</v>
          </cell>
          <cell r="Q12">
            <v>27498.757900000001</v>
          </cell>
          <cell r="R12">
            <v>27951.697909999999</v>
          </cell>
          <cell r="S12">
            <v>28424.116239999999</v>
          </cell>
          <cell r="T12">
            <v>28924.920249999999</v>
          </cell>
          <cell r="U12">
            <v>29462.13984</v>
          </cell>
          <cell r="V12">
            <v>30037.823820000001</v>
          </cell>
          <cell r="W12">
            <v>30666.659930000002</v>
          </cell>
          <cell r="X12">
            <v>31356.814699999999</v>
          </cell>
          <cell r="Y12">
            <v>32114.087060000002</v>
          </cell>
          <cell r="Z12">
            <v>32941.763760000002</v>
          </cell>
          <cell r="AA12">
            <v>33825.629000000001</v>
          </cell>
          <cell r="AB12">
            <v>34777.56684</v>
          </cell>
          <cell r="AC12">
            <v>35814.45766</v>
          </cell>
          <cell r="AD12">
            <v>36943.113490000003</v>
          </cell>
          <cell r="AE12">
            <v>38165.798920000001</v>
          </cell>
          <cell r="AF12">
            <v>39484.02809</v>
          </cell>
          <cell r="AG12">
            <v>40903.825830000002</v>
          </cell>
          <cell r="AH12">
            <v>42437.076139999997</v>
          </cell>
          <cell r="AI12">
            <v>44101.196779999998</v>
          </cell>
          <cell r="AJ12">
            <v>45923.234239999998</v>
          </cell>
          <cell r="AK12">
            <v>47945.77925</v>
          </cell>
        </row>
        <row r="13">
          <cell r="A13" t="str">
            <v>y_sgla_0</v>
          </cell>
          <cell r="B13">
            <v>22090.314689999999</v>
          </cell>
          <cell r="C13">
            <v>22389.103319999998</v>
          </cell>
          <cell r="D13">
            <v>22713.529780000001</v>
          </cell>
          <cell r="E13">
            <v>23056.031220000001</v>
          </cell>
          <cell r="F13">
            <v>23427.732100000001</v>
          </cell>
          <cell r="G13">
            <v>23831.66116</v>
          </cell>
          <cell r="H13">
            <v>24252.53714</v>
          </cell>
          <cell r="I13">
            <v>24683.982080000002</v>
          </cell>
          <cell r="J13">
            <v>25123.458180000001</v>
          </cell>
          <cell r="K13">
            <v>25571.362539999998</v>
          </cell>
          <cell r="L13">
            <v>26037.842100000002</v>
          </cell>
          <cell r="M13">
            <v>26514.361789999999</v>
          </cell>
          <cell r="N13">
            <v>26994.273949999999</v>
          </cell>
          <cell r="O13">
            <v>27459.159189999998</v>
          </cell>
          <cell r="P13">
            <v>27918.463080000001</v>
          </cell>
          <cell r="Q13">
            <v>28382.877380000002</v>
          </cell>
          <cell r="R13">
            <v>28871.630550000002</v>
          </cell>
          <cell r="S13">
            <v>29399.039929999999</v>
          </cell>
          <cell r="T13">
            <v>29973.860639999999</v>
          </cell>
          <cell r="U13">
            <v>30599.521799999999</v>
          </cell>
          <cell r="V13">
            <v>31272.13047</v>
          </cell>
          <cell r="W13">
            <v>32000.71891</v>
          </cell>
          <cell r="X13">
            <v>32788.616730000002</v>
          </cell>
          <cell r="Y13">
            <v>33637.841310000003</v>
          </cell>
          <cell r="Z13">
            <v>34547.754379999998</v>
          </cell>
          <cell r="AA13">
            <v>35499.637040000001</v>
          </cell>
          <cell r="AB13">
            <v>36507.074110000001</v>
          </cell>
          <cell r="AC13">
            <v>37574.354740000002</v>
          </cell>
          <cell r="AD13">
            <v>38703.207640000001</v>
          </cell>
          <cell r="AE13">
            <v>39888.106209999998</v>
          </cell>
          <cell r="AF13">
            <v>41120.131130000002</v>
          </cell>
          <cell r="AG13">
            <v>42391.512190000001</v>
          </cell>
          <cell r="AH13">
            <v>43696.295489999997</v>
          </cell>
          <cell r="AI13">
            <v>45029.072269999997</v>
          </cell>
          <cell r="AJ13">
            <v>46384.463470000002</v>
          </cell>
          <cell r="AK13">
            <v>47756.863140000001</v>
          </cell>
        </row>
        <row r="14">
          <cell r="A14" t="str">
            <v>y_spap_2</v>
          </cell>
          <cell r="B14">
            <v>16306.072099999999</v>
          </cell>
          <cell r="C14">
            <v>16549.579099999999</v>
          </cell>
          <cell r="D14">
            <v>16809.24569</v>
          </cell>
          <cell r="E14">
            <v>17083.98273</v>
          </cell>
          <cell r="F14">
            <v>17373.210279999999</v>
          </cell>
          <cell r="G14">
            <v>17677.329119999999</v>
          </cell>
          <cell r="H14">
            <v>17991.604350000001</v>
          </cell>
          <cell r="I14">
            <v>18220.515429999999</v>
          </cell>
          <cell r="J14">
            <v>18448.799849999999</v>
          </cell>
          <cell r="K14">
            <v>18801.555410000001</v>
          </cell>
          <cell r="L14">
            <v>19162.582160000002</v>
          </cell>
          <cell r="M14">
            <v>19509.879400000002</v>
          </cell>
          <cell r="N14">
            <v>19830.766339999998</v>
          </cell>
          <cell r="O14">
            <v>20112.657859999999</v>
          </cell>
          <cell r="P14">
            <v>20381.267179999999</v>
          </cell>
          <cell r="Q14">
            <v>20651.125240000001</v>
          </cell>
          <cell r="R14">
            <v>20918.010610000001</v>
          </cell>
          <cell r="S14">
            <v>21199.227859999999</v>
          </cell>
          <cell r="T14">
            <v>21503.361850000001</v>
          </cell>
          <cell r="U14">
            <v>21835.780309999998</v>
          </cell>
          <cell r="V14">
            <v>22197.538850000001</v>
          </cell>
          <cell r="W14">
            <v>22599.328389999999</v>
          </cell>
          <cell r="X14">
            <v>23046.629130000001</v>
          </cell>
          <cell r="Y14">
            <v>23542.59908</v>
          </cell>
          <cell r="Z14">
            <v>24087.314869999998</v>
          </cell>
          <cell r="AA14">
            <v>24668.732489999999</v>
          </cell>
          <cell r="AB14">
            <v>25301.539499999999</v>
          </cell>
          <cell r="AC14">
            <v>25990.94556</v>
          </cell>
          <cell r="AD14">
            <v>26737.900420000002</v>
          </cell>
          <cell r="AE14">
            <v>27535.023249999998</v>
          </cell>
          <cell r="AF14">
            <v>28371.99826</v>
          </cell>
          <cell r="AG14">
            <v>29241.36248</v>
          </cell>
          <cell r="AH14">
            <v>30138.574199999999</v>
          </cell>
          <cell r="AI14">
            <v>31059.554059999999</v>
          </cell>
          <cell r="AJ14">
            <v>32001.130809999999</v>
          </cell>
          <cell r="AK14">
            <v>32961.557670000002</v>
          </cell>
        </row>
        <row r="15">
          <cell r="A15" t="str">
            <v>y_spap_0</v>
          </cell>
          <cell r="B15">
            <v>16306.072099999999</v>
          </cell>
          <cell r="C15">
            <v>16549.579099999999</v>
          </cell>
          <cell r="D15">
            <v>16809.24569</v>
          </cell>
          <cell r="E15">
            <v>17083.98273</v>
          </cell>
          <cell r="F15">
            <v>17373.210279999999</v>
          </cell>
          <cell r="G15">
            <v>17677.329129999998</v>
          </cell>
          <cell r="H15">
            <v>17984.903730000002</v>
          </cell>
          <cell r="I15">
            <v>18293.388940000001</v>
          </cell>
          <cell r="J15">
            <v>18602.37803</v>
          </cell>
          <cell r="K15">
            <v>18912.838250000001</v>
          </cell>
          <cell r="L15">
            <v>19232.336240000001</v>
          </cell>
          <cell r="M15">
            <v>19553.063190000001</v>
          </cell>
          <cell r="N15">
            <v>19866.424729999999</v>
          </cell>
          <cell r="O15">
            <v>20150.961439999999</v>
          </cell>
          <cell r="P15">
            <v>20419.942760000002</v>
          </cell>
          <cell r="Q15">
            <v>20685.9918</v>
          </cell>
          <cell r="R15">
            <v>20966.47927</v>
          </cell>
          <cell r="S15">
            <v>21273.609619999999</v>
          </cell>
          <cell r="T15">
            <v>21614.965769999999</v>
          </cell>
          <cell r="U15">
            <v>21993.57144</v>
          </cell>
          <cell r="V15">
            <v>22407.92844</v>
          </cell>
          <cell r="W15">
            <v>22866.203880000001</v>
          </cell>
          <cell r="X15">
            <v>23371.806830000001</v>
          </cell>
          <cell r="Y15">
            <v>23926.529900000001</v>
          </cell>
          <cell r="Z15">
            <v>24529.16849</v>
          </cell>
          <cell r="AA15">
            <v>25166.48979</v>
          </cell>
          <cell r="AB15">
            <v>25850.441309999998</v>
          </cell>
          <cell r="AC15">
            <v>26584.162359999998</v>
          </cell>
          <cell r="AD15">
            <v>27367.531480000001</v>
          </cell>
          <cell r="AE15">
            <v>28191.668880000001</v>
          </cell>
          <cell r="AF15">
            <v>29044.517090000001</v>
          </cell>
          <cell r="AG15">
            <v>29916.311959999999</v>
          </cell>
          <cell r="AH15">
            <v>30799.919959999999</v>
          </cell>
          <cell r="AI15">
            <v>31689.104530000001</v>
          </cell>
          <cell r="AJ15">
            <v>32577.966909999999</v>
          </cell>
          <cell r="AK15">
            <v>33460.731690000001</v>
          </cell>
        </row>
        <row r="16">
          <cell r="A16" t="str">
            <v>y_sche_2</v>
          </cell>
          <cell r="B16">
            <v>86967.448350000006</v>
          </cell>
          <cell r="C16">
            <v>88425.815990000003</v>
          </cell>
          <cell r="D16">
            <v>89928.190929999997</v>
          </cell>
          <cell r="E16">
            <v>91470.253320000003</v>
          </cell>
          <cell r="F16">
            <v>93067.146139999997</v>
          </cell>
          <cell r="G16">
            <v>94730.85716</v>
          </cell>
          <cell r="H16">
            <v>96444.024780000007</v>
          </cell>
          <cell r="I16">
            <v>97436.679300000003</v>
          </cell>
          <cell r="J16">
            <v>98454.045360000004</v>
          </cell>
          <cell r="K16">
            <v>100271.0175</v>
          </cell>
          <cell r="L16">
            <v>102069.3924</v>
          </cell>
          <cell r="M16">
            <v>103741.5306</v>
          </cell>
          <cell r="N16">
            <v>105201.8072</v>
          </cell>
          <cell r="O16">
            <v>106384.4564</v>
          </cell>
          <cell r="P16">
            <v>107476.7118</v>
          </cell>
          <cell r="Q16">
            <v>108577.8124</v>
          </cell>
          <cell r="R16">
            <v>109787.2032</v>
          </cell>
          <cell r="S16">
            <v>111114.42200000001</v>
          </cell>
          <cell r="T16">
            <v>112610.3897</v>
          </cell>
          <cell r="U16">
            <v>114298.5729</v>
          </cell>
          <cell r="V16">
            <v>116186.6531</v>
          </cell>
          <cell r="W16">
            <v>118321.3198</v>
          </cell>
          <cell r="X16">
            <v>120730.67600000001</v>
          </cell>
          <cell r="Y16">
            <v>123425.36440000001</v>
          </cell>
          <cell r="Z16">
            <v>126395.202</v>
          </cell>
          <cell r="AA16">
            <v>129589.1958</v>
          </cell>
          <cell r="AB16">
            <v>133056.72700000001</v>
          </cell>
          <cell r="AC16">
            <v>136856.46309999999</v>
          </cell>
          <cell r="AD16">
            <v>140986.4173</v>
          </cell>
          <cell r="AE16">
            <v>145384.73000000001</v>
          </cell>
          <cell r="AF16">
            <v>149973.6735</v>
          </cell>
          <cell r="AG16">
            <v>154703.50839999999</v>
          </cell>
          <cell r="AH16">
            <v>159547.38099999999</v>
          </cell>
          <cell r="AI16">
            <v>164474.89430000001</v>
          </cell>
          <cell r="AJ16">
            <v>169456.1489</v>
          </cell>
          <cell r="AK16">
            <v>174463.71650000001</v>
          </cell>
        </row>
        <row r="17">
          <cell r="A17" t="str">
            <v>y_sche_0</v>
          </cell>
          <cell r="B17">
            <v>86967.448350000006</v>
          </cell>
          <cell r="C17">
            <v>88425.816000000006</v>
          </cell>
          <cell r="D17">
            <v>89928.19094</v>
          </cell>
          <cell r="E17">
            <v>91470.253330000007</v>
          </cell>
          <cell r="F17">
            <v>93067.146160000004</v>
          </cell>
          <cell r="G17">
            <v>94730.857189999995</v>
          </cell>
          <cell r="H17">
            <v>96397.358980000005</v>
          </cell>
          <cell r="I17">
            <v>98042.031860000003</v>
          </cell>
          <cell r="J17">
            <v>99655.271359999999</v>
          </cell>
          <cell r="K17">
            <v>101241.4134</v>
          </cell>
          <cell r="L17">
            <v>102835.91869999999</v>
          </cell>
          <cell r="M17">
            <v>104410.5993</v>
          </cell>
          <cell r="N17">
            <v>105910.17170000001</v>
          </cell>
          <cell r="O17">
            <v>107192.62270000001</v>
          </cell>
          <cell r="P17">
            <v>108367.93799999999</v>
          </cell>
          <cell r="Q17">
            <v>109528.76059999999</v>
          </cell>
          <cell r="R17">
            <v>110800.0273</v>
          </cell>
          <cell r="S17">
            <v>112271.52280000001</v>
          </cell>
          <cell r="T17">
            <v>113994.7501</v>
          </cell>
          <cell r="U17">
            <v>115983.9935</v>
          </cell>
          <cell r="V17">
            <v>118233.36079999999</v>
          </cell>
          <cell r="W17">
            <v>120771.32150000001</v>
          </cell>
          <cell r="X17">
            <v>123610.6125</v>
          </cell>
          <cell r="Y17">
            <v>126754.54919999999</v>
          </cell>
          <cell r="Z17">
            <v>130187.3227</v>
          </cell>
          <cell r="AA17">
            <v>133853.1727</v>
          </cell>
          <cell r="AB17">
            <v>137802.5748</v>
          </cell>
          <cell r="AC17">
            <v>142051.0735</v>
          </cell>
          <cell r="AD17">
            <v>146594.10819999999</v>
          </cell>
          <cell r="AE17">
            <v>151367.20259999999</v>
          </cell>
          <cell r="AF17">
            <v>156288.65289999999</v>
          </cell>
          <cell r="AG17">
            <v>161297.23050000001</v>
          </cell>
          <cell r="AH17">
            <v>166352.04</v>
          </cell>
          <cell r="AI17">
            <v>171418.80609999999</v>
          </cell>
          <cell r="AJ17">
            <v>176465.48929999999</v>
          </cell>
          <cell r="AK17">
            <v>181460.5128</v>
          </cell>
        </row>
        <row r="18">
          <cell r="A18" t="str">
            <v>y_spla_2</v>
          </cell>
          <cell r="B18">
            <v>29077.376339999999</v>
          </cell>
          <cell r="C18">
            <v>29556.579010000001</v>
          </cell>
          <cell r="D18">
            <v>30061.866030000001</v>
          </cell>
          <cell r="E18">
            <v>30585.49353</v>
          </cell>
          <cell r="F18">
            <v>31128.330539999999</v>
          </cell>
          <cell r="G18">
            <v>31691.4274</v>
          </cell>
          <cell r="H18">
            <v>32269.633959999999</v>
          </cell>
          <cell r="I18">
            <v>32652.04178</v>
          </cell>
          <cell r="J18">
            <v>33044.067009999999</v>
          </cell>
          <cell r="K18">
            <v>33702.940770000001</v>
          </cell>
          <cell r="L18">
            <v>34366.50879</v>
          </cell>
          <cell r="M18">
            <v>34994.521249999998</v>
          </cell>
          <cell r="N18">
            <v>35556.807639999999</v>
          </cell>
          <cell r="O18">
            <v>36031.017699999997</v>
          </cell>
          <cell r="P18">
            <v>36478.13751</v>
          </cell>
          <cell r="Q18">
            <v>36933.446770000002</v>
          </cell>
          <cell r="R18">
            <v>37392.915999999997</v>
          </cell>
          <cell r="S18">
            <v>37892.553379999998</v>
          </cell>
          <cell r="T18">
            <v>38450.02867</v>
          </cell>
          <cell r="U18">
            <v>39074.788480000003</v>
          </cell>
          <cell r="V18">
            <v>39771.27936</v>
          </cell>
          <cell r="W18">
            <v>40554.159930000002</v>
          </cell>
          <cell r="X18">
            <v>41435.039779999999</v>
          </cell>
          <cell r="Y18">
            <v>42419.927199999998</v>
          </cell>
          <cell r="Z18">
            <v>43508.685960000003</v>
          </cell>
          <cell r="AA18">
            <v>44687.82589</v>
          </cell>
          <cell r="AB18">
            <v>45975.775509999999</v>
          </cell>
          <cell r="AC18">
            <v>47384.952980000002</v>
          </cell>
          <cell r="AD18">
            <v>48917.199090000002</v>
          </cell>
          <cell r="AE18">
            <v>50557.053200000002</v>
          </cell>
          <cell r="AF18">
            <v>52284.228660000001</v>
          </cell>
          <cell r="AG18">
            <v>54086.027439999998</v>
          </cell>
          <cell r="AH18">
            <v>55957.50129</v>
          </cell>
          <cell r="AI18">
            <v>57896.749519999998</v>
          </cell>
          <cell r="AJ18">
            <v>59906.499080000001</v>
          </cell>
          <cell r="AK18">
            <v>61996.734199999999</v>
          </cell>
        </row>
        <row r="19">
          <cell r="A19" t="str">
            <v>y_spla_0</v>
          </cell>
          <cell r="B19">
            <v>29077.376339999999</v>
          </cell>
          <cell r="C19">
            <v>29556.579010000001</v>
          </cell>
          <cell r="D19">
            <v>30061.866040000001</v>
          </cell>
          <cell r="E19">
            <v>30585.49353</v>
          </cell>
          <cell r="F19">
            <v>31128.330549999999</v>
          </cell>
          <cell r="G19">
            <v>31691.42741</v>
          </cell>
          <cell r="H19">
            <v>32261.5762</v>
          </cell>
          <cell r="I19">
            <v>32834.911180000003</v>
          </cell>
          <cell r="J19">
            <v>33411.013529999997</v>
          </cell>
          <cell r="K19">
            <v>33991.413280000001</v>
          </cell>
          <cell r="L19">
            <v>34585.663030000003</v>
          </cell>
          <cell r="M19">
            <v>35184.753069999999</v>
          </cell>
          <cell r="N19">
            <v>35767.679559999997</v>
          </cell>
          <cell r="O19">
            <v>36288.742689999999</v>
          </cell>
          <cell r="P19">
            <v>36778.142650000002</v>
          </cell>
          <cell r="Q19">
            <v>37263.998570000003</v>
          </cell>
          <cell r="R19">
            <v>37778.119440000002</v>
          </cell>
          <cell r="S19">
            <v>38345.314160000002</v>
          </cell>
          <cell r="T19">
            <v>38981.859479999999</v>
          </cell>
          <cell r="U19">
            <v>39694.640910000002</v>
          </cell>
          <cell r="V19">
            <v>40484.975270000003</v>
          </cell>
          <cell r="W19">
            <v>41363.735480000003</v>
          </cell>
          <cell r="X19">
            <v>42339.191959999996</v>
          </cell>
          <cell r="Y19">
            <v>43414.716339999999</v>
          </cell>
          <cell r="Z19">
            <v>44587.093359999999</v>
          </cell>
          <cell r="AA19">
            <v>45839.668980000002</v>
          </cell>
          <cell r="AB19">
            <v>47184.647449999997</v>
          </cell>
          <cell r="AC19">
            <v>48629.357620000002</v>
          </cell>
          <cell r="AD19">
            <v>50172.511839999999</v>
          </cell>
          <cell r="AE19">
            <v>51793.87414</v>
          </cell>
          <cell r="AF19">
            <v>53467.155359999997</v>
          </cell>
          <cell r="AG19">
            <v>55171.938840000003</v>
          </cell>
          <cell r="AH19">
            <v>56894.151879999998</v>
          </cell>
          <cell r="AI19">
            <v>58622.022389999998</v>
          </cell>
          <cell r="AJ19">
            <v>60344.67121</v>
          </cell>
          <cell r="AK19">
            <v>62051.549149999999</v>
          </cell>
        </row>
        <row r="20">
          <cell r="A20" t="str">
            <v>y_smet_2</v>
          </cell>
          <cell r="B20">
            <v>80205.785529999994</v>
          </cell>
          <cell r="C20">
            <v>81478.597129999995</v>
          </cell>
          <cell r="D20">
            <v>82835.665460000004</v>
          </cell>
          <cell r="E20">
            <v>84232.809080000006</v>
          </cell>
          <cell r="F20">
            <v>85692.453659999999</v>
          </cell>
          <cell r="G20">
            <v>87221.803289999996</v>
          </cell>
          <cell r="H20">
            <v>88807.281400000007</v>
          </cell>
          <cell r="I20">
            <v>89763.173379999993</v>
          </cell>
          <cell r="J20">
            <v>90704.056389999998</v>
          </cell>
          <cell r="K20">
            <v>92326.813739999998</v>
          </cell>
          <cell r="L20">
            <v>93978.834489999994</v>
          </cell>
          <cell r="M20">
            <v>95572.964449999999</v>
          </cell>
          <cell r="N20">
            <v>97020.059810000006</v>
          </cell>
          <cell r="O20">
            <v>98257.493619999994</v>
          </cell>
          <cell r="P20">
            <v>99440.115229999996</v>
          </cell>
          <cell r="Q20">
            <v>100660.30499999999</v>
          </cell>
          <cell r="R20">
            <v>101937.0566</v>
          </cell>
          <cell r="S20">
            <v>103328.5502</v>
          </cell>
          <cell r="T20">
            <v>104883.1614</v>
          </cell>
          <cell r="U20">
            <v>106626.2757</v>
          </cell>
          <cell r="V20">
            <v>108570.4623</v>
          </cell>
          <cell r="W20">
            <v>110754.2022</v>
          </cell>
          <cell r="X20">
            <v>113209.01519999999</v>
          </cell>
          <cell r="Y20">
            <v>115948.8039</v>
          </cell>
          <cell r="Z20">
            <v>118970.5601</v>
          </cell>
          <cell r="AA20">
            <v>122238.5221</v>
          </cell>
          <cell r="AB20">
            <v>125789.6851</v>
          </cell>
          <cell r="AC20">
            <v>129676.454</v>
          </cell>
          <cell r="AD20">
            <v>133902.8175</v>
          </cell>
          <cell r="AE20">
            <v>138426.79689999999</v>
          </cell>
          <cell r="AF20">
            <v>143195.60949999999</v>
          </cell>
          <cell r="AG20">
            <v>148182.60459999999</v>
          </cell>
          <cell r="AH20">
            <v>153386.15479999999</v>
          </cell>
          <cell r="AI20">
            <v>158811.83249999999</v>
          </cell>
          <cell r="AJ20">
            <v>164480.14910000001</v>
          </cell>
          <cell r="AK20">
            <v>170436.04430000001</v>
          </cell>
        </row>
        <row r="21">
          <cell r="A21" t="str">
            <v>y_smet_0</v>
          </cell>
          <cell r="B21">
            <v>80205.785529999994</v>
          </cell>
          <cell r="C21">
            <v>81478.597139999998</v>
          </cell>
          <cell r="D21">
            <v>82835.665470000007</v>
          </cell>
          <cell r="E21">
            <v>84232.809089999995</v>
          </cell>
          <cell r="F21">
            <v>85692.453680000006</v>
          </cell>
          <cell r="G21">
            <v>87221.803320000006</v>
          </cell>
          <cell r="H21">
            <v>88782.593219999995</v>
          </cell>
          <cell r="I21">
            <v>90359.871459999995</v>
          </cell>
          <cell r="J21">
            <v>91950.467720000001</v>
          </cell>
          <cell r="K21">
            <v>93558.630009999993</v>
          </cell>
          <cell r="L21">
            <v>95209.421289999998</v>
          </cell>
          <cell r="M21">
            <v>96881.906759999998</v>
          </cell>
          <cell r="N21">
            <v>98519.427039999995</v>
          </cell>
          <cell r="O21">
            <v>99997.386540000007</v>
          </cell>
          <cell r="P21">
            <v>101398.33</v>
          </cell>
          <cell r="Q21">
            <v>102801.4887</v>
          </cell>
          <cell r="R21">
            <v>104299.14750000001</v>
          </cell>
          <cell r="S21">
            <v>105961.26089999999</v>
          </cell>
          <cell r="T21">
            <v>107831.2268</v>
          </cell>
          <cell r="U21">
            <v>109924.8039</v>
          </cell>
          <cell r="V21">
            <v>112243.0162</v>
          </cell>
          <cell r="W21">
            <v>114810.0249</v>
          </cell>
          <cell r="X21">
            <v>117645.8747</v>
          </cell>
          <cell r="Y21">
            <v>120758.0873</v>
          </cell>
          <cell r="Z21">
            <v>124136.41499999999</v>
          </cell>
          <cell r="AA21">
            <v>127737.34940000001</v>
          </cell>
          <cell r="AB21">
            <v>131589.26430000001</v>
          </cell>
          <cell r="AC21">
            <v>135711.5264</v>
          </cell>
          <cell r="AD21">
            <v>140100.8431</v>
          </cell>
          <cell r="AE21">
            <v>144702.2868</v>
          </cell>
          <cell r="AF21">
            <v>149444.76370000001</v>
          </cell>
          <cell r="AG21">
            <v>154274.21770000001</v>
          </cell>
          <cell r="AH21">
            <v>159155.1917</v>
          </cell>
          <cell r="AI21">
            <v>164059.34969999999</v>
          </cell>
          <cell r="AJ21">
            <v>168960.98749999999</v>
          </cell>
          <cell r="AK21">
            <v>173835.0741</v>
          </cell>
        </row>
        <row r="22">
          <cell r="A22" t="str">
            <v>y_sigo_2</v>
          </cell>
          <cell r="B22">
            <v>81062.006940000007</v>
          </cell>
          <cell r="C22">
            <v>82774.904349999997</v>
          </cell>
          <cell r="D22">
            <v>84492.299050000001</v>
          </cell>
          <cell r="E22">
            <v>86215.621920000005</v>
          </cell>
          <cell r="F22">
            <v>87963.546549999999</v>
          </cell>
          <cell r="G22">
            <v>89744.778709999999</v>
          </cell>
          <cell r="H22">
            <v>91556.133249999999</v>
          </cell>
          <cell r="I22">
            <v>92710.689910000001</v>
          </cell>
          <cell r="J22">
            <v>94080.184229999999</v>
          </cell>
          <cell r="K22">
            <v>96573.551470000006</v>
          </cell>
          <cell r="L22">
            <v>99121.545830000003</v>
          </cell>
          <cell r="M22">
            <v>101559.9909</v>
          </cell>
          <cell r="N22">
            <v>103698.274</v>
          </cell>
          <cell r="O22">
            <v>105436.1165</v>
          </cell>
          <cell r="P22">
            <v>107013.8484</v>
          </cell>
          <cell r="Q22">
            <v>108559.85189999999</v>
          </cell>
          <cell r="R22">
            <v>110112.617</v>
          </cell>
          <cell r="S22">
            <v>111809.25380000001</v>
          </cell>
          <cell r="T22">
            <v>113709.1924</v>
          </cell>
          <cell r="U22">
            <v>115832.66929999999</v>
          </cell>
          <cell r="V22">
            <v>118195.30319999999</v>
          </cell>
          <cell r="W22">
            <v>120829.75999999999</v>
          </cell>
          <cell r="X22">
            <v>123774.7181</v>
          </cell>
          <cell r="Y22">
            <v>127034.11900000001</v>
          </cell>
          <cell r="Z22">
            <v>130585.8198</v>
          </cell>
          <cell r="AA22">
            <v>134399.35690000001</v>
          </cell>
          <cell r="AB22">
            <v>138486.72339999999</v>
          </cell>
          <cell r="AC22">
            <v>142960.9988</v>
          </cell>
          <cell r="AD22">
            <v>147812.60010000001</v>
          </cell>
          <cell r="AE22">
            <v>152957.79240000001</v>
          </cell>
          <cell r="AF22">
            <v>158299.5386</v>
          </cell>
          <cell r="AG22">
            <v>163790.6459</v>
          </cell>
          <cell r="AH22">
            <v>169419.7409</v>
          </cell>
          <cell r="AI22">
            <v>175162.31700000001</v>
          </cell>
          <cell r="AJ22">
            <v>180993.8285</v>
          </cell>
          <cell r="AK22">
            <v>186895.21359999999</v>
          </cell>
        </row>
        <row r="23">
          <cell r="A23" t="str">
            <v>y_sigo_0</v>
          </cell>
          <cell r="B23">
            <v>81062.006940000007</v>
          </cell>
          <cell r="C23">
            <v>82774.904349999997</v>
          </cell>
          <cell r="D23">
            <v>84492.299050000001</v>
          </cell>
          <cell r="E23">
            <v>86215.621929999994</v>
          </cell>
          <cell r="F23">
            <v>87963.546570000006</v>
          </cell>
          <cell r="G23">
            <v>89744.778739999994</v>
          </cell>
          <cell r="H23">
            <v>91539.988899999997</v>
          </cell>
          <cell r="I23">
            <v>93343.396099999998</v>
          </cell>
          <cell r="J23">
            <v>95156.433109999998</v>
          </cell>
          <cell r="K23">
            <v>96985.106690000001</v>
          </cell>
          <cell r="L23">
            <v>98846.365149999998</v>
          </cell>
          <cell r="M23">
            <v>100727.9708</v>
          </cell>
          <cell r="N23">
            <v>102547.3244</v>
          </cell>
          <cell r="O23">
            <v>104132.4702</v>
          </cell>
          <cell r="P23">
            <v>105615.4139</v>
          </cell>
          <cell r="Q23">
            <v>107102.04919999999</v>
          </cell>
          <cell r="R23">
            <v>108690.4022</v>
          </cell>
          <cell r="S23">
            <v>110457.57709999999</v>
          </cell>
          <cell r="T23">
            <v>112452.5485</v>
          </cell>
          <cell r="U23">
            <v>114691.4265</v>
          </cell>
          <cell r="V23">
            <v>117186.26059999999</v>
          </cell>
          <cell r="W23">
            <v>119956.4906</v>
          </cell>
          <cell r="X23">
            <v>123031.03539999999</v>
          </cell>
          <cell r="Y23">
            <v>126419.0168</v>
          </cell>
          <cell r="Z23">
            <v>130104.577</v>
          </cell>
          <cell r="AA23">
            <v>134062.62100000001</v>
          </cell>
          <cell r="AB23">
            <v>138310.72889999999</v>
          </cell>
          <cell r="AC23">
            <v>142876.39110000001</v>
          </cell>
          <cell r="AD23">
            <v>147752.53940000001</v>
          </cell>
          <cell r="AE23">
            <v>152860.8426</v>
          </cell>
          <cell r="AF23">
            <v>158106.56030000001</v>
          </cell>
          <cell r="AG23">
            <v>163423.70189999999</v>
          </cell>
          <cell r="AH23">
            <v>168772.7922</v>
          </cell>
          <cell r="AI23">
            <v>174122.84109999999</v>
          </cell>
          <cell r="AJ23">
            <v>179445.48850000001</v>
          </cell>
          <cell r="AK23">
            <v>184712.56880000001</v>
          </cell>
        </row>
        <row r="24">
          <cell r="A24" t="str">
            <v>y_scgo_2</v>
          </cell>
          <cell r="B24">
            <v>104630.7294</v>
          </cell>
          <cell r="C24">
            <v>106133.2151</v>
          </cell>
          <cell r="D24">
            <v>107824.5776</v>
          </cell>
          <cell r="E24">
            <v>109658.88250000001</v>
          </cell>
          <cell r="F24">
            <v>111606.2648</v>
          </cell>
          <cell r="G24">
            <v>113651.98639999999</v>
          </cell>
          <cell r="H24">
            <v>115755.5088</v>
          </cell>
          <cell r="I24">
            <v>117401.00659999999</v>
          </cell>
          <cell r="J24">
            <v>119049.32120000001</v>
          </cell>
          <cell r="K24">
            <v>121433.0291</v>
          </cell>
          <cell r="L24">
            <v>123948.5211</v>
          </cell>
          <cell r="M24">
            <v>126441.84450000001</v>
          </cell>
          <cell r="N24">
            <v>128832.94160000001</v>
          </cell>
          <cell r="O24">
            <v>131037.4008</v>
          </cell>
          <cell r="P24">
            <v>133187.87659999999</v>
          </cell>
          <cell r="Q24">
            <v>135367.6145</v>
          </cell>
          <cell r="R24">
            <v>137519.9809</v>
          </cell>
          <cell r="S24">
            <v>139777.99059999999</v>
          </cell>
          <cell r="T24">
            <v>142195.36290000001</v>
          </cell>
          <cell r="U24">
            <v>144804.3751</v>
          </cell>
          <cell r="V24">
            <v>147604.10829999999</v>
          </cell>
          <cell r="W24">
            <v>150660.58439999999</v>
          </cell>
          <cell r="X24">
            <v>154003.06969999999</v>
          </cell>
          <cell r="Y24">
            <v>157653.0509</v>
          </cell>
          <cell r="Z24">
            <v>161614.9994</v>
          </cell>
          <cell r="AA24">
            <v>165804.8124</v>
          </cell>
          <cell r="AB24">
            <v>170350.72719999999</v>
          </cell>
          <cell r="AC24">
            <v>175246.2383</v>
          </cell>
          <cell r="AD24">
            <v>180504.70490000001</v>
          </cell>
          <cell r="AE24">
            <v>186098.177</v>
          </cell>
          <cell r="AF24">
            <v>191980.389</v>
          </cell>
          <cell r="AG24">
            <v>198115.64970000001</v>
          </cell>
          <cell r="AH24">
            <v>204483.93059999999</v>
          </cell>
          <cell r="AI24">
            <v>211075.5901</v>
          </cell>
          <cell r="AJ24">
            <v>217893.057</v>
          </cell>
          <cell r="AK24">
            <v>224955.91149999999</v>
          </cell>
        </row>
        <row r="25">
          <cell r="A25" t="str">
            <v>y_scgo_0</v>
          </cell>
          <cell r="B25">
            <v>104630.7294</v>
          </cell>
          <cell r="C25">
            <v>106133.2151</v>
          </cell>
          <cell r="D25">
            <v>107824.5776</v>
          </cell>
          <cell r="E25">
            <v>109658.88250000001</v>
          </cell>
          <cell r="F25">
            <v>111606.2648</v>
          </cell>
          <cell r="G25">
            <v>113651.98639999999</v>
          </cell>
          <cell r="H25">
            <v>115726.8104</v>
          </cell>
          <cell r="I25">
            <v>117820.3</v>
          </cell>
          <cell r="J25">
            <v>119935.56630000001</v>
          </cell>
          <cell r="K25">
            <v>122082.5082</v>
          </cell>
          <cell r="L25">
            <v>124314.0447</v>
          </cell>
          <cell r="M25">
            <v>126580.05959999999</v>
          </cell>
          <cell r="N25">
            <v>128837.1961</v>
          </cell>
          <cell r="O25">
            <v>130965.46679999999</v>
          </cell>
          <cell r="P25">
            <v>133025.9742</v>
          </cell>
          <cell r="Q25">
            <v>135084.55129999999</v>
          </cell>
          <cell r="R25">
            <v>137233.9491</v>
          </cell>
          <cell r="S25">
            <v>139542.33040000001</v>
          </cell>
          <cell r="T25">
            <v>142052.14859999999</v>
          </cell>
          <cell r="U25">
            <v>144780.6545</v>
          </cell>
          <cell r="V25">
            <v>147713.29730000001</v>
          </cell>
          <cell r="W25">
            <v>150905.48610000001</v>
          </cell>
          <cell r="X25">
            <v>154378.20240000001</v>
          </cell>
          <cell r="Y25">
            <v>158145.18580000001</v>
          </cell>
          <cell r="Z25">
            <v>162202.50320000001</v>
          </cell>
          <cell r="AA25">
            <v>166458.81969999999</v>
          </cell>
          <cell r="AB25">
            <v>170997.42199999999</v>
          </cell>
          <cell r="AC25">
            <v>175839.8671</v>
          </cell>
          <cell r="AD25">
            <v>180992.68919999999</v>
          </cell>
          <cell r="AE25">
            <v>186415.37349999999</v>
          </cell>
          <cell r="AF25">
            <v>192046.60019999999</v>
          </cell>
          <cell r="AG25">
            <v>197834.63879999999</v>
          </cell>
          <cell r="AH25">
            <v>203741</v>
          </cell>
          <cell r="AI25">
            <v>209731.5852</v>
          </cell>
          <cell r="AJ25">
            <v>215773.31890000001</v>
          </cell>
          <cell r="AK25">
            <v>221832.6496</v>
          </cell>
        </row>
        <row r="26">
          <cell r="A26" t="str">
            <v>y_scon_2</v>
          </cell>
          <cell r="B26">
            <v>271138.58409999998</v>
          </cell>
          <cell r="C26">
            <v>274967.0208</v>
          </cell>
          <cell r="D26">
            <v>279382.17450000002</v>
          </cell>
          <cell r="E26">
            <v>284317.63589999999</v>
          </cell>
          <cell r="F26">
            <v>289733.6654</v>
          </cell>
          <cell r="G26">
            <v>295571.53419999999</v>
          </cell>
          <cell r="H26">
            <v>301703.52240000002</v>
          </cell>
          <cell r="I26">
            <v>307597.80619999999</v>
          </cell>
          <cell r="J26">
            <v>313504.886</v>
          </cell>
          <cell r="K26">
            <v>320070.36780000001</v>
          </cell>
          <cell r="L26">
            <v>327367.74119999999</v>
          </cell>
          <cell r="M26">
            <v>335265.55920000002</v>
          </cell>
          <cell r="N26">
            <v>343711.69050000003</v>
          </cell>
          <cell r="O26">
            <v>352588.00079999998</v>
          </cell>
          <cell r="P26">
            <v>361886.54940000002</v>
          </cell>
          <cell r="Q26">
            <v>371638.86170000001</v>
          </cell>
          <cell r="R26">
            <v>381828.73320000002</v>
          </cell>
          <cell r="S26">
            <v>392524.25410000002</v>
          </cell>
          <cell r="T26">
            <v>403820.40289999999</v>
          </cell>
          <cell r="U26">
            <v>415807.88329999999</v>
          </cell>
          <cell r="V26">
            <v>428474.92810000002</v>
          </cell>
          <cell r="W26">
            <v>442006.15100000001</v>
          </cell>
          <cell r="X26">
            <v>456491.5674</v>
          </cell>
          <cell r="Y26">
            <v>472031.44400000002</v>
          </cell>
          <cell r="Z26">
            <v>488717.42979999998</v>
          </cell>
          <cell r="AA26">
            <v>506348.50339999999</v>
          </cell>
          <cell r="AB26">
            <v>525194.43790000002</v>
          </cell>
          <cell r="AC26">
            <v>545383.51670000004</v>
          </cell>
          <cell r="AD26">
            <v>567099.88089999999</v>
          </cell>
          <cell r="AE26">
            <v>590554.85699999996</v>
          </cell>
          <cell r="AF26">
            <v>615977.31929999997</v>
          </cell>
          <cell r="AG26">
            <v>643632.74239999999</v>
          </cell>
          <cell r="AH26">
            <v>673868.60219999996</v>
          </cell>
          <cell r="AI26">
            <v>707181.87609999999</v>
          </cell>
          <cell r="AJ26">
            <v>744293.53330000001</v>
          </cell>
          <cell r="AK26">
            <v>786277.90579999995</v>
          </cell>
        </row>
        <row r="27">
          <cell r="A27" t="str">
            <v>y_scon_0</v>
          </cell>
          <cell r="B27">
            <v>271138.58409999998</v>
          </cell>
          <cell r="C27">
            <v>274967.0208</v>
          </cell>
          <cell r="D27">
            <v>279382.17450000002</v>
          </cell>
          <cell r="E27">
            <v>284317.63589999999</v>
          </cell>
          <cell r="F27">
            <v>289733.6654</v>
          </cell>
          <cell r="G27">
            <v>295571.53409999999</v>
          </cell>
          <cell r="H27">
            <v>301626.20860000001</v>
          </cell>
          <cell r="I27">
            <v>307836.37339999998</v>
          </cell>
          <cell r="J27">
            <v>314195.36040000001</v>
          </cell>
          <cell r="K27">
            <v>320728.87650000001</v>
          </cell>
          <cell r="L27">
            <v>327597.29389999999</v>
          </cell>
          <cell r="M27">
            <v>334709.51209999999</v>
          </cell>
          <cell r="N27">
            <v>342075.62150000001</v>
          </cell>
          <cell r="O27">
            <v>349620.5539</v>
          </cell>
          <cell r="P27">
            <v>357336.25870000001</v>
          </cell>
          <cell r="Q27">
            <v>365250.24579999998</v>
          </cell>
          <cell r="R27">
            <v>373507.04570000002</v>
          </cell>
          <cell r="S27">
            <v>382220.98790000001</v>
          </cell>
          <cell r="T27">
            <v>391462.45559999999</v>
          </cell>
          <cell r="U27">
            <v>401261.16379999998</v>
          </cell>
          <cell r="V27">
            <v>411535.37939999998</v>
          </cell>
          <cell r="W27">
            <v>422405.24310000002</v>
          </cell>
          <cell r="X27">
            <v>433898.78409999999</v>
          </cell>
          <cell r="Y27">
            <v>446046.46850000002</v>
          </cell>
          <cell r="Z27">
            <v>458863.4277</v>
          </cell>
          <cell r="AA27">
            <v>472076.7549</v>
          </cell>
          <cell r="AB27">
            <v>485882.9779</v>
          </cell>
          <cell r="AC27">
            <v>500337.93040000001</v>
          </cell>
          <cell r="AD27">
            <v>515502.50689999998</v>
          </cell>
          <cell r="AE27">
            <v>531418.48979999998</v>
          </cell>
          <cell r="AF27">
            <v>548096.75630000001</v>
          </cell>
          <cell r="AG27">
            <v>565530.995</v>
          </cell>
          <cell r="AH27">
            <v>583707.299</v>
          </cell>
          <cell r="AI27">
            <v>602603.63910000003</v>
          </cell>
          <cell r="AJ27">
            <v>622188.20449999999</v>
          </cell>
          <cell r="AK27">
            <v>642417.62439999997</v>
          </cell>
        </row>
        <row r="28">
          <cell r="A28" t="str">
            <v>y_srai_2</v>
          </cell>
          <cell r="B28">
            <v>6786.964524</v>
          </cell>
          <cell r="C28">
            <v>6873.2953100000004</v>
          </cell>
          <cell r="D28">
            <v>6964.7378920000001</v>
          </cell>
          <cell r="E28">
            <v>7061.1510559999997</v>
          </cell>
          <cell r="F28">
            <v>7163.1548670000002</v>
          </cell>
          <cell r="G28">
            <v>7270.5884599999999</v>
          </cell>
          <cell r="H28">
            <v>7380.4634679999999</v>
          </cell>
          <cell r="I28">
            <v>7463.2759120000001</v>
          </cell>
          <cell r="J28">
            <v>7542.8952239999999</v>
          </cell>
          <cell r="K28">
            <v>7651.6158439999999</v>
          </cell>
          <cell r="L28">
            <v>7767.0242950000002</v>
          </cell>
          <cell r="M28">
            <v>7881.5981320000001</v>
          </cell>
          <cell r="N28">
            <v>7992.8424880000002</v>
          </cell>
          <cell r="O28">
            <v>8096.5670170000003</v>
          </cell>
          <cell r="P28">
            <v>8197.5590400000001</v>
          </cell>
          <cell r="Q28">
            <v>8298.9510910000008</v>
          </cell>
          <cell r="R28">
            <v>8401.4375189999992</v>
          </cell>
          <cell r="S28">
            <v>8507.7047390000007</v>
          </cell>
          <cell r="T28">
            <v>8620.5107530000005</v>
          </cell>
          <cell r="U28">
            <v>8741.724279</v>
          </cell>
          <cell r="V28">
            <v>8870.7023809999991</v>
          </cell>
          <cell r="W28">
            <v>9012.5572630000006</v>
          </cell>
          <cell r="X28">
            <v>9168.3096569999998</v>
          </cell>
          <cell r="Y28">
            <v>9339.1848769999997</v>
          </cell>
          <cell r="Z28">
            <v>9525.6674930000008</v>
          </cell>
          <cell r="AA28">
            <v>9721.3813339999997</v>
          </cell>
          <cell r="AB28">
            <v>9934.4727010000006</v>
          </cell>
          <cell r="AC28">
            <v>10165.60577</v>
          </cell>
          <cell r="AD28">
            <v>10415.69118</v>
          </cell>
          <cell r="AE28">
            <v>10683.70722</v>
          </cell>
          <cell r="AF28">
            <v>10967.687840000001</v>
          </cell>
          <cell r="AG28">
            <v>11266.067999999999</v>
          </cell>
          <cell r="AH28">
            <v>11577.989659999999</v>
          </cell>
          <cell r="AI28">
            <v>11903.086950000001</v>
          </cell>
          <cell r="AJ28">
            <v>12241.63198</v>
          </cell>
          <cell r="AK28">
            <v>12594.85929</v>
          </cell>
        </row>
        <row r="29">
          <cell r="A29" t="str">
            <v>y_srai_0</v>
          </cell>
          <cell r="B29">
            <v>6786.964524</v>
          </cell>
          <cell r="C29">
            <v>6873.2953100000004</v>
          </cell>
          <cell r="D29">
            <v>6964.7378909999998</v>
          </cell>
          <cell r="E29">
            <v>7061.1510550000003</v>
          </cell>
          <cell r="F29">
            <v>7163.1548670000002</v>
          </cell>
          <cell r="G29">
            <v>7270.5884589999996</v>
          </cell>
          <cell r="H29">
            <v>7378.3278730000002</v>
          </cell>
          <cell r="I29">
            <v>7485.8209720000004</v>
          </cell>
          <cell r="J29">
            <v>7593.0560910000004</v>
          </cell>
          <cell r="K29">
            <v>7700.5324629999996</v>
          </cell>
          <cell r="L29">
            <v>7812.1937900000003</v>
          </cell>
          <cell r="M29">
            <v>7923.4609680000003</v>
          </cell>
          <cell r="N29">
            <v>8033.2896190000001</v>
          </cell>
          <cell r="O29">
            <v>8136.2385059999997</v>
          </cell>
          <cell r="P29">
            <v>8235.0088460000006</v>
          </cell>
          <cell r="Q29">
            <v>8332.6060620000007</v>
          </cell>
          <cell r="R29">
            <v>8434.4721329999993</v>
          </cell>
          <cell r="S29">
            <v>8544.2888309999998</v>
          </cell>
          <cell r="T29">
            <v>8664.1805100000001</v>
          </cell>
          <cell r="U29">
            <v>8794.9754589999993</v>
          </cell>
          <cell r="V29">
            <v>8935.0157749999998</v>
          </cell>
          <cell r="W29">
            <v>9088.5667109999995</v>
          </cell>
          <cell r="X29">
            <v>9255.9320559999996</v>
          </cell>
          <cell r="Y29">
            <v>9437.7004849999994</v>
          </cell>
          <cell r="Z29">
            <v>9633.7253679999994</v>
          </cell>
          <cell r="AA29">
            <v>9837.0527569999995</v>
          </cell>
          <cell r="AB29">
            <v>10055.150879999999</v>
          </cell>
          <cell r="AC29">
            <v>10288.102010000001</v>
          </cell>
          <cell r="AD29">
            <v>10536.12225</v>
          </cell>
          <cell r="AE29">
            <v>10797.268770000001</v>
          </cell>
          <cell r="AF29">
            <v>11068.553400000001</v>
          </cell>
          <cell r="AG29">
            <v>11347.304459999999</v>
          </cell>
          <cell r="AH29">
            <v>11631.37018</v>
          </cell>
          <cell r="AI29">
            <v>11918.774160000001</v>
          </cell>
          <cell r="AJ29">
            <v>12207.60377</v>
          </cell>
          <cell r="AK29">
            <v>12495.967140000001</v>
          </cell>
        </row>
        <row r="30">
          <cell r="A30" t="str">
            <v>y_sroa_2</v>
          </cell>
          <cell r="B30">
            <v>78079.915919999999</v>
          </cell>
          <cell r="C30">
            <v>79073.099310000005</v>
          </cell>
          <cell r="D30">
            <v>80125.090830000001</v>
          </cell>
          <cell r="E30">
            <v>81234.265880000006</v>
          </cell>
          <cell r="F30">
            <v>82407.757949999999</v>
          </cell>
          <cell r="G30">
            <v>83643.716360000006</v>
          </cell>
          <cell r="H30">
            <v>84907.761769999997</v>
          </cell>
          <cell r="I30">
            <v>85860.468779999996</v>
          </cell>
          <cell r="J30">
            <v>86776.440740000005</v>
          </cell>
          <cell r="K30">
            <v>88027.205629999997</v>
          </cell>
          <cell r="L30">
            <v>89354.909950000001</v>
          </cell>
          <cell r="M30">
            <v>90673.012539999996</v>
          </cell>
          <cell r="N30">
            <v>91952.811470000001</v>
          </cell>
          <cell r="O30">
            <v>93146.099359999993</v>
          </cell>
          <cell r="P30">
            <v>94307.951409999994</v>
          </cell>
          <cell r="Q30">
            <v>95474.405540000007</v>
          </cell>
          <cell r="R30">
            <v>96653.449819999994</v>
          </cell>
          <cell r="S30">
            <v>97875.989809999999</v>
          </cell>
          <cell r="T30">
            <v>99173.754690000002</v>
          </cell>
          <cell r="U30">
            <v>100568.2429</v>
          </cell>
          <cell r="V30">
            <v>102052.0578</v>
          </cell>
          <cell r="W30">
            <v>103684.0123</v>
          </cell>
          <cell r="X30">
            <v>105475.8493</v>
          </cell>
          <cell r="Y30">
            <v>107441.6652</v>
          </cell>
          <cell r="Z30">
            <v>109587.0347</v>
          </cell>
          <cell r="AA30">
            <v>111838.6039</v>
          </cell>
          <cell r="AB30">
            <v>114290.091</v>
          </cell>
          <cell r="AC30">
            <v>116949.137</v>
          </cell>
          <cell r="AD30">
            <v>119826.2181</v>
          </cell>
          <cell r="AE30">
            <v>122909.5803</v>
          </cell>
          <cell r="AF30">
            <v>126176.6054</v>
          </cell>
          <cell r="AG30">
            <v>129609.2883</v>
          </cell>
          <cell r="AH30">
            <v>133197.75810000001</v>
          </cell>
          <cell r="AI30">
            <v>136937.80549999999</v>
          </cell>
          <cell r="AJ30">
            <v>140832.56109999999</v>
          </cell>
          <cell r="AK30">
            <v>144896.2273</v>
          </cell>
        </row>
        <row r="31">
          <cell r="A31" t="str">
            <v>y_sroa_0</v>
          </cell>
          <cell r="B31">
            <v>78079.915919999999</v>
          </cell>
          <cell r="C31">
            <v>79073.099310000005</v>
          </cell>
          <cell r="D31">
            <v>80125.090830000001</v>
          </cell>
          <cell r="E31">
            <v>81234.265880000006</v>
          </cell>
          <cell r="F31">
            <v>82407.757949999999</v>
          </cell>
          <cell r="G31">
            <v>83643.716360000006</v>
          </cell>
          <cell r="H31">
            <v>84883.193060000005</v>
          </cell>
          <cell r="I31">
            <v>86119.836039999995</v>
          </cell>
          <cell r="J31">
            <v>87353.511140000002</v>
          </cell>
          <cell r="K31">
            <v>88589.9617</v>
          </cell>
          <cell r="L31">
            <v>89874.557629999996</v>
          </cell>
          <cell r="M31">
            <v>91154.619120000003</v>
          </cell>
          <cell r="N31">
            <v>92418.131219999996</v>
          </cell>
          <cell r="O31">
            <v>93602.495809999993</v>
          </cell>
          <cell r="P31">
            <v>94738.788750000007</v>
          </cell>
          <cell r="Q31">
            <v>95861.585590000002</v>
          </cell>
          <cell r="R31">
            <v>97033.493040000001</v>
          </cell>
          <cell r="S31">
            <v>98296.867629999993</v>
          </cell>
          <cell r="T31">
            <v>99676.148780000003</v>
          </cell>
          <cell r="U31">
            <v>101180.8655</v>
          </cell>
          <cell r="V31">
            <v>102791.9445</v>
          </cell>
          <cell r="W31">
            <v>104558.455</v>
          </cell>
          <cell r="X31">
            <v>106483.8919</v>
          </cell>
          <cell r="Y31">
            <v>108575.0276</v>
          </cell>
          <cell r="Z31">
            <v>110830.17509999999</v>
          </cell>
          <cell r="AA31">
            <v>113169.3336</v>
          </cell>
          <cell r="AB31">
            <v>115678.4203</v>
          </cell>
          <cell r="AC31">
            <v>118358.3821</v>
          </cell>
          <cell r="AD31">
            <v>121211.7047</v>
          </cell>
          <cell r="AE31">
            <v>124216.0371</v>
          </cell>
          <cell r="AF31">
            <v>127337.00260000001</v>
          </cell>
          <cell r="AG31">
            <v>130543.8646</v>
          </cell>
          <cell r="AH31">
            <v>133811.86869999999</v>
          </cell>
          <cell r="AI31">
            <v>137118.27739999999</v>
          </cell>
          <cell r="AJ31">
            <v>140441.0871</v>
          </cell>
          <cell r="AK31">
            <v>143758.533</v>
          </cell>
        </row>
        <row r="32">
          <cell r="A32" t="str">
            <v>y_swat_2</v>
          </cell>
          <cell r="B32">
            <v>15431.506740000001</v>
          </cell>
          <cell r="C32">
            <v>15775.111569999999</v>
          </cell>
          <cell r="D32">
            <v>16107.43512</v>
          </cell>
          <cell r="E32">
            <v>16430.096160000001</v>
          </cell>
          <cell r="F32">
            <v>16755.654839999999</v>
          </cell>
          <cell r="G32">
            <v>17089.17757</v>
          </cell>
          <cell r="H32">
            <v>17430.6005</v>
          </cell>
          <cell r="I32">
            <v>17701.30947</v>
          </cell>
          <cell r="J32">
            <v>18078.744070000001</v>
          </cell>
          <cell r="K32">
            <v>18753.903569999999</v>
          </cell>
          <cell r="L32">
            <v>19483.631020000001</v>
          </cell>
          <cell r="M32">
            <v>20209.127130000001</v>
          </cell>
          <cell r="N32">
            <v>20848.49756</v>
          </cell>
          <cell r="O32">
            <v>21365.896629999999</v>
          </cell>
          <cell r="P32">
            <v>21813.624830000001</v>
          </cell>
          <cell r="Q32">
            <v>22220.947700000001</v>
          </cell>
          <cell r="R32">
            <v>22637.995009999999</v>
          </cell>
          <cell r="S32">
            <v>23087.737069999999</v>
          </cell>
          <cell r="T32">
            <v>23587.573509999998</v>
          </cell>
          <cell r="U32">
            <v>24141.356159999999</v>
          </cell>
          <cell r="V32">
            <v>24752.623670000001</v>
          </cell>
          <cell r="W32">
            <v>25428.857339999999</v>
          </cell>
          <cell r="X32">
            <v>26180.83898</v>
          </cell>
          <cell r="Y32">
            <v>27004.783579999999</v>
          </cell>
          <cell r="Z32">
            <v>27889.241269999999</v>
          </cell>
          <cell r="AA32">
            <v>28826.46111</v>
          </cell>
          <cell r="AB32">
            <v>29837.409210000002</v>
          </cell>
          <cell r="AC32">
            <v>30958.557970000002</v>
          </cell>
          <cell r="AD32">
            <v>32187.2255</v>
          </cell>
          <cell r="AE32">
            <v>33498.298669999996</v>
          </cell>
          <cell r="AF32">
            <v>34863.726289999999</v>
          </cell>
          <cell r="AG32">
            <v>36277.078479999996</v>
          </cell>
          <cell r="AH32">
            <v>37745.637459999998</v>
          </cell>
          <cell r="AI32">
            <v>39264.470309999997</v>
          </cell>
          <cell r="AJ32">
            <v>40824.615230000003</v>
          </cell>
          <cell r="AK32">
            <v>42415.220540000002</v>
          </cell>
        </row>
        <row r="33">
          <cell r="A33" t="str">
            <v>y_swat_0</v>
          </cell>
          <cell r="B33">
            <v>15431.506740000001</v>
          </cell>
          <cell r="C33">
            <v>15775.111569999999</v>
          </cell>
          <cell r="D33">
            <v>16107.43513</v>
          </cell>
          <cell r="E33">
            <v>16430.096160000001</v>
          </cell>
          <cell r="F33">
            <v>16755.654839999999</v>
          </cell>
          <cell r="G33">
            <v>17089.17757</v>
          </cell>
          <cell r="H33">
            <v>17425.473969999999</v>
          </cell>
          <cell r="I33">
            <v>17759.43333</v>
          </cell>
          <cell r="J33">
            <v>18088.766329999999</v>
          </cell>
          <cell r="K33">
            <v>18413.947120000001</v>
          </cell>
          <cell r="L33">
            <v>18737.2552</v>
          </cell>
          <cell r="M33">
            <v>19059.52075</v>
          </cell>
          <cell r="N33">
            <v>19363.529470000001</v>
          </cell>
          <cell r="O33">
            <v>19612.940070000001</v>
          </cell>
          <cell r="P33">
            <v>19839.7294</v>
          </cell>
          <cell r="Q33">
            <v>20067.934020000001</v>
          </cell>
          <cell r="R33">
            <v>20321.675080000001</v>
          </cell>
          <cell r="S33">
            <v>20620.006239999999</v>
          </cell>
          <cell r="T33">
            <v>20973.912069999998</v>
          </cell>
          <cell r="U33">
            <v>21385.52781</v>
          </cell>
          <cell r="V33">
            <v>21856.6479</v>
          </cell>
          <cell r="W33">
            <v>22387.203249999999</v>
          </cell>
          <cell r="X33">
            <v>22981.24379</v>
          </cell>
          <cell r="Y33">
            <v>23638.61951</v>
          </cell>
          <cell r="Z33">
            <v>24354.16301</v>
          </cell>
          <cell r="AA33">
            <v>25125.394209999999</v>
          </cell>
          <cell r="AB33">
            <v>25952.4552</v>
          </cell>
          <cell r="AC33">
            <v>26841.018639999998</v>
          </cell>
          <cell r="AD33">
            <v>27789.133129999998</v>
          </cell>
          <cell r="AE33">
            <v>28779.643960000001</v>
          </cell>
          <cell r="AF33">
            <v>29792.56637</v>
          </cell>
          <cell r="AG33">
            <v>30814.838370000001</v>
          </cell>
          <cell r="AH33">
            <v>31839.451499999999</v>
          </cell>
          <cell r="AI33">
            <v>32861.277499999997</v>
          </cell>
          <cell r="AJ33">
            <v>33875.717400000001</v>
          </cell>
          <cell r="AK33">
            <v>34878.104330000002</v>
          </cell>
        </row>
        <row r="34">
          <cell r="A34" t="str">
            <v>y_sair_2</v>
          </cell>
          <cell r="B34">
            <v>20625.000660000002</v>
          </cell>
          <cell r="C34">
            <v>20975.099259999999</v>
          </cell>
          <cell r="D34">
            <v>21335.750410000001</v>
          </cell>
          <cell r="E34">
            <v>21687.633290000002</v>
          </cell>
          <cell r="F34">
            <v>22066.980810000001</v>
          </cell>
          <cell r="G34">
            <v>22487.225760000001</v>
          </cell>
          <cell r="H34">
            <v>22939.953560000002</v>
          </cell>
          <cell r="I34">
            <v>23188.196080000002</v>
          </cell>
          <cell r="J34">
            <v>23397.259569999998</v>
          </cell>
          <cell r="K34">
            <v>23783.86306</v>
          </cell>
          <cell r="L34">
            <v>24214.293300000001</v>
          </cell>
          <cell r="M34">
            <v>24703.557049999999</v>
          </cell>
          <cell r="N34">
            <v>25219.325260000001</v>
          </cell>
          <cell r="O34">
            <v>25720.480439999999</v>
          </cell>
          <cell r="P34">
            <v>26221.891220000001</v>
          </cell>
          <cell r="Q34">
            <v>26727.380140000001</v>
          </cell>
          <cell r="R34">
            <v>27210.803309999999</v>
          </cell>
          <cell r="S34">
            <v>27693.662710000001</v>
          </cell>
          <cell r="T34">
            <v>28195.531510000001</v>
          </cell>
          <cell r="U34">
            <v>28731.76064</v>
          </cell>
          <cell r="V34">
            <v>29309.758519999999</v>
          </cell>
          <cell r="W34">
            <v>29953.231879999999</v>
          </cell>
          <cell r="X34">
            <v>30676.905480000001</v>
          </cell>
          <cell r="Y34">
            <v>31488.090889999999</v>
          </cell>
          <cell r="Z34">
            <v>32387.83195</v>
          </cell>
          <cell r="AA34">
            <v>33356.922659999997</v>
          </cell>
          <cell r="AB34">
            <v>34431.191460000002</v>
          </cell>
          <cell r="AC34">
            <v>35632.785759999999</v>
          </cell>
          <cell r="AD34">
            <v>36972.125959999998</v>
          </cell>
          <cell r="AE34">
            <v>38445.528440000002</v>
          </cell>
          <cell r="AF34">
            <v>40044.201029999997</v>
          </cell>
          <cell r="AG34">
            <v>41767.790240000002</v>
          </cell>
          <cell r="AH34">
            <v>43623.692219999997</v>
          </cell>
          <cell r="AI34">
            <v>45616.855649999998</v>
          </cell>
          <cell r="AJ34">
            <v>47752.723740000001</v>
          </cell>
          <cell r="AK34">
            <v>50039.387329999998</v>
          </cell>
        </row>
        <row r="35">
          <cell r="A35" t="str">
            <v>y_sair_0</v>
          </cell>
          <cell r="B35">
            <v>20625.000660000002</v>
          </cell>
          <cell r="C35">
            <v>20975.099259999999</v>
          </cell>
          <cell r="D35">
            <v>21335.750400000001</v>
          </cell>
          <cell r="E35">
            <v>21687.633290000002</v>
          </cell>
          <cell r="F35">
            <v>22066.980810000001</v>
          </cell>
          <cell r="G35">
            <v>22487.225750000001</v>
          </cell>
          <cell r="H35">
            <v>22933.472679999999</v>
          </cell>
          <cell r="I35">
            <v>23399.015899999999</v>
          </cell>
          <cell r="J35">
            <v>23879.187569999998</v>
          </cell>
          <cell r="K35">
            <v>24372.010689999999</v>
          </cell>
          <cell r="L35">
            <v>24886.69976</v>
          </cell>
          <cell r="M35">
            <v>25409.712360000001</v>
          </cell>
          <cell r="N35">
            <v>25927.658309999999</v>
          </cell>
          <cell r="O35">
            <v>26408.542979999998</v>
          </cell>
          <cell r="P35">
            <v>26869.003280000001</v>
          </cell>
          <cell r="Q35">
            <v>27323.972229999999</v>
          </cell>
          <cell r="R35">
            <v>27795.49035</v>
          </cell>
          <cell r="S35">
            <v>28298.797149999999</v>
          </cell>
          <cell r="T35">
            <v>28843.829409999998</v>
          </cell>
          <cell r="U35">
            <v>29435.484349999999</v>
          </cell>
          <cell r="V35">
            <v>30071.97306</v>
          </cell>
          <cell r="W35">
            <v>30768.960289999999</v>
          </cell>
          <cell r="X35">
            <v>31534.11147</v>
          </cell>
          <cell r="Y35">
            <v>32372.538069999999</v>
          </cell>
          <cell r="Z35">
            <v>33284.615850000002</v>
          </cell>
          <cell r="AA35">
            <v>34249.08423</v>
          </cell>
          <cell r="AB35">
            <v>35288.4015</v>
          </cell>
          <cell r="AC35">
            <v>36410.179360000002</v>
          </cell>
          <cell r="AD35">
            <v>37617.237280000001</v>
          </cell>
          <cell r="AE35">
            <v>38900.307240000002</v>
          </cell>
          <cell r="AF35">
            <v>40244.765229999997</v>
          </cell>
          <cell r="AG35">
            <v>41637.96615</v>
          </cell>
          <cell r="AH35">
            <v>43069.685100000002</v>
          </cell>
          <cell r="AI35">
            <v>44529.890890000002</v>
          </cell>
          <cell r="AJ35">
            <v>46008.251519999998</v>
          </cell>
          <cell r="AK35">
            <v>47493.989690000002</v>
          </cell>
        </row>
        <row r="36">
          <cell r="A36" t="str">
            <v>y_spri_2</v>
          </cell>
          <cell r="B36">
            <v>2017586.2379999999</v>
          </cell>
          <cell r="C36">
            <v>2046965.72</v>
          </cell>
          <cell r="D36">
            <v>2079754.8130000001</v>
          </cell>
          <cell r="E36">
            <v>2115507.2519999999</v>
          </cell>
          <cell r="F36">
            <v>2153350.3339999998</v>
          </cell>
          <cell r="G36">
            <v>2193016.83</v>
          </cell>
          <cell r="H36">
            <v>2233483.5260000001</v>
          </cell>
          <cell r="I36">
            <v>2269537.21</v>
          </cell>
          <cell r="J36">
            <v>2305577.4019999998</v>
          </cell>
          <cell r="K36">
            <v>2350880.6490000002</v>
          </cell>
          <cell r="L36">
            <v>2400077.196</v>
          </cell>
          <cell r="M36">
            <v>2449611.1370000001</v>
          </cell>
          <cell r="N36">
            <v>2498631.08</v>
          </cell>
          <cell r="O36">
            <v>2545634.9929999998</v>
          </cell>
          <cell r="P36">
            <v>2591623.2910000002</v>
          </cell>
          <cell r="Q36">
            <v>2637366.4959999998</v>
          </cell>
          <cell r="R36">
            <v>2683028.6869999999</v>
          </cell>
          <cell r="S36">
            <v>2729672.4160000002</v>
          </cell>
          <cell r="T36">
            <v>2778109.8709999998</v>
          </cell>
          <cell r="U36">
            <v>2828943.267</v>
          </cell>
          <cell r="V36">
            <v>2881843.3229999999</v>
          </cell>
          <cell r="W36">
            <v>2938549.0729999999</v>
          </cell>
          <cell r="X36">
            <v>2999436.111</v>
          </cell>
          <cell r="Y36">
            <v>3064966.9270000001</v>
          </cell>
          <cell r="Z36">
            <v>3135367.0460000001</v>
          </cell>
          <cell r="AA36">
            <v>3208256.0809999998</v>
          </cell>
          <cell r="AB36">
            <v>3286413.909</v>
          </cell>
          <cell r="AC36">
            <v>3370070.4929999998</v>
          </cell>
          <cell r="AD36">
            <v>3459723.2919999999</v>
          </cell>
          <cell r="AE36">
            <v>3555365.7140000002</v>
          </cell>
          <cell r="AF36">
            <v>3656645.8739999998</v>
          </cell>
          <cell r="AG36">
            <v>3763207.932</v>
          </cell>
          <cell r="AH36">
            <v>3874861.557</v>
          </cell>
          <cell r="AI36">
            <v>3991636.5350000001</v>
          </cell>
          <cell r="AJ36">
            <v>4113838.4019999998</v>
          </cell>
          <cell r="AK36">
            <v>4242197.5010000002</v>
          </cell>
        </row>
        <row r="37">
          <cell r="A37" t="str">
            <v>y_spri_0</v>
          </cell>
          <cell r="B37">
            <v>2017586.2379999999</v>
          </cell>
          <cell r="C37">
            <v>2046965.72</v>
          </cell>
          <cell r="D37">
            <v>2079754.8130000001</v>
          </cell>
          <cell r="E37">
            <v>2115507.2519999999</v>
          </cell>
          <cell r="F37">
            <v>2153350.3330000001</v>
          </cell>
          <cell r="G37">
            <v>2193016.83</v>
          </cell>
          <cell r="H37">
            <v>2232848.9380000001</v>
          </cell>
          <cell r="I37">
            <v>2272813.8330000001</v>
          </cell>
          <cell r="J37">
            <v>2313027.84</v>
          </cell>
          <cell r="K37">
            <v>2353703.861</v>
          </cell>
          <cell r="L37">
            <v>2396236.8369999998</v>
          </cell>
          <cell r="M37">
            <v>2439104.1800000002</v>
          </cell>
          <cell r="N37">
            <v>2482048.449</v>
          </cell>
          <cell r="O37">
            <v>2523499.3960000002</v>
          </cell>
          <cell r="P37">
            <v>2563940.0060000001</v>
          </cell>
          <cell r="Q37">
            <v>2604065.477</v>
          </cell>
          <cell r="R37">
            <v>2645354.1060000001</v>
          </cell>
          <cell r="S37">
            <v>2688783.2259999998</v>
          </cell>
          <cell r="T37">
            <v>2734967.6159999999</v>
          </cell>
          <cell r="U37">
            <v>2784210.6150000002</v>
          </cell>
          <cell r="V37">
            <v>2835935.2510000002</v>
          </cell>
          <cell r="W37">
            <v>2891705.7230000002</v>
          </cell>
          <cell r="X37">
            <v>2951755.1839999999</v>
          </cell>
          <cell r="Y37">
            <v>3016394.7420000001</v>
          </cell>
          <cell r="Z37">
            <v>3085701.1460000002</v>
          </cell>
          <cell r="AA37">
            <v>3157199.7779999999</v>
          </cell>
          <cell r="AB37">
            <v>3233483.3820000002</v>
          </cell>
          <cell r="AC37">
            <v>3314751.0449999999</v>
          </cell>
          <cell r="AD37">
            <v>3401258.3990000002</v>
          </cell>
          <cell r="AE37">
            <v>3492677.0079999999</v>
          </cell>
          <cell r="AF37">
            <v>3588303.71</v>
          </cell>
          <cell r="AG37">
            <v>3687420.5389999999</v>
          </cell>
          <cell r="AH37">
            <v>3789380.84</v>
          </cell>
          <cell r="AI37">
            <v>3893540.5120000001</v>
          </cell>
          <cell r="AJ37">
            <v>3999238.983</v>
          </cell>
          <cell r="AK37">
            <v>4105793.4049999998</v>
          </cell>
        </row>
        <row r="38">
          <cell r="A38" t="str">
            <v>y_spub_2</v>
          </cell>
          <cell r="B38">
            <v>540249.26740000001</v>
          </cell>
          <cell r="C38">
            <v>547803.8774</v>
          </cell>
          <cell r="D38">
            <v>556077.51549999998</v>
          </cell>
          <cell r="E38">
            <v>564672.22589999996</v>
          </cell>
          <cell r="F38">
            <v>573546.02890000003</v>
          </cell>
          <cell r="G38">
            <v>582683.37399999995</v>
          </cell>
          <cell r="H38">
            <v>591620.95849999995</v>
          </cell>
          <cell r="I38">
            <v>600613.14919999999</v>
          </cell>
          <cell r="J38">
            <v>609764.61860000005</v>
          </cell>
          <cell r="K38">
            <v>619543.77020000003</v>
          </cell>
          <cell r="L38">
            <v>630496.55489999999</v>
          </cell>
          <cell r="M38">
            <v>640896.01879999996</v>
          </cell>
          <cell r="N38">
            <v>651451.5784</v>
          </cell>
          <cell r="O38">
            <v>662084.89930000005</v>
          </cell>
          <cell r="P38">
            <v>672836.92830000003</v>
          </cell>
          <cell r="Q38">
            <v>683750.16350000002</v>
          </cell>
          <cell r="R38">
            <v>694863.81429999997</v>
          </cell>
          <cell r="S38">
            <v>706232.31420000002</v>
          </cell>
          <cell r="T38">
            <v>717911.36880000005</v>
          </cell>
          <cell r="U38">
            <v>729948.14190000005</v>
          </cell>
          <cell r="V38">
            <v>741766.87479999999</v>
          </cell>
          <cell r="W38">
            <v>754604.93980000005</v>
          </cell>
          <cell r="X38">
            <v>767943.14899999998</v>
          </cell>
          <cell r="Y38">
            <v>781818.80819999997</v>
          </cell>
          <cell r="Z38">
            <v>796258.79810000001</v>
          </cell>
          <cell r="AA38">
            <v>809472.11529999995</v>
          </cell>
          <cell r="AB38">
            <v>824117.65659999999</v>
          </cell>
          <cell r="AC38">
            <v>839369.15319999994</v>
          </cell>
          <cell r="AD38">
            <v>855269.13560000004</v>
          </cell>
          <cell r="AE38">
            <v>871837.86849999998</v>
          </cell>
          <cell r="AF38">
            <v>889076.12679999997</v>
          </cell>
          <cell r="AG38">
            <v>906982.00080000004</v>
          </cell>
          <cell r="AH38">
            <v>925562.78480000002</v>
          </cell>
          <cell r="AI38">
            <v>944843.22900000005</v>
          </cell>
          <cell r="AJ38">
            <v>964871.95550000004</v>
          </cell>
          <cell r="AK38">
            <v>985733.24970000004</v>
          </cell>
        </row>
        <row r="39">
          <cell r="A39" t="str">
            <v>y_spub_0</v>
          </cell>
          <cell r="B39">
            <v>540249.26740000001</v>
          </cell>
          <cell r="C39">
            <v>547803.8774</v>
          </cell>
          <cell r="D39">
            <v>556077.51549999998</v>
          </cell>
          <cell r="E39">
            <v>564672.22589999996</v>
          </cell>
          <cell r="F39">
            <v>573546.02890000003</v>
          </cell>
          <cell r="G39">
            <v>582683.37399999995</v>
          </cell>
          <cell r="H39">
            <v>591582.26450000005</v>
          </cell>
          <cell r="I39">
            <v>600665.1851</v>
          </cell>
          <cell r="J39">
            <v>609932.80779999995</v>
          </cell>
          <cell r="K39">
            <v>619391.88199999998</v>
          </cell>
          <cell r="L39">
            <v>629882.80649999995</v>
          </cell>
          <cell r="M39">
            <v>639816.30850000004</v>
          </cell>
          <cell r="N39">
            <v>649927.54760000005</v>
          </cell>
          <cell r="O39">
            <v>660143.27220000001</v>
          </cell>
          <cell r="P39">
            <v>670486.4976</v>
          </cell>
          <cell r="Q39">
            <v>680997.99589999998</v>
          </cell>
          <cell r="R39">
            <v>691769.69</v>
          </cell>
          <cell r="S39">
            <v>702866.63639999996</v>
          </cell>
          <cell r="T39">
            <v>714336.12549999997</v>
          </cell>
          <cell r="U39">
            <v>726208.71730000002</v>
          </cell>
          <cell r="V39">
            <v>737894.13190000004</v>
          </cell>
          <cell r="W39">
            <v>750618.91229999997</v>
          </cell>
          <cell r="X39">
            <v>763853.81660000002</v>
          </cell>
          <cell r="Y39">
            <v>777625.46660000004</v>
          </cell>
          <cell r="Z39">
            <v>791950.52150000003</v>
          </cell>
          <cell r="AA39">
            <v>805031.02930000005</v>
          </cell>
          <cell r="AB39">
            <v>819514.8432</v>
          </cell>
          <cell r="AC39">
            <v>834567.52009999997</v>
          </cell>
          <cell r="AD39">
            <v>850211.86320000002</v>
          </cell>
          <cell r="AE39">
            <v>866443.80390000006</v>
          </cell>
          <cell r="AF39">
            <v>883237.29040000006</v>
          </cell>
          <cell r="AG39">
            <v>900560.82779999997</v>
          </cell>
          <cell r="AH39">
            <v>918382.75230000005</v>
          </cell>
          <cell r="AI39">
            <v>936670.84120000002</v>
          </cell>
          <cell r="AJ39">
            <v>955392.38329999999</v>
          </cell>
          <cell r="AK39">
            <v>974512.32259999996</v>
          </cell>
        </row>
        <row r="40">
          <cell r="A40" t="str">
            <v>y_smin_2</v>
          </cell>
          <cell r="B40">
            <v>4213.3121289999999</v>
          </cell>
          <cell r="C40">
            <v>4259.8401350000004</v>
          </cell>
          <cell r="D40">
            <v>4309.8684400000002</v>
          </cell>
          <cell r="E40">
            <v>4362.053328</v>
          </cell>
          <cell r="F40">
            <v>4420.780874</v>
          </cell>
          <cell r="G40">
            <v>4485.6903240000001</v>
          </cell>
          <cell r="H40">
            <v>4554.607755</v>
          </cell>
          <cell r="I40">
            <v>4580.4259089999996</v>
          </cell>
          <cell r="J40">
            <v>4601.8277129999997</v>
          </cell>
          <cell r="K40">
            <v>4640.2490120000002</v>
          </cell>
          <cell r="L40">
            <v>4683.9844110000004</v>
          </cell>
          <cell r="M40">
            <v>4729.7907240000004</v>
          </cell>
          <cell r="N40">
            <v>4773.6501129999997</v>
          </cell>
          <cell r="O40">
            <v>4812.6164680000002</v>
          </cell>
          <cell r="P40">
            <v>4849.4419470000003</v>
          </cell>
          <cell r="Q40">
            <v>4886.3681459999998</v>
          </cell>
          <cell r="R40">
            <v>4934.9291730000004</v>
          </cell>
          <cell r="S40">
            <v>4986.7786409999999</v>
          </cell>
          <cell r="T40">
            <v>5044.0753279999999</v>
          </cell>
          <cell r="U40">
            <v>5108.1645330000001</v>
          </cell>
          <cell r="V40">
            <v>5179.2392390000005</v>
          </cell>
          <cell r="W40">
            <v>5259.7852510000002</v>
          </cell>
          <cell r="X40">
            <v>5351.0784009999998</v>
          </cell>
          <cell r="Y40">
            <v>5453.692419</v>
          </cell>
          <cell r="Z40">
            <v>5567.5751630000004</v>
          </cell>
          <cell r="AA40">
            <v>5689.761544</v>
          </cell>
          <cell r="AB40">
            <v>5820.4715029999998</v>
          </cell>
          <cell r="AC40">
            <v>5964.5423659999997</v>
          </cell>
          <cell r="AD40">
            <v>6122.2101510000002</v>
          </cell>
          <cell r="AE40">
            <v>6292.0550569999996</v>
          </cell>
          <cell r="AF40">
            <v>6472.123646</v>
          </cell>
          <cell r="AG40">
            <v>6661.3365990000002</v>
          </cell>
          <cell r="AH40">
            <v>6859.4568250000002</v>
          </cell>
          <cell r="AI40">
            <v>7066.2916649999997</v>
          </cell>
          <cell r="AJ40">
            <v>7282.0897999999997</v>
          </cell>
          <cell r="AK40">
            <v>7507.871588</v>
          </cell>
        </row>
        <row r="41">
          <cell r="A41" t="str">
            <v>y_smin_0</v>
          </cell>
          <cell r="B41">
            <v>4213.3121270000001</v>
          </cell>
          <cell r="C41">
            <v>4259.8401329999997</v>
          </cell>
          <cell r="D41">
            <v>4309.8684389999999</v>
          </cell>
          <cell r="E41">
            <v>4362.0533269999996</v>
          </cell>
          <cell r="F41">
            <v>4420.780874</v>
          </cell>
          <cell r="G41">
            <v>4485.6903240000001</v>
          </cell>
          <cell r="H41">
            <v>4552.4336130000002</v>
          </cell>
          <cell r="I41">
            <v>4619.4367329999995</v>
          </cell>
          <cell r="J41">
            <v>4686.226334</v>
          </cell>
          <cell r="K41">
            <v>4753.0190670000002</v>
          </cell>
          <cell r="L41">
            <v>4821.7674800000004</v>
          </cell>
          <cell r="M41">
            <v>4890.7846550000004</v>
          </cell>
          <cell r="N41">
            <v>4958.3819149999999</v>
          </cell>
          <cell r="O41">
            <v>5020.2668809999996</v>
          </cell>
          <cell r="P41">
            <v>5078.9144050000004</v>
          </cell>
          <cell r="Q41">
            <v>5137.1097650000002</v>
          </cell>
          <cell r="R41">
            <v>5199.6484479999999</v>
          </cell>
          <cell r="S41">
            <v>5269.5945949999996</v>
          </cell>
          <cell r="T41">
            <v>5348.6788649999999</v>
          </cell>
          <cell r="U41">
            <v>5437.4648820000002</v>
          </cell>
          <cell r="V41">
            <v>5535.2755729999999</v>
          </cell>
          <cell r="W41">
            <v>5643.7012999999997</v>
          </cell>
          <cell r="X41">
            <v>5763.3022010000004</v>
          </cell>
          <cell r="Y41">
            <v>5894.3297670000002</v>
          </cell>
          <cell r="Z41">
            <v>6036.4691620000003</v>
          </cell>
          <cell r="AA41">
            <v>6186.4058450000002</v>
          </cell>
          <cell r="AB41">
            <v>6346.6201899999996</v>
          </cell>
          <cell r="AC41">
            <v>6517.7814950000002</v>
          </cell>
          <cell r="AD41">
            <v>6699.8642090000003</v>
          </cell>
          <cell r="AE41">
            <v>6891.0328920000002</v>
          </cell>
          <cell r="AF41">
            <v>7088.7225479999997</v>
          </cell>
          <cell r="AG41">
            <v>7290.7739270000002</v>
          </cell>
          <cell r="AH41">
            <v>7495.5860979999998</v>
          </cell>
          <cell r="AI41">
            <v>7701.7942510000003</v>
          </cell>
          <cell r="AJ41">
            <v>7908.1336279999996</v>
          </cell>
          <cell r="AK41">
            <v>8113.3829400000004</v>
          </cell>
        </row>
        <row r="42">
          <cell r="A42" t="str">
            <v>y_soil_2</v>
          </cell>
          <cell r="B42">
            <v>35350.668339999997</v>
          </cell>
          <cell r="C42">
            <v>35534.063249999999</v>
          </cell>
          <cell r="D42">
            <v>35690.150990000002</v>
          </cell>
          <cell r="E42">
            <v>35849.205049999997</v>
          </cell>
          <cell r="F42">
            <v>36100.041190000004</v>
          </cell>
          <cell r="G42">
            <v>36432.024279999998</v>
          </cell>
          <cell r="H42">
            <v>36819.469469999996</v>
          </cell>
          <cell r="I42">
            <v>36337.011109999999</v>
          </cell>
          <cell r="J42">
            <v>35838.138460000002</v>
          </cell>
          <cell r="K42">
            <v>35462.499060000002</v>
          </cell>
          <cell r="L42">
            <v>35090.316619999998</v>
          </cell>
          <cell r="M42">
            <v>34741.665459999997</v>
          </cell>
          <cell r="N42">
            <v>34390.671869999998</v>
          </cell>
          <cell r="O42">
            <v>34012.672279999999</v>
          </cell>
          <cell r="P42">
            <v>33626.178469999999</v>
          </cell>
          <cell r="Q42">
            <v>33239.371720000003</v>
          </cell>
          <cell r="R42">
            <v>32797.581639999997</v>
          </cell>
          <cell r="S42">
            <v>32346.249500000002</v>
          </cell>
          <cell r="T42">
            <v>31892.978869999999</v>
          </cell>
          <cell r="U42">
            <v>31441.39417</v>
          </cell>
          <cell r="V42">
            <v>30990.81812</v>
          </cell>
          <cell r="W42">
            <v>30548.661459999999</v>
          </cell>
          <cell r="X42">
            <v>30117.277470000001</v>
          </cell>
          <cell r="Y42">
            <v>29696.42452</v>
          </cell>
          <cell r="Z42">
            <v>29282.80948</v>
          </cell>
          <cell r="AA42">
            <v>28864.089810000001</v>
          </cell>
          <cell r="AB42">
            <v>28459.894820000001</v>
          </cell>
          <cell r="AC42">
            <v>28062.095410000002</v>
          </cell>
          <cell r="AD42">
            <v>27667.520759999999</v>
          </cell>
          <cell r="AE42">
            <v>27265.283800000001</v>
          </cell>
          <cell r="AF42">
            <v>26841.930130000001</v>
          </cell>
          <cell r="AG42">
            <v>26386.858199999999</v>
          </cell>
          <cell r="AH42">
            <v>25892.304599999999</v>
          </cell>
          <cell r="AI42">
            <v>25350.912069999998</v>
          </cell>
          <cell r="AJ42">
            <v>24756.171630000001</v>
          </cell>
          <cell r="AK42">
            <v>24103.212019999999</v>
          </cell>
        </row>
        <row r="43">
          <cell r="A43" t="str">
            <v>y_soil_0</v>
          </cell>
          <cell r="B43">
            <v>35350.668230000003</v>
          </cell>
          <cell r="C43">
            <v>35534.063139999998</v>
          </cell>
          <cell r="D43">
            <v>35690.150889999997</v>
          </cell>
          <cell r="E43">
            <v>35849.204949999999</v>
          </cell>
          <cell r="F43">
            <v>36100.041100000002</v>
          </cell>
          <cell r="G43">
            <v>36432.02418</v>
          </cell>
          <cell r="H43">
            <v>36798.854659999997</v>
          </cell>
          <cell r="I43">
            <v>37174.869830000003</v>
          </cell>
          <cell r="J43">
            <v>37549.477010000002</v>
          </cell>
          <cell r="K43">
            <v>37921.25404</v>
          </cell>
          <cell r="L43">
            <v>38299.773130000001</v>
          </cell>
          <cell r="M43">
            <v>38677.504399999998</v>
          </cell>
          <cell r="N43">
            <v>39046.65913</v>
          </cell>
          <cell r="O43">
            <v>39384.601620000001</v>
          </cell>
          <cell r="P43">
            <v>39703.905100000004</v>
          </cell>
          <cell r="Q43">
            <v>40018.190799999997</v>
          </cell>
          <cell r="R43">
            <v>40360.163289999997</v>
          </cell>
          <cell r="S43">
            <v>40749.133280000002</v>
          </cell>
          <cell r="T43">
            <v>41192.584849999999</v>
          </cell>
          <cell r="U43">
            <v>41690.626349999999</v>
          </cell>
          <cell r="V43">
            <v>42237.759910000001</v>
          </cell>
          <cell r="W43">
            <v>42840.175040000002</v>
          </cell>
          <cell r="X43">
            <v>43500.314709999999</v>
          </cell>
          <cell r="Y43">
            <v>44219.897790000003</v>
          </cell>
          <cell r="Z43">
            <v>44997.818489999998</v>
          </cell>
          <cell r="AA43">
            <v>45819.599889999998</v>
          </cell>
          <cell r="AB43">
            <v>46698.911619999999</v>
          </cell>
          <cell r="AC43">
            <v>47640.899859999998</v>
          </cell>
          <cell r="AD43">
            <v>48647.157619999998</v>
          </cell>
          <cell r="AE43">
            <v>49709.782590000003</v>
          </cell>
          <cell r="AF43">
            <v>50816.48962</v>
          </cell>
          <cell r="AG43">
            <v>51956.467470000003</v>
          </cell>
          <cell r="AH43">
            <v>53121.148979999998</v>
          </cell>
          <cell r="AI43">
            <v>54302.514690000004</v>
          </cell>
          <cell r="AJ43">
            <v>55492.363369999999</v>
          </cell>
          <cell r="AK43">
            <v>56682.053619999999</v>
          </cell>
        </row>
        <row r="44">
          <cell r="A44" t="str">
            <v>y_sbfu_2</v>
          </cell>
          <cell r="B44">
            <v>3918.7916530000002</v>
          </cell>
          <cell r="C44">
            <v>3928.3544860000002</v>
          </cell>
          <cell r="D44">
            <v>3933.701125</v>
          </cell>
          <cell r="E44">
            <v>3941.5806170000001</v>
          </cell>
          <cell r="F44">
            <v>3960.5454340000001</v>
          </cell>
          <cell r="G44">
            <v>3989.407099</v>
          </cell>
          <cell r="H44">
            <v>4025.0941539999999</v>
          </cell>
          <cell r="I44">
            <v>4914.2597219999998</v>
          </cell>
          <cell r="J44">
            <v>5832.7557969999998</v>
          </cell>
          <cell r="K44">
            <v>6789.8043040000002</v>
          </cell>
          <cell r="L44">
            <v>7784.3822200000004</v>
          </cell>
          <cell r="M44">
            <v>8825.7312000000002</v>
          </cell>
          <cell r="N44">
            <v>9914.4892369999998</v>
          </cell>
          <cell r="O44">
            <v>11048.745639999999</v>
          </cell>
          <cell r="P44">
            <v>12230.48972</v>
          </cell>
          <cell r="Q44">
            <v>13461.82971</v>
          </cell>
          <cell r="R44">
            <v>14738.62376</v>
          </cell>
          <cell r="S44">
            <v>16065.001850000001</v>
          </cell>
          <cell r="T44">
            <v>17446.534390000001</v>
          </cell>
          <cell r="U44">
            <v>18889.070029999999</v>
          </cell>
          <cell r="V44">
            <v>20397.35224</v>
          </cell>
          <cell r="W44">
            <v>21980.630550000002</v>
          </cell>
          <cell r="X44">
            <v>23647.796839999999</v>
          </cell>
          <cell r="Y44">
            <v>25407.928110000001</v>
          </cell>
          <cell r="Z44">
            <v>27270.12988</v>
          </cell>
          <cell r="AA44">
            <v>29237.817889999998</v>
          </cell>
          <cell r="AB44">
            <v>31328.103899999998</v>
          </cell>
          <cell r="AC44">
            <v>33558.301229999997</v>
          </cell>
          <cell r="AD44">
            <v>35945.474399999999</v>
          </cell>
          <cell r="AE44">
            <v>38505.386630000001</v>
          </cell>
          <cell r="AF44">
            <v>41254.138209999997</v>
          </cell>
          <cell r="AG44">
            <v>44212.059220000003</v>
          </cell>
          <cell r="AH44">
            <v>47405.93101</v>
          </cell>
          <cell r="AI44">
            <v>50869.795189999997</v>
          </cell>
          <cell r="AJ44">
            <v>54650.246630000001</v>
          </cell>
          <cell r="AK44">
            <v>58816.20059</v>
          </cell>
        </row>
        <row r="45">
          <cell r="A45" t="str">
            <v>y_sbfu_0</v>
          </cell>
          <cell r="B45">
            <v>3918.7916530000002</v>
          </cell>
          <cell r="C45">
            <v>3928.3544849999998</v>
          </cell>
          <cell r="D45">
            <v>3933.7011240000002</v>
          </cell>
          <cell r="E45">
            <v>3941.5806160000002</v>
          </cell>
          <cell r="F45">
            <v>3960.5454319999999</v>
          </cell>
          <cell r="G45">
            <v>3989.4070980000001</v>
          </cell>
          <cell r="H45">
            <v>4024.2793660000002</v>
          </cell>
          <cell r="I45">
            <v>4061.781011</v>
          </cell>
          <cell r="J45">
            <v>4100.1337030000004</v>
          </cell>
          <cell r="K45">
            <v>4138.6880350000001</v>
          </cell>
          <cell r="L45">
            <v>4177.9658730000001</v>
          </cell>
          <cell r="M45">
            <v>4217.2947679999997</v>
          </cell>
          <cell r="N45">
            <v>4256.2335249999996</v>
          </cell>
          <cell r="O45">
            <v>4293.4818999999998</v>
          </cell>
          <cell r="P45">
            <v>4329.4289719999997</v>
          </cell>
          <cell r="Q45">
            <v>4364.6670480000002</v>
          </cell>
          <cell r="R45">
            <v>4401.0650409999998</v>
          </cell>
          <cell r="S45">
            <v>4440.2942169999997</v>
          </cell>
          <cell r="T45">
            <v>4483.0571129999998</v>
          </cell>
          <cell r="U45">
            <v>4529.4357529999997</v>
          </cell>
          <cell r="V45">
            <v>4578.9367759999996</v>
          </cell>
          <cell r="W45">
            <v>4632.0202140000001</v>
          </cell>
          <cell r="X45">
            <v>4688.8307619999996</v>
          </cell>
          <cell r="Y45">
            <v>4749.5228980000002</v>
          </cell>
          <cell r="Z45">
            <v>4814.1448520000004</v>
          </cell>
          <cell r="AA45">
            <v>4881.5540149999997</v>
          </cell>
          <cell r="AB45">
            <v>4952.8119159999997</v>
          </cell>
          <cell r="AC45">
            <v>5028.3349669999998</v>
          </cell>
          <cell r="AD45">
            <v>5108.3566639999999</v>
          </cell>
          <cell r="AE45">
            <v>5192.5750909999997</v>
          </cell>
          <cell r="AF45">
            <v>5280.3554969999996</v>
          </cell>
          <cell r="AG45">
            <v>5371.0206630000002</v>
          </cell>
          <cell r="AH45">
            <v>5463.9206940000004</v>
          </cell>
          <cell r="AI45">
            <v>5558.3729970000004</v>
          </cell>
          <cell r="AJ45">
            <v>5653.6434079999999</v>
          </cell>
          <cell r="AK45">
            <v>5748.9479959999999</v>
          </cell>
        </row>
        <row r="46">
          <cell r="A46" t="str">
            <v>y_sgas_2</v>
          </cell>
          <cell r="B46">
            <v>398.34881999999999</v>
          </cell>
          <cell r="C46">
            <v>399.26011849999998</v>
          </cell>
          <cell r="D46">
            <v>400.14936310000002</v>
          </cell>
          <cell r="E46">
            <v>400.53842450000002</v>
          </cell>
          <cell r="F46">
            <v>402.56907109999997</v>
          </cell>
          <cell r="G46">
            <v>405.70843430000002</v>
          </cell>
          <cell r="H46">
            <v>409.80558139999999</v>
          </cell>
          <cell r="I46">
            <v>390.72789799999998</v>
          </cell>
          <cell r="J46">
            <v>372.23781250000002</v>
          </cell>
          <cell r="K46">
            <v>356.02411369999999</v>
          </cell>
          <cell r="L46">
            <v>340.92273740000002</v>
          </cell>
          <cell r="M46">
            <v>327.200017</v>
          </cell>
          <cell r="N46">
            <v>314.10735579999999</v>
          </cell>
          <cell r="O46">
            <v>301.21887320000002</v>
          </cell>
          <cell r="P46">
            <v>288.5836817</v>
          </cell>
          <cell r="Q46">
            <v>276.22922499999999</v>
          </cell>
          <cell r="R46">
            <v>263.74481969999999</v>
          </cell>
          <cell r="S46">
            <v>251.34414939999999</v>
          </cell>
          <cell r="T46">
            <v>239.142627</v>
          </cell>
          <cell r="U46">
            <v>227.18244480000001</v>
          </cell>
          <cell r="V46">
            <v>215.42992390000001</v>
          </cell>
          <cell r="W46">
            <v>203.952065</v>
          </cell>
          <cell r="X46">
            <v>192.70973699999999</v>
          </cell>
          <cell r="Y46">
            <v>181.6480392</v>
          </cell>
          <cell r="Z46">
            <v>170.6977693</v>
          </cell>
          <cell r="AA46">
            <v>159.69862910000001</v>
          </cell>
          <cell r="AB46">
            <v>148.6969847</v>
          </cell>
          <cell r="AC46">
            <v>137.64229</v>
          </cell>
          <cell r="AD46">
            <v>126.44609199999999</v>
          </cell>
          <cell r="AE46">
            <v>114.98622450000001</v>
          </cell>
          <cell r="AF46">
            <v>103.13391729999999</v>
          </cell>
          <cell r="AG46">
            <v>90.771486690000003</v>
          </cell>
          <cell r="AH46">
            <v>77.783034850000007</v>
          </cell>
          <cell r="AI46">
            <v>64.036193209999993</v>
          </cell>
          <cell r="AJ46">
            <v>49.368855779999997</v>
          </cell>
          <cell r="AK46">
            <v>33.564905539999998</v>
          </cell>
        </row>
        <row r="47">
          <cell r="A47" t="str">
            <v>y_sgas_0</v>
          </cell>
          <cell r="B47">
            <v>398.3487973</v>
          </cell>
          <cell r="C47">
            <v>399.26009679999999</v>
          </cell>
          <cell r="D47">
            <v>400.1493423</v>
          </cell>
          <cell r="E47">
            <v>400.53840480000002</v>
          </cell>
          <cell r="F47">
            <v>402.56905180000001</v>
          </cell>
          <cell r="G47">
            <v>405.70841530000001</v>
          </cell>
          <cell r="H47">
            <v>407.68984540000002</v>
          </cell>
          <cell r="I47">
            <v>408.99135649999999</v>
          </cell>
          <cell r="J47">
            <v>409.917686</v>
          </cell>
          <cell r="K47">
            <v>410.68355020000001</v>
          </cell>
          <cell r="L47">
            <v>411.57357189999999</v>
          </cell>
          <cell r="M47">
            <v>412.44489529999998</v>
          </cell>
          <cell r="N47">
            <v>413.25769100000002</v>
          </cell>
          <cell r="O47">
            <v>413.78345309999997</v>
          </cell>
          <cell r="P47">
            <v>414.17320119999999</v>
          </cell>
          <cell r="Q47">
            <v>414.5985</v>
          </cell>
          <cell r="R47">
            <v>416.36086019999999</v>
          </cell>
          <cell r="S47">
            <v>419.17157559999998</v>
          </cell>
          <cell r="T47">
            <v>422.8786144</v>
          </cell>
          <cell r="U47">
            <v>427.3743394</v>
          </cell>
          <cell r="V47">
            <v>432.50937210000001</v>
          </cell>
          <cell r="W47">
            <v>438.39699899999999</v>
          </cell>
          <cell r="X47">
            <v>445.0422724</v>
          </cell>
          <cell r="Y47">
            <v>452.45856140000001</v>
          </cell>
          <cell r="Z47">
            <v>460.6237155</v>
          </cell>
          <cell r="AA47">
            <v>469.25410110000001</v>
          </cell>
          <cell r="AB47">
            <v>478.61999409999999</v>
          </cell>
          <cell r="AC47">
            <v>488.75415529999998</v>
          </cell>
          <cell r="AD47">
            <v>499.65911410000001</v>
          </cell>
          <cell r="AE47">
            <v>511.23685810000001</v>
          </cell>
          <cell r="AF47">
            <v>523.33798890000003</v>
          </cell>
          <cell r="AG47">
            <v>535.82482990000005</v>
          </cell>
          <cell r="AH47">
            <v>548.58835880000004</v>
          </cell>
          <cell r="AI47">
            <v>561.53143350000005</v>
          </cell>
          <cell r="AJ47">
            <v>574.55949450000003</v>
          </cell>
          <cell r="AK47">
            <v>587.5767803</v>
          </cell>
        </row>
        <row r="48">
          <cell r="A48" t="str">
            <v>y_sbga_2</v>
          </cell>
          <cell r="B48">
            <v>559.21752379999998</v>
          </cell>
          <cell r="C48">
            <v>560.49684000000002</v>
          </cell>
          <cell r="D48">
            <v>561.74519599999996</v>
          </cell>
          <cell r="E48">
            <v>562.29137560000004</v>
          </cell>
          <cell r="F48">
            <v>565.14207599999997</v>
          </cell>
          <cell r="G48">
            <v>569.54923589999999</v>
          </cell>
          <cell r="H48">
            <v>575.30096979999996</v>
          </cell>
          <cell r="I48">
            <v>657.04551930000002</v>
          </cell>
          <cell r="J48">
            <v>736.50921410000001</v>
          </cell>
          <cell r="K48">
            <v>817.76139250000006</v>
          </cell>
          <cell r="L48">
            <v>899.68165920000001</v>
          </cell>
          <cell r="M48">
            <v>984.0375808</v>
          </cell>
          <cell r="N48">
            <v>1069.719981</v>
          </cell>
          <cell r="O48">
            <v>1155.807333</v>
          </cell>
          <cell r="P48">
            <v>1242.748902</v>
          </cell>
          <cell r="Q48">
            <v>1331.033674</v>
          </cell>
          <cell r="R48">
            <v>1418.9235900000001</v>
          </cell>
          <cell r="S48">
            <v>1507.505371</v>
          </cell>
          <cell r="T48">
            <v>1597.7519520000001</v>
          </cell>
          <cell r="U48">
            <v>1690.4874609999999</v>
          </cell>
          <cell r="V48">
            <v>1786.1714939999999</v>
          </cell>
          <cell r="W48">
            <v>1886.2521850000001</v>
          </cell>
          <cell r="X48">
            <v>1991.5949780000001</v>
          </cell>
          <cell r="Y48">
            <v>2103.0547470000001</v>
          </cell>
          <cell r="Z48">
            <v>2221.448535</v>
          </cell>
          <cell r="AA48">
            <v>2346.3697560000001</v>
          </cell>
          <cell r="AB48">
            <v>2480.3023950000002</v>
          </cell>
          <cell r="AC48">
            <v>2625.0197920000001</v>
          </cell>
          <cell r="AD48">
            <v>2782.1048430000001</v>
          </cell>
          <cell r="AE48">
            <v>2952.770325</v>
          </cell>
          <cell r="AF48">
            <v>3138.2445539999999</v>
          </cell>
          <cell r="AG48">
            <v>3340.3968500000001</v>
          </cell>
          <cell r="AH48">
            <v>3562.05006</v>
          </cell>
          <cell r="AI48">
            <v>3807.1471160000001</v>
          </cell>
          <cell r="AJ48">
            <v>4081.4157690000002</v>
          </cell>
          <cell r="AK48">
            <v>4393.4447540000001</v>
          </cell>
        </row>
        <row r="49">
          <cell r="A49" t="str">
            <v>y_sbga_0</v>
          </cell>
          <cell r="B49">
            <v>559.2176485</v>
          </cell>
          <cell r="C49">
            <v>560.49696640000002</v>
          </cell>
          <cell r="D49">
            <v>561.74532399999998</v>
          </cell>
          <cell r="E49">
            <v>562.29150519999996</v>
          </cell>
          <cell r="F49">
            <v>565.14220709999995</v>
          </cell>
          <cell r="G49">
            <v>569.54936850000001</v>
          </cell>
          <cell r="H49">
            <v>572.33097769999995</v>
          </cell>
          <cell r="I49">
            <v>574.15809000000002</v>
          </cell>
          <cell r="J49">
            <v>575.45850759999996</v>
          </cell>
          <cell r="K49">
            <v>576.53365780000001</v>
          </cell>
          <cell r="L49">
            <v>577.78310520000002</v>
          </cell>
          <cell r="M49">
            <v>579.00630309999997</v>
          </cell>
          <cell r="N49">
            <v>580.14733750000005</v>
          </cell>
          <cell r="O49">
            <v>580.88542289999998</v>
          </cell>
          <cell r="P49">
            <v>581.43256659999997</v>
          </cell>
          <cell r="Q49">
            <v>582.02961779999998</v>
          </cell>
          <cell r="R49">
            <v>584.50368800000001</v>
          </cell>
          <cell r="S49">
            <v>588.44948039999997</v>
          </cell>
          <cell r="T49">
            <v>593.65356680000002</v>
          </cell>
          <cell r="U49">
            <v>599.9648416</v>
          </cell>
          <cell r="V49">
            <v>607.17360159999998</v>
          </cell>
          <cell r="W49">
            <v>615.43888300000003</v>
          </cell>
          <cell r="X49">
            <v>624.76777809999999</v>
          </cell>
          <cell r="Y49">
            <v>635.17905510000003</v>
          </cell>
          <cell r="Z49">
            <v>646.64161839999997</v>
          </cell>
          <cell r="AA49">
            <v>658.75729179999996</v>
          </cell>
          <cell r="AB49">
            <v>671.90549940000005</v>
          </cell>
          <cell r="AC49">
            <v>686.13223189999997</v>
          </cell>
          <cell r="AD49">
            <v>701.44104030000005</v>
          </cell>
          <cell r="AE49">
            <v>717.69433100000003</v>
          </cell>
          <cell r="AF49">
            <v>734.68237250000004</v>
          </cell>
          <cell r="AG49">
            <v>752.21188910000001</v>
          </cell>
          <cell r="AH49">
            <v>770.12983110000005</v>
          </cell>
          <cell r="AI49">
            <v>788.29982629999995</v>
          </cell>
          <cell r="AJ49">
            <v>806.58912880000003</v>
          </cell>
          <cell r="AK49">
            <v>824.86330469999996</v>
          </cell>
        </row>
        <row r="50">
          <cell r="A50" t="str">
            <v>y_senu_2</v>
          </cell>
          <cell r="B50">
            <v>46402.331720000002</v>
          </cell>
          <cell r="C50">
            <v>46941.155480000001</v>
          </cell>
          <cell r="D50">
            <v>47396.592700000001</v>
          </cell>
          <cell r="E50">
            <v>47883.634080000003</v>
          </cell>
          <cell r="F50">
            <v>48288.074249999998</v>
          </cell>
          <cell r="G50">
            <v>48690.218390000002</v>
          </cell>
          <cell r="H50">
            <v>49110.869809999997</v>
          </cell>
          <cell r="I50">
            <v>50154.363700000002</v>
          </cell>
          <cell r="J50">
            <v>51361.716740000003</v>
          </cell>
          <cell r="K50">
            <v>52716.551310000003</v>
          </cell>
          <cell r="L50">
            <v>54036.699699999997</v>
          </cell>
          <cell r="M50">
            <v>55139.974600000001</v>
          </cell>
          <cell r="N50">
            <v>56126.09031</v>
          </cell>
          <cell r="O50">
            <v>57048.438459999998</v>
          </cell>
          <cell r="P50">
            <v>57987.601199999997</v>
          </cell>
          <cell r="Q50">
            <v>58992.491190000001</v>
          </cell>
          <cell r="R50">
            <v>60083.646200000003</v>
          </cell>
          <cell r="S50">
            <v>61297.222470000001</v>
          </cell>
          <cell r="T50">
            <v>62638.712780000002</v>
          </cell>
          <cell r="U50">
            <v>64125.306089999998</v>
          </cell>
          <cell r="V50">
            <v>65770.229000000007</v>
          </cell>
          <cell r="W50">
            <v>67631.98057</v>
          </cell>
          <cell r="X50">
            <v>69752.826029999997</v>
          </cell>
          <cell r="Y50">
            <v>72174.245049999998</v>
          </cell>
          <cell r="Z50">
            <v>74938.354919999998</v>
          </cell>
          <cell r="AA50">
            <v>78048.170979999995</v>
          </cell>
          <cell r="AB50">
            <v>81634.054520000005</v>
          </cell>
          <cell r="AC50">
            <v>85781.858489999999</v>
          </cell>
          <cell r="AD50">
            <v>90590.751959999994</v>
          </cell>
          <cell r="AE50">
            <v>96165.647649999999</v>
          </cell>
          <cell r="AF50">
            <v>102636.66559999999</v>
          </cell>
          <cell r="AG50">
            <v>110192.303</v>
          </cell>
          <cell r="AH50">
            <v>119107.3873</v>
          </cell>
          <cell r="AI50">
            <v>129771.6851</v>
          </cell>
          <cell r="AJ50">
            <v>142757.80600000001</v>
          </cell>
          <cell r="AK50">
            <v>158939.89189999999</v>
          </cell>
        </row>
        <row r="51">
          <cell r="A51" t="str">
            <v>y_senu_0</v>
          </cell>
          <cell r="B51">
            <v>46402.331709999999</v>
          </cell>
          <cell r="C51">
            <v>46941.155469999998</v>
          </cell>
          <cell r="D51">
            <v>47396.592689999998</v>
          </cell>
          <cell r="E51">
            <v>47883.634059999997</v>
          </cell>
          <cell r="F51">
            <v>48288.074229999998</v>
          </cell>
          <cell r="G51">
            <v>48690.218370000002</v>
          </cell>
          <cell r="H51">
            <v>49128.136509999997</v>
          </cell>
          <cell r="I51">
            <v>49602.660259999997</v>
          </cell>
          <cell r="J51">
            <v>50104.152110000003</v>
          </cell>
          <cell r="K51">
            <v>50621.929389999998</v>
          </cell>
          <cell r="L51">
            <v>51169.275609999997</v>
          </cell>
          <cell r="M51">
            <v>51711.541770000003</v>
          </cell>
          <cell r="N51">
            <v>52234.959920000001</v>
          </cell>
          <cell r="O51">
            <v>52707.859819999998</v>
          </cell>
          <cell r="P51">
            <v>53146.624799999998</v>
          </cell>
          <cell r="Q51">
            <v>53573.409420000004</v>
          </cell>
          <cell r="R51">
            <v>53992.087319999999</v>
          </cell>
          <cell r="S51">
            <v>54434.774429999998</v>
          </cell>
          <cell r="T51">
            <v>54925.800909999998</v>
          </cell>
          <cell r="U51">
            <v>55480.751129999997</v>
          </cell>
          <cell r="V51">
            <v>56098.226340000001</v>
          </cell>
          <cell r="W51">
            <v>56807.041089999999</v>
          </cell>
          <cell r="X51">
            <v>57615.724920000001</v>
          </cell>
          <cell r="Y51">
            <v>58532.158170000002</v>
          </cell>
          <cell r="Z51">
            <v>59558.07099</v>
          </cell>
          <cell r="AA51">
            <v>60654.549619999998</v>
          </cell>
          <cell r="AB51">
            <v>61860.33829</v>
          </cell>
          <cell r="AC51">
            <v>63176.943650000001</v>
          </cell>
          <cell r="AD51">
            <v>64602.233229999998</v>
          </cell>
          <cell r="AE51">
            <v>66119.917490000007</v>
          </cell>
          <cell r="AF51">
            <v>67707.204169999997</v>
          </cell>
          <cell r="AG51">
            <v>69343.394440000004</v>
          </cell>
          <cell r="AH51">
            <v>71011.685190000004</v>
          </cell>
          <cell r="AI51">
            <v>72697.262539999996</v>
          </cell>
          <cell r="AJ51">
            <v>74386.393280000004</v>
          </cell>
          <cell r="AK51">
            <v>76066.061430000002</v>
          </cell>
        </row>
        <row r="52">
          <cell r="A52" t="str">
            <v>y_seoi_2</v>
          </cell>
          <cell r="B52">
            <v>924.79195589999995</v>
          </cell>
          <cell r="C52">
            <v>935.53063789999999</v>
          </cell>
          <cell r="D52">
            <v>944.60743779999996</v>
          </cell>
          <cell r="E52">
            <v>954.31410400000004</v>
          </cell>
          <cell r="F52">
            <v>962.37453979999998</v>
          </cell>
          <cell r="G52">
            <v>970.38921600000003</v>
          </cell>
          <cell r="H52">
            <v>978.77273979999995</v>
          </cell>
          <cell r="I52">
            <v>987.62956329999997</v>
          </cell>
          <cell r="J52">
            <v>998.65720099999999</v>
          </cell>
          <cell r="K52">
            <v>1011.347978</v>
          </cell>
          <cell r="L52">
            <v>1022.058969</v>
          </cell>
          <cell r="M52">
            <v>1027.3349920000001</v>
          </cell>
          <cell r="N52">
            <v>1029.099661</v>
          </cell>
          <cell r="O52">
            <v>1028.3270319999999</v>
          </cell>
          <cell r="P52">
            <v>1026.4041460000001</v>
          </cell>
          <cell r="Q52">
            <v>1024.054341</v>
          </cell>
          <cell r="R52">
            <v>1021.435482</v>
          </cell>
          <cell r="S52">
            <v>1018.913899</v>
          </cell>
          <cell r="T52">
            <v>1016.275497</v>
          </cell>
          <cell r="U52">
            <v>1013.448132</v>
          </cell>
          <cell r="V52">
            <v>1010.228991</v>
          </cell>
          <cell r="W52">
            <v>1007.016745</v>
          </cell>
          <cell r="X52">
            <v>1003.802518</v>
          </cell>
          <cell r="Y52">
            <v>1000.399875</v>
          </cell>
          <cell r="Z52">
            <v>996.4390985</v>
          </cell>
          <cell r="AA52">
            <v>990.82884530000001</v>
          </cell>
          <cell r="AB52">
            <v>983.84910839999998</v>
          </cell>
          <cell r="AC52">
            <v>974.7305619</v>
          </cell>
          <cell r="AD52">
            <v>962.33294560000002</v>
          </cell>
          <cell r="AE52">
            <v>944.91916070000002</v>
          </cell>
          <cell r="AF52">
            <v>920.17453230000001</v>
          </cell>
          <cell r="AG52">
            <v>885.18854269999997</v>
          </cell>
          <cell r="AH52">
            <v>836.12409869999999</v>
          </cell>
          <cell r="AI52">
            <v>767.56176870000002</v>
          </cell>
          <cell r="AJ52">
            <v>671.58570029999998</v>
          </cell>
          <cell r="AK52">
            <v>536.12889299999995</v>
          </cell>
        </row>
        <row r="53">
          <cell r="A53" t="str">
            <v>y_seoi_0</v>
          </cell>
          <cell r="B53">
            <v>924.79195579999998</v>
          </cell>
          <cell r="C53">
            <v>935.53063780000002</v>
          </cell>
          <cell r="D53">
            <v>944.60743760000003</v>
          </cell>
          <cell r="E53">
            <v>954.3141038</v>
          </cell>
          <cell r="F53">
            <v>962.37453960000005</v>
          </cell>
          <cell r="G53">
            <v>970.38921579999999</v>
          </cell>
          <cell r="H53">
            <v>979.11686280000004</v>
          </cell>
          <cell r="I53">
            <v>988.57405440000002</v>
          </cell>
          <cell r="J53">
            <v>998.56871669999998</v>
          </cell>
          <cell r="K53">
            <v>1008.8879449999999</v>
          </cell>
          <cell r="L53">
            <v>1019.796478</v>
          </cell>
          <cell r="M53">
            <v>1030.6037670000001</v>
          </cell>
          <cell r="N53">
            <v>1041.0354170000001</v>
          </cell>
          <cell r="O53">
            <v>1050.4602460000001</v>
          </cell>
          <cell r="P53">
            <v>1059.2047700000001</v>
          </cell>
          <cell r="Q53">
            <v>1067.7105280000001</v>
          </cell>
          <cell r="R53">
            <v>1076.0547200000001</v>
          </cell>
          <cell r="S53">
            <v>1084.8774109999999</v>
          </cell>
          <cell r="T53">
            <v>1094.6635000000001</v>
          </cell>
          <cell r="U53">
            <v>1105.7235800000001</v>
          </cell>
          <cell r="V53">
            <v>1118.0297740000001</v>
          </cell>
          <cell r="W53">
            <v>1132.1563530000001</v>
          </cell>
          <cell r="X53">
            <v>1148.273308</v>
          </cell>
          <cell r="Y53">
            <v>1166.5376940000001</v>
          </cell>
          <cell r="Z53">
            <v>1186.9839930000001</v>
          </cell>
          <cell r="AA53">
            <v>1208.8366579999999</v>
          </cell>
          <cell r="AB53">
            <v>1232.867857</v>
          </cell>
          <cell r="AC53">
            <v>1259.1076169999999</v>
          </cell>
          <cell r="AD53">
            <v>1287.513438</v>
          </cell>
          <cell r="AE53">
            <v>1317.7606720000001</v>
          </cell>
          <cell r="AF53">
            <v>1349.3950729999999</v>
          </cell>
          <cell r="AG53">
            <v>1382.004115</v>
          </cell>
          <cell r="AH53">
            <v>1415.252915</v>
          </cell>
          <cell r="AI53">
            <v>1448.846235</v>
          </cell>
          <cell r="AJ53">
            <v>1482.510374</v>
          </cell>
          <cell r="AK53">
            <v>1515.9859240000001</v>
          </cell>
        </row>
        <row r="54">
          <cell r="A54" t="str">
            <v>y_sega_2</v>
          </cell>
          <cell r="B54">
            <v>1343.8780650000001</v>
          </cell>
          <cell r="C54">
            <v>1359.483174</v>
          </cell>
          <cell r="D54">
            <v>1372.6732890000001</v>
          </cell>
          <cell r="E54">
            <v>1386.7787060000001</v>
          </cell>
          <cell r="F54">
            <v>1398.4918729999999</v>
          </cell>
          <cell r="G54">
            <v>1410.1385439999999</v>
          </cell>
          <cell r="H54">
            <v>1422.3212120000001</v>
          </cell>
          <cell r="I54">
            <v>1432.873036</v>
          </cell>
          <cell r="J54">
            <v>1446.3668009999999</v>
          </cell>
          <cell r="K54">
            <v>1462.029569</v>
          </cell>
          <cell r="L54">
            <v>1474.5651600000001</v>
          </cell>
          <cell r="M54">
            <v>1478.9867489999999</v>
          </cell>
          <cell r="N54">
            <v>1478.077307</v>
          </cell>
          <cell r="O54">
            <v>1473.2348139999999</v>
          </cell>
          <cell r="P54">
            <v>1466.4323569999999</v>
          </cell>
          <cell r="Q54">
            <v>1458.6722339999999</v>
          </cell>
          <cell r="R54">
            <v>1450.1350150000001</v>
          </cell>
          <cell r="S54">
            <v>1441.2842479999999</v>
          </cell>
          <cell r="T54">
            <v>1431.7459819999999</v>
          </cell>
          <cell r="U54">
            <v>1421.334844</v>
          </cell>
          <cell r="V54">
            <v>1409.6655390000001</v>
          </cell>
          <cell r="W54">
            <v>1397.168418</v>
          </cell>
          <cell r="X54">
            <v>1383.6652819999999</v>
          </cell>
          <cell r="Y54">
            <v>1368.6884689999999</v>
          </cell>
          <cell r="Z54">
            <v>1351.465919</v>
          </cell>
          <cell r="AA54">
            <v>1330.1881269999999</v>
          </cell>
          <cell r="AB54">
            <v>1304.8118139999999</v>
          </cell>
          <cell r="AC54">
            <v>1273.7373540000001</v>
          </cell>
          <cell r="AD54">
            <v>1234.70252</v>
          </cell>
          <cell r="AE54">
            <v>1184.4396489999999</v>
          </cell>
          <cell r="AF54">
            <v>1118.632044</v>
          </cell>
          <cell r="AG54">
            <v>1031.7555090000001</v>
          </cell>
          <cell r="AH54">
            <v>916.42532349999999</v>
          </cell>
          <cell r="AI54">
            <v>762.20524899999998</v>
          </cell>
          <cell r="AJ54">
            <v>553.83889720000002</v>
          </cell>
          <cell r="AK54">
            <v>268.06444649999997</v>
          </cell>
        </row>
        <row r="55">
          <cell r="A55" t="str">
            <v>y_sega_0</v>
          </cell>
          <cell r="B55">
            <v>1343.8780650000001</v>
          </cell>
          <cell r="C55">
            <v>1359.483174</v>
          </cell>
          <cell r="D55">
            <v>1372.6732890000001</v>
          </cell>
          <cell r="E55">
            <v>1386.7787049999999</v>
          </cell>
          <cell r="F55">
            <v>1398.4918729999999</v>
          </cell>
          <cell r="G55">
            <v>1410.1385439999999</v>
          </cell>
          <cell r="H55">
            <v>1422.821281</v>
          </cell>
          <cell r="I55">
            <v>1436.564169</v>
          </cell>
          <cell r="J55">
            <v>1451.088092</v>
          </cell>
          <cell r="K55">
            <v>1466.0836650000001</v>
          </cell>
          <cell r="L55">
            <v>1481.935596</v>
          </cell>
          <cell r="M55">
            <v>1497.6404010000001</v>
          </cell>
          <cell r="N55">
            <v>1512.799342</v>
          </cell>
          <cell r="O55">
            <v>1526.495201</v>
          </cell>
          <cell r="P55">
            <v>1539.202464</v>
          </cell>
          <cell r="Q55">
            <v>1551.562758</v>
          </cell>
          <cell r="R55">
            <v>1563.688271</v>
          </cell>
          <cell r="S55">
            <v>1576.5091239999999</v>
          </cell>
          <cell r="T55">
            <v>1590.729955</v>
          </cell>
          <cell r="U55">
            <v>1606.802109</v>
          </cell>
          <cell r="V55">
            <v>1624.6850770000001</v>
          </cell>
          <cell r="W55">
            <v>1645.2133690000001</v>
          </cell>
          <cell r="X55">
            <v>1668.634012</v>
          </cell>
          <cell r="Y55">
            <v>1695.1752329999999</v>
          </cell>
          <cell r="Z55">
            <v>1724.8871389999999</v>
          </cell>
          <cell r="AA55">
            <v>1756.6427329999999</v>
          </cell>
          <cell r="AB55">
            <v>1791.5641009999999</v>
          </cell>
          <cell r="AC55">
            <v>1829.6948809999999</v>
          </cell>
          <cell r="AD55">
            <v>1870.973311</v>
          </cell>
          <cell r="AE55">
            <v>1914.927623</v>
          </cell>
          <cell r="AF55">
            <v>1960.8977219999999</v>
          </cell>
          <cell r="AG55">
            <v>2008.284138</v>
          </cell>
          <cell r="AH55">
            <v>2056.60023</v>
          </cell>
          <cell r="AI55">
            <v>2105.4169670000001</v>
          </cell>
          <cell r="AJ55">
            <v>2154.336616</v>
          </cell>
          <cell r="AK55">
            <v>2202.9822140000001</v>
          </cell>
        </row>
        <row r="56">
          <cell r="A56" t="str">
            <v>y_seco_2</v>
          </cell>
          <cell r="B56">
            <v>1220.9208349999999</v>
          </cell>
          <cell r="C56">
            <v>1235.0981650000001</v>
          </cell>
          <cell r="D56">
            <v>1247.081459</v>
          </cell>
          <cell r="E56">
            <v>1259.8963100000001</v>
          </cell>
          <cell r="F56">
            <v>1270.537789</v>
          </cell>
          <cell r="G56">
            <v>1281.1188549999999</v>
          </cell>
          <cell r="H56">
            <v>1292.1868790000001</v>
          </cell>
          <cell r="I56">
            <v>1301.8845530000001</v>
          </cell>
          <cell r="J56">
            <v>1314.2652009999999</v>
          </cell>
          <cell r="K56">
            <v>1328.628295</v>
          </cell>
          <cell r="L56">
            <v>1340.162341</v>
          </cell>
          <cell r="M56">
            <v>1344.3351399999999</v>
          </cell>
          <cell r="N56">
            <v>1343.6756310000001</v>
          </cell>
          <cell r="O56">
            <v>1339.454727</v>
          </cell>
          <cell r="P56">
            <v>1333.4670289999999</v>
          </cell>
          <cell r="Q56">
            <v>1326.6254719999999</v>
          </cell>
          <cell r="R56">
            <v>1319.096452</v>
          </cell>
          <cell r="S56">
            <v>1311.3044050000001</v>
          </cell>
          <cell r="T56">
            <v>1302.9126100000001</v>
          </cell>
          <cell r="U56">
            <v>1293.756519</v>
          </cell>
          <cell r="V56">
            <v>1283.4904389999999</v>
          </cell>
          <cell r="W56">
            <v>1272.5124940000001</v>
          </cell>
          <cell r="X56">
            <v>1260.668725</v>
          </cell>
          <cell r="Y56">
            <v>1247.5436990000001</v>
          </cell>
          <cell r="Z56">
            <v>1232.447267</v>
          </cell>
          <cell r="AA56">
            <v>1213.746212</v>
          </cell>
          <cell r="AB56">
            <v>1191.422822</v>
          </cell>
          <cell r="AC56">
            <v>1164.0469430000001</v>
          </cell>
          <cell r="AD56">
            <v>1129.59238</v>
          </cell>
          <cell r="AE56">
            <v>1085.126119</v>
          </cell>
          <cell r="AF56">
            <v>1026.7721610000001</v>
          </cell>
          <cell r="AG56">
            <v>949.57387979999999</v>
          </cell>
          <cell r="AH56">
            <v>846.90902970000002</v>
          </cell>
          <cell r="AI56">
            <v>709.4191376</v>
          </cell>
          <cell r="AJ56">
            <v>523.42382889999999</v>
          </cell>
          <cell r="AK56">
            <v>268.06444649999997</v>
          </cell>
        </row>
        <row r="57">
          <cell r="A57" t="str">
            <v>y_seco_0</v>
          </cell>
          <cell r="B57">
            <v>1220.9208349999999</v>
          </cell>
          <cell r="C57">
            <v>1235.0981650000001</v>
          </cell>
          <cell r="D57">
            <v>1247.081459</v>
          </cell>
          <cell r="E57">
            <v>1259.8963100000001</v>
          </cell>
          <cell r="F57">
            <v>1270.537789</v>
          </cell>
          <cell r="G57">
            <v>1281.1188549999999</v>
          </cell>
          <cell r="H57">
            <v>1292.641194</v>
          </cell>
          <cell r="I57">
            <v>1305.126685</v>
          </cell>
          <cell r="J57">
            <v>1318.3217520000001</v>
          </cell>
          <cell r="K57">
            <v>1331.9453149999999</v>
          </cell>
          <cell r="L57">
            <v>1346.346884</v>
          </cell>
          <cell r="M57">
            <v>1360.614789</v>
          </cell>
          <cell r="N57">
            <v>1374.3867720000001</v>
          </cell>
          <cell r="O57">
            <v>1386.829538</v>
          </cell>
          <cell r="P57">
            <v>1398.3741580000001</v>
          </cell>
          <cell r="Q57">
            <v>1409.603556</v>
          </cell>
          <cell r="R57">
            <v>1420.6196520000001</v>
          </cell>
          <cell r="S57">
            <v>1432.26747</v>
          </cell>
          <cell r="T57">
            <v>1445.1871759999999</v>
          </cell>
          <cell r="U57">
            <v>1459.7888190000001</v>
          </cell>
          <cell r="V57">
            <v>1476.0355959999999</v>
          </cell>
          <cell r="W57">
            <v>1494.685665</v>
          </cell>
          <cell r="X57">
            <v>1515.9634530000001</v>
          </cell>
          <cell r="Y57">
            <v>1540.0763019999999</v>
          </cell>
          <cell r="Z57">
            <v>1567.069737</v>
          </cell>
          <cell r="AA57">
            <v>1595.9198739999999</v>
          </cell>
          <cell r="AB57">
            <v>1627.646135</v>
          </cell>
          <cell r="AC57">
            <v>1662.2881640000001</v>
          </cell>
          <cell r="AD57">
            <v>1699.7898520000001</v>
          </cell>
          <cell r="AE57">
            <v>1739.7225940000001</v>
          </cell>
          <cell r="AF57">
            <v>1781.486688</v>
          </cell>
          <cell r="AG57">
            <v>1824.5375160000001</v>
          </cell>
          <cell r="AH57">
            <v>1868.4329600000001</v>
          </cell>
          <cell r="AI57">
            <v>1912.783242</v>
          </cell>
          <cell r="AJ57">
            <v>1957.22702</v>
          </cell>
          <cell r="AK57">
            <v>2001.4218209999999</v>
          </cell>
        </row>
        <row r="58">
          <cell r="A58" t="str">
            <v>y_sewi_2</v>
          </cell>
          <cell r="B58">
            <v>2402.7509070000001</v>
          </cell>
          <cell r="C58">
            <v>2430.6478860000002</v>
          </cell>
          <cell r="D58">
            <v>2454.230763</v>
          </cell>
          <cell r="E58">
            <v>2479.4501270000001</v>
          </cell>
          <cell r="F58">
            <v>2500.392339</v>
          </cell>
          <cell r="G58">
            <v>2521.2156610000002</v>
          </cell>
          <cell r="H58">
            <v>2542.997304</v>
          </cell>
          <cell r="I58">
            <v>3216.4769889999998</v>
          </cell>
          <cell r="J58">
            <v>3955.2441840000001</v>
          </cell>
          <cell r="K58">
            <v>4767.8553030000003</v>
          </cell>
          <cell r="L58">
            <v>5645.5181899999998</v>
          </cell>
          <cell r="M58">
            <v>6569.6792150000001</v>
          </cell>
          <cell r="N58">
            <v>7548.8052939999998</v>
          </cell>
          <cell r="O58">
            <v>8590.3320490000006</v>
          </cell>
          <cell r="P58">
            <v>9709.791244</v>
          </cell>
          <cell r="Q58">
            <v>10922.762769999999</v>
          </cell>
          <cell r="R58">
            <v>12243.355509999999</v>
          </cell>
          <cell r="S58">
            <v>13691.820750000001</v>
          </cell>
          <cell r="T58">
            <v>15285.229660000001</v>
          </cell>
          <cell r="U58">
            <v>17045.988150000001</v>
          </cell>
          <cell r="V58">
            <v>18998.979019999999</v>
          </cell>
          <cell r="W58">
            <v>21187.034520000001</v>
          </cell>
          <cell r="X58">
            <v>23656.504779999999</v>
          </cell>
          <cell r="Y58">
            <v>26462.098859999998</v>
          </cell>
          <cell r="Z58">
            <v>29668.72681</v>
          </cell>
          <cell r="AA58">
            <v>33336.282079999997</v>
          </cell>
          <cell r="AB58">
            <v>37591.77865</v>
          </cell>
          <cell r="AC58">
            <v>42568.344649999999</v>
          </cell>
          <cell r="AD58">
            <v>48432.810559999998</v>
          </cell>
          <cell r="AE58">
            <v>55389.207349999997</v>
          </cell>
          <cell r="AF58">
            <v>63698.899819999999</v>
          </cell>
          <cell r="AG58">
            <v>73717.548720000006</v>
          </cell>
          <cell r="AH58">
            <v>85942.619340000005</v>
          </cell>
          <cell r="AI58">
            <v>101078.465</v>
          </cell>
          <cell r="AJ58">
            <v>120157.47719999999</v>
          </cell>
          <cell r="AK58">
            <v>144754.80110000001</v>
          </cell>
        </row>
        <row r="59">
          <cell r="A59" t="str">
            <v>y_sewi_0</v>
          </cell>
          <cell r="B59">
            <v>2402.7509070000001</v>
          </cell>
          <cell r="C59">
            <v>2430.6478849999999</v>
          </cell>
          <cell r="D59">
            <v>2454.2307620000001</v>
          </cell>
          <cell r="E59">
            <v>2479.4501260000002</v>
          </cell>
          <cell r="F59">
            <v>2500.392339</v>
          </cell>
          <cell r="G59">
            <v>2521.2156610000002</v>
          </cell>
          <cell r="H59">
            <v>2543.8913870000001</v>
          </cell>
          <cell r="I59">
            <v>2568.462579</v>
          </cell>
          <cell r="J59">
            <v>2594.4301999999998</v>
          </cell>
          <cell r="K59">
            <v>2621.2410920000002</v>
          </cell>
          <cell r="L59">
            <v>2649.5830850000002</v>
          </cell>
          <cell r="M59">
            <v>2677.66203</v>
          </cell>
          <cell r="N59">
            <v>2704.7650100000001</v>
          </cell>
          <cell r="O59">
            <v>2729.2521179999999</v>
          </cell>
          <cell r="P59">
            <v>2751.9716950000002</v>
          </cell>
          <cell r="Q59">
            <v>2774.0709189999998</v>
          </cell>
          <cell r="R59">
            <v>2795.750372</v>
          </cell>
          <cell r="S59">
            <v>2818.6730389999998</v>
          </cell>
          <cell r="T59">
            <v>2844.098755</v>
          </cell>
          <cell r="U59">
            <v>2872.8344889999998</v>
          </cell>
          <cell r="V59">
            <v>2904.8078139999998</v>
          </cell>
          <cell r="W59">
            <v>2941.5107680000001</v>
          </cell>
          <cell r="X59">
            <v>2983.3850170000001</v>
          </cell>
          <cell r="Y59">
            <v>3030.8386110000001</v>
          </cell>
          <cell r="Z59">
            <v>3083.961139</v>
          </cell>
          <cell r="AA59">
            <v>3140.7376159999999</v>
          </cell>
          <cell r="AB59">
            <v>3203.1742490000001</v>
          </cell>
          <cell r="AC59">
            <v>3271.349052</v>
          </cell>
          <cell r="AD59">
            <v>3345.151605</v>
          </cell>
          <cell r="AE59">
            <v>3423.7384229999998</v>
          </cell>
          <cell r="AF59">
            <v>3505.929306</v>
          </cell>
          <cell r="AG59">
            <v>3590.6524530000002</v>
          </cell>
          <cell r="AH59">
            <v>3677.0377870000002</v>
          </cell>
          <cell r="AI59">
            <v>3764.318233</v>
          </cell>
          <cell r="AJ59">
            <v>3851.7826770000001</v>
          </cell>
          <cell r="AK59">
            <v>3938.7571419999999</v>
          </cell>
        </row>
        <row r="60">
          <cell r="A60" t="str">
            <v>y_seso_2</v>
          </cell>
          <cell r="B60">
            <v>873.49172490000001</v>
          </cell>
          <cell r="C60">
            <v>883.63470870000003</v>
          </cell>
          <cell r="D60">
            <v>892.2079986</v>
          </cell>
          <cell r="E60">
            <v>901.37621490000004</v>
          </cell>
          <cell r="F60">
            <v>908.98952069999996</v>
          </cell>
          <cell r="G60">
            <v>916.55960530000004</v>
          </cell>
          <cell r="H60">
            <v>924.47807669999997</v>
          </cell>
          <cell r="I60">
            <v>1590.2713180000001</v>
          </cell>
          <cell r="J60">
            <v>2318.4005360000001</v>
          </cell>
          <cell r="K60">
            <v>3118.367303</v>
          </cell>
          <cell r="L60">
            <v>3987.4106790000001</v>
          </cell>
          <cell r="M60">
            <v>4912.5881360000003</v>
          </cell>
          <cell r="N60">
            <v>5899.2227750000002</v>
          </cell>
          <cell r="O60">
            <v>6953.1919809999999</v>
          </cell>
          <cell r="P60">
            <v>8087.861492</v>
          </cell>
          <cell r="Q60">
            <v>9317.7616539999999</v>
          </cell>
          <cell r="R60">
            <v>10656.88687</v>
          </cell>
          <cell r="S60">
            <v>12125.08914</v>
          </cell>
          <cell r="T60">
            <v>13739.982249999999</v>
          </cell>
          <cell r="U60">
            <v>15524.33315</v>
          </cell>
          <cell r="V60">
            <v>17503.631870000001</v>
          </cell>
          <cell r="W60">
            <v>19720.498599999999</v>
          </cell>
          <cell r="X60">
            <v>22221.794279999998</v>
          </cell>
          <cell r="Y60">
            <v>25063.126789999998</v>
          </cell>
          <cell r="Z60">
            <v>28310.722300000001</v>
          </cell>
          <cell r="AA60">
            <v>32026.950079999999</v>
          </cell>
          <cell r="AB60">
            <v>36339.712229999997</v>
          </cell>
          <cell r="AC60">
            <v>41384.854809999997</v>
          </cell>
          <cell r="AD60">
            <v>47332.910459999999</v>
          </cell>
          <cell r="AE60">
            <v>54393.013879999999</v>
          </cell>
          <cell r="AF60">
            <v>62833.218159999997</v>
          </cell>
          <cell r="AG60">
            <v>73017.883100000006</v>
          </cell>
          <cell r="AH60">
            <v>85456.24811</v>
          </cell>
          <cell r="AI60">
            <v>100869.31479999999</v>
          </cell>
          <cell r="AJ60">
            <v>120313.83010000001</v>
          </cell>
          <cell r="AK60">
            <v>145402.08129999999</v>
          </cell>
        </row>
        <row r="61">
          <cell r="A61" t="str">
            <v>y_seso_0</v>
          </cell>
          <cell r="B61">
            <v>873.49172480000004</v>
          </cell>
          <cell r="C61">
            <v>883.63470859999995</v>
          </cell>
          <cell r="D61">
            <v>892.20799839999995</v>
          </cell>
          <cell r="E61">
            <v>901.37621460000003</v>
          </cell>
          <cell r="F61">
            <v>908.98952050000003</v>
          </cell>
          <cell r="G61">
            <v>916.5596051</v>
          </cell>
          <cell r="H61">
            <v>924.8031105</v>
          </cell>
          <cell r="I61">
            <v>933.73569099999997</v>
          </cell>
          <cell r="J61">
            <v>943.17592739999998</v>
          </cell>
          <cell r="K61">
            <v>952.92272579999997</v>
          </cell>
          <cell r="L61">
            <v>963.22613890000002</v>
          </cell>
          <cell r="M61">
            <v>973.43392340000003</v>
          </cell>
          <cell r="N61">
            <v>983.28690719999997</v>
          </cell>
          <cell r="O61">
            <v>992.18892000000005</v>
          </cell>
          <cell r="P61">
            <v>1000.448367</v>
          </cell>
          <cell r="Q61">
            <v>1008.482291</v>
          </cell>
          <cell r="R61">
            <v>1016.363612</v>
          </cell>
          <cell r="S61">
            <v>1024.6968899999999</v>
          </cell>
          <cell r="T61">
            <v>1033.9401230000001</v>
          </cell>
          <cell r="U61">
            <v>1044.386677</v>
          </cell>
          <cell r="V61">
            <v>1056.010219</v>
          </cell>
          <cell r="W61">
            <v>1069.3531660000001</v>
          </cell>
          <cell r="X61">
            <v>1084.5760780000001</v>
          </cell>
          <cell r="Y61">
            <v>1101.8272979999999</v>
          </cell>
          <cell r="Z61">
            <v>1121.139396</v>
          </cell>
          <cell r="AA61">
            <v>1141.7798459999999</v>
          </cell>
          <cell r="AB61">
            <v>1164.4779820000001</v>
          </cell>
          <cell r="AC61">
            <v>1189.2621650000001</v>
          </cell>
          <cell r="AD61">
            <v>1216.092253</v>
          </cell>
          <cell r="AE61">
            <v>1244.661607</v>
          </cell>
          <cell r="AF61">
            <v>1274.5411790000001</v>
          </cell>
          <cell r="AG61">
            <v>1305.341326</v>
          </cell>
          <cell r="AH61">
            <v>1336.7457429999999</v>
          </cell>
          <cell r="AI61">
            <v>1368.4755680000001</v>
          </cell>
          <cell r="AJ61">
            <v>1400.272283</v>
          </cell>
          <cell r="AK61">
            <v>1431.8908719999999</v>
          </cell>
        </row>
        <row r="62">
          <cell r="A62" t="str">
            <v>y_sehy_2</v>
          </cell>
          <cell r="B62">
            <v>6724.2714459999997</v>
          </cell>
          <cell r="C62">
            <v>6802.3536709999998</v>
          </cell>
          <cell r="D62">
            <v>6868.3521529999998</v>
          </cell>
          <cell r="E62">
            <v>6938.9304689999999</v>
          </cell>
          <cell r="F62">
            <v>6997.5388489999996</v>
          </cell>
          <cell r="G62">
            <v>7055.8145050000003</v>
          </cell>
          <cell r="H62">
            <v>7116.7720959999997</v>
          </cell>
          <cell r="I62">
            <v>7402.6484739999996</v>
          </cell>
          <cell r="J62">
            <v>7724.6183929999997</v>
          </cell>
          <cell r="K62">
            <v>8082.3529589999998</v>
          </cell>
          <cell r="L62">
            <v>8449.5930879999996</v>
          </cell>
          <cell r="M62">
            <v>8797.9550290000006</v>
          </cell>
          <cell r="N62">
            <v>9142.6067920000005</v>
          </cell>
          <cell r="O62">
            <v>9492.3009029999994</v>
          </cell>
          <cell r="P62">
            <v>9861.184072</v>
          </cell>
          <cell r="Q62">
            <v>10259.18067</v>
          </cell>
          <cell r="R62">
            <v>10692.102800000001</v>
          </cell>
          <cell r="S62">
            <v>11169.185369999999</v>
          </cell>
          <cell r="T62">
            <v>11694.87362</v>
          </cell>
          <cell r="U62">
            <v>12276.33577</v>
          </cell>
          <cell r="V62">
            <v>12920.748879999999</v>
          </cell>
          <cell r="W62">
            <v>13645.24296</v>
          </cell>
          <cell r="X62">
            <v>14465.54305</v>
          </cell>
          <cell r="Y62">
            <v>15399.086310000001</v>
          </cell>
          <cell r="Z62">
            <v>16465.612720000001</v>
          </cell>
          <cell r="AA62">
            <v>17678.54551</v>
          </cell>
          <cell r="AB62">
            <v>19082.919709999998</v>
          </cell>
          <cell r="AC62">
            <v>20719.150740000001</v>
          </cell>
          <cell r="AD62">
            <v>22636.760289999998</v>
          </cell>
          <cell r="AE62">
            <v>24894.12473</v>
          </cell>
          <cell r="AF62">
            <v>27565.45333</v>
          </cell>
          <cell r="AG62">
            <v>30753.256730000001</v>
          </cell>
          <cell r="AH62">
            <v>34602.410920000002</v>
          </cell>
          <cell r="AI62">
            <v>39318.12945</v>
          </cell>
          <cell r="AJ62">
            <v>45201.375959999998</v>
          </cell>
          <cell r="AK62">
            <v>52711.404519999996</v>
          </cell>
        </row>
        <row r="63">
          <cell r="A63" t="str">
            <v>y_sehy_0</v>
          </cell>
          <cell r="B63">
            <v>6724.2714450000003</v>
          </cell>
          <cell r="C63">
            <v>6802.3536690000001</v>
          </cell>
          <cell r="D63">
            <v>6868.3521520000004</v>
          </cell>
          <cell r="E63">
            <v>6938.9304670000001</v>
          </cell>
          <cell r="F63">
            <v>6997.5388469999998</v>
          </cell>
          <cell r="G63">
            <v>7055.8145039999999</v>
          </cell>
          <cell r="H63">
            <v>7119.2742550000003</v>
          </cell>
          <cell r="I63">
            <v>7188.0386109999999</v>
          </cell>
          <cell r="J63">
            <v>7260.7109799999998</v>
          </cell>
          <cell r="K63">
            <v>7335.7433080000001</v>
          </cell>
          <cell r="L63">
            <v>7415.0605409999998</v>
          </cell>
          <cell r="M63">
            <v>7493.6416099999997</v>
          </cell>
          <cell r="N63">
            <v>7569.4913699999997</v>
          </cell>
          <cell r="O63">
            <v>7638.0204119999999</v>
          </cell>
          <cell r="P63">
            <v>7701.6028809999998</v>
          </cell>
          <cell r="Q63">
            <v>7763.4492479999999</v>
          </cell>
          <cell r="R63">
            <v>7824.1208509999997</v>
          </cell>
          <cell r="S63">
            <v>7888.2716849999997</v>
          </cell>
          <cell r="T63">
            <v>7959.4274919999998</v>
          </cell>
          <cell r="U63">
            <v>8039.8466390000003</v>
          </cell>
          <cell r="V63">
            <v>8129.3264289999997</v>
          </cell>
          <cell r="W63">
            <v>8232.0424480000001</v>
          </cell>
          <cell r="X63">
            <v>8349.2307309999997</v>
          </cell>
          <cell r="Y63">
            <v>8482.0332359999993</v>
          </cell>
          <cell r="Z63">
            <v>8630.7006860000001</v>
          </cell>
          <cell r="AA63">
            <v>8789.5939930000004</v>
          </cell>
          <cell r="AB63">
            <v>8964.3276760000008</v>
          </cell>
          <cell r="AC63">
            <v>9155.1200669999998</v>
          </cell>
          <cell r="AD63">
            <v>9361.6621450000002</v>
          </cell>
          <cell r="AE63">
            <v>9581.5933550000009</v>
          </cell>
          <cell r="AF63">
            <v>9811.610815</v>
          </cell>
          <cell r="AG63">
            <v>10048.71501</v>
          </cell>
          <cell r="AH63">
            <v>10290.470960000001</v>
          </cell>
          <cell r="AI63">
            <v>10534.731949999999</v>
          </cell>
          <cell r="AJ63">
            <v>10779.507879999999</v>
          </cell>
          <cell r="AK63">
            <v>11022.912560000001</v>
          </cell>
        </row>
        <row r="64">
          <cell r="A64" t="str">
            <v>y_sech_2</v>
          </cell>
          <cell r="B64">
            <v>7911.853419</v>
          </cell>
          <cell r="C64">
            <v>7995.6778180000001</v>
          </cell>
          <cell r="D64">
            <v>8071.2286109999995</v>
          </cell>
          <cell r="E64">
            <v>8147.802025</v>
          </cell>
          <cell r="F64">
            <v>8216.6209849999996</v>
          </cell>
          <cell r="G64">
            <v>8289.4712569999992</v>
          </cell>
          <cell r="H64">
            <v>8364.9223679999996</v>
          </cell>
          <cell r="I64">
            <v>8575.7872480000005</v>
          </cell>
          <cell r="J64">
            <v>8801.9377010000007</v>
          </cell>
          <cell r="K64">
            <v>9065.266361</v>
          </cell>
          <cell r="L64">
            <v>9357.0913430000001</v>
          </cell>
          <cell r="M64">
            <v>9644.8261459999994</v>
          </cell>
          <cell r="N64">
            <v>9937.3193279999996</v>
          </cell>
          <cell r="O64">
            <v>10235.04262</v>
          </cell>
          <cell r="P64">
            <v>10543.51535</v>
          </cell>
          <cell r="Q64">
            <v>10867.33482</v>
          </cell>
          <cell r="R64">
            <v>11209.398230000001</v>
          </cell>
          <cell r="S64">
            <v>11572.41804</v>
          </cell>
          <cell r="T64">
            <v>11959.88054</v>
          </cell>
          <cell r="U64">
            <v>12377.793900000001</v>
          </cell>
          <cell r="V64">
            <v>12828.25231</v>
          </cell>
          <cell r="W64">
            <v>13329.871880000001</v>
          </cell>
          <cell r="X64">
            <v>13892.54941</v>
          </cell>
          <cell r="Y64">
            <v>14527.960080000001</v>
          </cell>
          <cell r="Z64">
            <v>15249.48409</v>
          </cell>
          <cell r="AA64">
            <v>16055.587159999999</v>
          </cell>
          <cell r="AB64">
            <v>16988.08725</v>
          </cell>
          <cell r="AC64">
            <v>18072.782589999999</v>
          </cell>
          <cell r="AD64">
            <v>19341.455290000002</v>
          </cell>
          <cell r="AE64">
            <v>20831.505379999999</v>
          </cell>
          <cell r="AF64">
            <v>22590.456190000001</v>
          </cell>
          <cell r="AG64">
            <v>24683.974480000001</v>
          </cell>
          <cell r="AH64">
            <v>27204.38667</v>
          </cell>
          <cell r="AI64">
            <v>30282.693240000001</v>
          </cell>
          <cell r="AJ64">
            <v>34111.434500000003</v>
          </cell>
          <cell r="AK64">
            <v>38984.615819999999</v>
          </cell>
        </row>
        <row r="65">
          <cell r="A65" t="str">
            <v>y_sech_0</v>
          </cell>
          <cell r="B65">
            <v>7911.853419</v>
          </cell>
          <cell r="C65">
            <v>7995.6778219999997</v>
          </cell>
          <cell r="D65">
            <v>8071.2286190000004</v>
          </cell>
          <cell r="E65">
            <v>8147.8020379999998</v>
          </cell>
          <cell r="F65">
            <v>8216.6210019999999</v>
          </cell>
          <cell r="G65">
            <v>8289.4712770000006</v>
          </cell>
          <cell r="H65">
            <v>8358.6275189999997</v>
          </cell>
          <cell r="I65">
            <v>8425.0211560000007</v>
          </cell>
          <cell r="J65">
            <v>8489.3944310000006</v>
          </cell>
          <cell r="K65">
            <v>8552.4806690000005</v>
          </cell>
          <cell r="L65">
            <v>8622.9481369999994</v>
          </cell>
          <cell r="M65">
            <v>8688.9375799999998</v>
          </cell>
          <cell r="N65">
            <v>8751.7041850000005</v>
          </cell>
          <cell r="O65">
            <v>8809.2014390000004</v>
          </cell>
          <cell r="P65">
            <v>8863.5177010000007</v>
          </cell>
          <cell r="Q65">
            <v>8916.9962250000008</v>
          </cell>
          <cell r="R65">
            <v>8976.1226569999999</v>
          </cell>
          <cell r="S65">
            <v>9043.7648910000007</v>
          </cell>
          <cell r="T65">
            <v>9120.5976140000002</v>
          </cell>
          <cell r="U65">
            <v>9206.1127240000005</v>
          </cell>
          <cell r="V65">
            <v>9295.3667239999995</v>
          </cell>
          <cell r="W65">
            <v>9396.8696060000002</v>
          </cell>
          <cell r="X65">
            <v>9510.0804960000005</v>
          </cell>
          <cell r="Y65">
            <v>9635.1878180000003</v>
          </cell>
          <cell r="Z65">
            <v>9771.7877050000006</v>
          </cell>
          <cell r="AA65">
            <v>9905.3518349999995</v>
          </cell>
          <cell r="AB65">
            <v>10051.5407</v>
          </cell>
          <cell r="AC65">
            <v>10209.92907</v>
          </cell>
          <cell r="AD65">
            <v>10380.191440000001</v>
          </cell>
          <cell r="AE65">
            <v>10560.682510000001</v>
          </cell>
          <cell r="AF65">
            <v>10749.0988</v>
          </cell>
          <cell r="AG65">
            <v>10943.304910000001</v>
          </cell>
          <cell r="AH65">
            <v>11141.51377</v>
          </cell>
          <cell r="AI65">
            <v>11342.10124</v>
          </cell>
          <cell r="AJ65">
            <v>11543.522150000001</v>
          </cell>
          <cell r="AK65">
            <v>11744.28168</v>
          </cell>
        </row>
        <row r="66">
          <cell r="A66" t="str">
            <v>y_seot_2</v>
          </cell>
          <cell r="B66">
            <v>109.8412999</v>
          </cell>
          <cell r="C66">
            <v>111.1167768</v>
          </cell>
          <cell r="D66">
            <v>112.1948652</v>
          </cell>
          <cell r="E66">
            <v>113.3477654</v>
          </cell>
          <cell r="F66">
            <v>114.3051361</v>
          </cell>
          <cell r="G66">
            <v>115.25707180000001</v>
          </cell>
          <cell r="H66">
            <v>116.25281699999999</v>
          </cell>
          <cell r="I66">
            <v>118.232129</v>
          </cell>
          <cell r="J66">
            <v>120.5543148</v>
          </cell>
          <cell r="K66">
            <v>123.17315480000001</v>
          </cell>
          <cell r="L66">
            <v>125.6569231</v>
          </cell>
          <cell r="M66">
            <v>127.5815806</v>
          </cell>
          <cell r="N66">
            <v>129.18054849999999</v>
          </cell>
          <cell r="O66">
            <v>130.5765122</v>
          </cell>
          <cell r="P66">
            <v>131.9512215</v>
          </cell>
          <cell r="Q66">
            <v>133.41012269999999</v>
          </cell>
          <cell r="R66">
            <v>134.99149589999999</v>
          </cell>
          <cell r="S66">
            <v>136.76636619999999</v>
          </cell>
          <cell r="T66">
            <v>138.73443549999999</v>
          </cell>
          <cell r="U66">
            <v>140.91934560000001</v>
          </cell>
          <cell r="V66">
            <v>143.33323329999999</v>
          </cell>
          <cell r="W66">
            <v>146.0830383</v>
          </cell>
          <cell r="X66">
            <v>149.23381900000001</v>
          </cell>
          <cell r="Y66">
            <v>152.84211920000001</v>
          </cell>
          <cell r="Z66">
            <v>156.95793570000001</v>
          </cell>
          <cell r="AA66">
            <v>161.54107579999999</v>
          </cell>
          <cell r="AB66">
            <v>166.80483770000001</v>
          </cell>
          <cell r="AC66">
            <v>172.8504916</v>
          </cell>
          <cell r="AD66">
            <v>179.7846725</v>
          </cell>
          <cell r="AE66">
            <v>187.6983726</v>
          </cell>
          <cell r="AF66">
            <v>196.69786139999999</v>
          </cell>
          <cell r="AG66">
            <v>206.95527949999999</v>
          </cell>
          <cell r="AH66">
            <v>218.73831240000001</v>
          </cell>
          <cell r="AI66">
            <v>232.42751939999999</v>
          </cell>
          <cell r="AJ66">
            <v>248.5838699</v>
          </cell>
          <cell r="AK66">
            <v>268.06444649999997</v>
          </cell>
        </row>
        <row r="67">
          <cell r="A67" t="str">
            <v>y_seot_0</v>
          </cell>
          <cell r="B67">
            <v>109.8412999</v>
          </cell>
          <cell r="C67">
            <v>111.1167768</v>
          </cell>
          <cell r="D67">
            <v>112.1948652</v>
          </cell>
          <cell r="E67">
            <v>113.3477654</v>
          </cell>
          <cell r="F67">
            <v>114.3051361</v>
          </cell>
          <cell r="G67">
            <v>115.25707180000001</v>
          </cell>
          <cell r="H67">
            <v>116.2936899</v>
          </cell>
          <cell r="I67">
            <v>117.41695900000001</v>
          </cell>
          <cell r="J67">
            <v>118.60406570000001</v>
          </cell>
          <cell r="K67">
            <v>119.82972239999999</v>
          </cell>
          <cell r="L67">
            <v>121.1253732</v>
          </cell>
          <cell r="M67">
            <v>122.40899880000001</v>
          </cell>
          <cell r="N67">
            <v>123.6480083</v>
          </cell>
          <cell r="O67">
            <v>124.7674335</v>
          </cell>
          <cell r="P67">
            <v>125.8060562</v>
          </cell>
          <cell r="Q67">
            <v>126.8163196</v>
          </cell>
          <cell r="R67">
            <v>127.80739320000001</v>
          </cell>
          <cell r="S67">
            <v>128.85530019999999</v>
          </cell>
          <cell r="T67">
            <v>130.0176337</v>
          </cell>
          <cell r="U67">
            <v>131.33128439999999</v>
          </cell>
          <cell r="V67">
            <v>132.79294110000001</v>
          </cell>
          <cell r="W67">
            <v>134.47081220000001</v>
          </cell>
          <cell r="X67">
            <v>136.38508849999999</v>
          </cell>
          <cell r="Y67">
            <v>138.55442389999999</v>
          </cell>
          <cell r="Z67">
            <v>140.9829139</v>
          </cell>
          <cell r="AA67">
            <v>143.57844370000001</v>
          </cell>
          <cell r="AB67">
            <v>146.43272690000001</v>
          </cell>
          <cell r="AC67">
            <v>149.5493299</v>
          </cell>
          <cell r="AD67">
            <v>152.92320470000001</v>
          </cell>
          <cell r="AE67">
            <v>156.51579169999999</v>
          </cell>
          <cell r="AF67">
            <v>160.27313810000001</v>
          </cell>
          <cell r="AG67">
            <v>164.14624660000001</v>
          </cell>
          <cell r="AH67">
            <v>168.0953418</v>
          </cell>
          <cell r="AI67">
            <v>172.08535689999999</v>
          </cell>
          <cell r="AJ67">
            <v>176.08378350000001</v>
          </cell>
          <cell r="AK67">
            <v>180.05981070000001</v>
          </cell>
        </row>
      </sheetData>
      <sheetData sheetId="4"/>
      <sheetData sheetId="6">
        <row r="3">
          <cell r="E3" t="str">
            <v>AUTO_2</v>
          </cell>
          <cell r="F3">
            <v>32317.940999999999</v>
          </cell>
          <cell r="G3">
            <v>31911.216659999998</v>
          </cell>
          <cell r="H3">
            <v>31732.934720000001</v>
          </cell>
          <cell r="I3">
            <v>31702.28557</v>
          </cell>
          <cell r="J3">
            <v>31792.126219999998</v>
          </cell>
          <cell r="K3">
            <v>31964.154709999999</v>
          </cell>
          <cell r="L3">
            <v>32183.57087</v>
          </cell>
          <cell r="M3">
            <v>32332.232909999999</v>
          </cell>
          <cell r="N3">
            <v>32472.487809999999</v>
          </cell>
          <cell r="O3">
            <v>32635.149949999999</v>
          </cell>
          <cell r="P3">
            <v>32833.745239999997</v>
          </cell>
          <cell r="Q3">
            <v>33096.137840000003</v>
          </cell>
          <cell r="R3">
            <v>33409.64574</v>
          </cell>
          <cell r="S3">
            <v>33754.897490000003</v>
          </cell>
          <cell r="T3">
            <v>34116.663589999996</v>
          </cell>
          <cell r="U3">
            <v>34484.600870000002</v>
          </cell>
          <cell r="V3">
            <v>34840.394919999999</v>
          </cell>
          <cell r="W3">
            <v>35187.660450000003</v>
          </cell>
          <cell r="X3">
            <v>35530.931279999997</v>
          </cell>
          <cell r="Y3">
            <v>35873.49944</v>
          </cell>
          <cell r="Z3">
            <v>36214.109199999999</v>
          </cell>
          <cell r="AA3">
            <v>36560.303870000003</v>
          </cell>
          <cell r="AB3">
            <v>36915.081420000002</v>
          </cell>
          <cell r="AC3">
            <v>37282.354650000001</v>
          </cell>
          <cell r="AD3">
            <v>37665.714229999998</v>
          </cell>
          <cell r="AE3">
            <v>38057.367299999998</v>
          </cell>
          <cell r="AF3">
            <v>38467.847979999999</v>
          </cell>
          <cell r="AG3">
            <v>38900.336900000002</v>
          </cell>
          <cell r="AH3">
            <v>39360.046240000003</v>
          </cell>
          <cell r="AI3">
            <v>39852.565289999999</v>
          </cell>
          <cell r="AJ3">
            <v>40381.920310000001</v>
          </cell>
          <cell r="AK3">
            <v>40950.018239999998</v>
          </cell>
          <cell r="AL3">
            <v>41557.48515</v>
          </cell>
          <cell r="AM3">
            <v>42205.076200000003</v>
          </cell>
          <cell r="AN3">
            <v>42893.874450000003</v>
          </cell>
          <cell r="AO3">
            <v>43625.428269999997</v>
          </cell>
        </row>
        <row r="4">
          <cell r="E4" t="str">
            <v>AUTO_cfut_2</v>
          </cell>
          <cell r="F4">
            <v>32271.24</v>
          </cell>
          <cell r="G4">
            <v>31846.407179999998</v>
          </cell>
          <cell r="H4">
            <v>31648.242030000001</v>
          </cell>
          <cell r="I4">
            <v>31596.227709999999</v>
          </cell>
          <cell r="J4">
            <v>31663.112730000001</v>
          </cell>
          <cell r="K4">
            <v>31810.955089999999</v>
          </cell>
          <cell r="L4">
            <v>32005.276620000001</v>
          </cell>
          <cell r="M4">
            <v>32128.17137</v>
          </cell>
          <cell r="N4">
            <v>32237.637269999999</v>
          </cell>
          <cell r="O4">
            <v>32360.6273</v>
          </cell>
          <cell r="P4">
            <v>32506.312180000001</v>
          </cell>
          <cell r="Q4">
            <v>32698.95004</v>
          </cell>
          <cell r="R4">
            <v>32925.862760000004</v>
          </cell>
          <cell r="S4">
            <v>33168.13983</v>
          </cell>
          <cell r="T4">
            <v>33411.081230000003</v>
          </cell>
          <cell r="U4">
            <v>33644.806109999998</v>
          </cell>
          <cell r="V4">
            <v>33851.64806</v>
          </cell>
          <cell r="W4">
            <v>34034.31439</v>
          </cell>
          <cell r="X4">
            <v>34196.539109999998</v>
          </cell>
          <cell r="Y4">
            <v>34340.955750000001</v>
          </cell>
          <cell r="Z4">
            <v>34466.048439999999</v>
          </cell>
          <cell r="AA4">
            <v>34578.300309999999</v>
          </cell>
          <cell r="AB4">
            <v>34679.920469999997</v>
          </cell>
          <cell r="AC4">
            <v>34773.821080000002</v>
          </cell>
          <cell r="AD4">
            <v>34862.480179999999</v>
          </cell>
          <cell r="AE4">
            <v>34938.34448</v>
          </cell>
          <cell r="AF4">
            <v>35009.76513</v>
          </cell>
          <cell r="AG4">
            <v>35078.42267</v>
          </cell>
          <cell r="AH4">
            <v>35147.499369999998</v>
          </cell>
          <cell r="AI4">
            <v>35220.220659999999</v>
          </cell>
          <cell r="AJ4">
            <v>35298.2399</v>
          </cell>
          <cell r="AK4">
            <v>35381.248119999997</v>
          </cell>
          <cell r="AL4">
            <v>35467.734270000001</v>
          </cell>
          <cell r="AM4">
            <v>35556.155989999999</v>
          </cell>
          <cell r="AN4">
            <v>35645.092219999999</v>
          </cell>
          <cell r="AO4">
            <v>35733.333030000002</v>
          </cell>
        </row>
        <row r="12">
          <cell r="E12" t="str">
            <v>AUTO_cele_2</v>
          </cell>
          <cell r="F12">
            <v>44.765000000000001</v>
          </cell>
          <cell r="G12">
            <v>62.819187579999998</v>
          </cell>
          <cell r="H12">
            <v>82.635225599999998</v>
          </cell>
          <cell r="I12">
            <v>103.9264514</v>
          </cell>
          <cell r="J12">
            <v>126.80310470000001</v>
          </cell>
          <cell r="K12">
            <v>150.90795199999999</v>
          </cell>
          <cell r="L12">
            <v>175.9215088</v>
          </cell>
          <cell r="M12">
            <v>201.61753300000001</v>
          </cell>
          <cell r="N12">
            <v>232.34003079999999</v>
          </cell>
          <cell r="O12">
            <v>271.94795449999998</v>
          </cell>
          <cell r="P12">
            <v>324.79548060000002</v>
          </cell>
          <cell r="Q12">
            <v>394.48635519999999</v>
          </cell>
          <cell r="R12">
            <v>481.0175395</v>
          </cell>
          <cell r="S12">
            <v>583.92944120000004</v>
          </cell>
          <cell r="T12">
            <v>702.69364540000004</v>
          </cell>
          <cell r="U12">
            <v>836.84850800000004</v>
          </cell>
          <cell r="V12">
            <v>985.74742030000004</v>
          </cell>
          <cell r="W12">
            <v>1150.297409</v>
          </cell>
          <cell r="X12">
            <v>1331.2979270000001</v>
          </cell>
          <cell r="Y12">
            <v>1529.4071220000001</v>
          </cell>
          <cell r="Z12">
            <v>1744.8852159999999</v>
          </cell>
          <cell r="AA12">
            <v>1978.7917190000001</v>
          </cell>
          <cell r="AB12">
            <v>2231.9152370000002</v>
          </cell>
          <cell r="AC12">
            <v>2505.2560990000002</v>
          </cell>
          <cell r="AD12">
            <v>2799.9266189999998</v>
          </cell>
          <cell r="AE12">
            <v>3115.6878059999999</v>
          </cell>
          <cell r="AF12">
            <v>3454.7218480000001</v>
          </cell>
          <cell r="AG12">
            <v>3818.5286270000001</v>
          </cell>
          <cell r="AH12">
            <v>4209.1377329999996</v>
          </cell>
          <cell r="AI12">
            <v>4628.9126630000001</v>
          </cell>
          <cell r="AJ12">
            <v>5080.2261189999999</v>
          </cell>
          <cell r="AK12">
            <v>5565.2939740000002</v>
          </cell>
          <cell r="AL12">
            <v>6086.2534070000002</v>
          </cell>
          <cell r="AM12">
            <v>6645.4020179999998</v>
          </cell>
          <cell r="AN12">
            <v>7245.2439949999998</v>
          </cell>
          <cell r="AO12">
            <v>7888.5376919999999</v>
          </cell>
        </row>
        <row r="20">
          <cell r="E20" t="str">
            <v>AUTO_cgas_2</v>
          </cell>
          <cell r="F20">
            <v>1.9359999999999999</v>
          </cell>
          <cell r="G20">
            <v>1.990292951</v>
          </cell>
          <cell r="H20">
            <v>2.057457689</v>
          </cell>
          <cell r="I20">
            <v>2.1314073379999998</v>
          </cell>
          <cell r="J20">
            <v>2.210383926</v>
          </cell>
          <cell r="K20">
            <v>2.291663067</v>
          </cell>
          <cell r="L20">
            <v>2.3727335890000001</v>
          </cell>
          <cell r="M20">
            <v>2.4440070079999998</v>
          </cell>
          <cell r="N20">
            <v>2.5105011319999999</v>
          </cell>
          <cell r="O20">
            <v>2.5746912160000002</v>
          </cell>
          <cell r="P20">
            <v>2.6375801239999999</v>
          </cell>
          <cell r="Q20">
            <v>2.701435504</v>
          </cell>
          <cell r="R20">
            <v>2.7654388179999998</v>
          </cell>
          <cell r="S20">
            <v>2.8282162149999999</v>
          </cell>
          <cell r="T20">
            <v>2.8887098</v>
          </cell>
          <cell r="U20">
            <v>2.946236554</v>
          </cell>
          <cell r="V20">
            <v>2.9994374750000001</v>
          </cell>
          <cell r="W20">
            <v>3.0486346169999998</v>
          </cell>
          <cell r="X20">
            <v>3.0942338569999999</v>
          </cell>
          <cell r="Y20">
            <v>3.1365476659999998</v>
          </cell>
          <cell r="Z20">
            <v>3.1755376069999999</v>
          </cell>
          <cell r="AA20">
            <v>3.2118297409999998</v>
          </cell>
          <cell r="AB20">
            <v>3.245694319</v>
          </cell>
          <cell r="AC20">
            <v>3.2774582080000001</v>
          </cell>
          <cell r="AD20">
            <v>3.307410414</v>
          </cell>
          <cell r="AE20">
            <v>3.3349953409999999</v>
          </cell>
          <cell r="AF20">
            <v>3.3609788819999999</v>
          </cell>
          <cell r="AG20">
            <v>3.3855732559999998</v>
          </cell>
          <cell r="AH20">
            <v>3.4091145649999999</v>
          </cell>
          <cell r="AI20">
            <v>3.4319423389999999</v>
          </cell>
          <cell r="AJ20">
            <v>3.4542639039999998</v>
          </cell>
          <cell r="AK20">
            <v>3.4761195740000002</v>
          </cell>
          <cell r="AL20">
            <v>3.497444142</v>
          </cell>
          <cell r="AM20">
            <v>3.5181639649999998</v>
          </cell>
          <cell r="AN20">
            <v>3.5382101100000001</v>
          </cell>
          <cell r="AO20">
            <v>3.5575263960000001</v>
          </cell>
        </row>
        <row r="28">
          <cell r="E28" t="str">
            <v>AUTO_0</v>
          </cell>
          <cell r="F28">
            <v>32317.940999999999</v>
          </cell>
          <cell r="G28">
            <v>31911.216659999998</v>
          </cell>
          <cell r="H28">
            <v>31732.934720000001</v>
          </cell>
          <cell r="I28">
            <v>31702.28557</v>
          </cell>
          <cell r="J28">
            <v>31792.126209999999</v>
          </cell>
          <cell r="K28">
            <v>31964.154699999999</v>
          </cell>
          <cell r="L28">
            <v>32173.160110000001</v>
          </cell>
          <cell r="M28">
            <v>32399.008249999999</v>
          </cell>
          <cell r="N28">
            <v>32634.390940000001</v>
          </cell>
          <cell r="O28">
            <v>32877.537949999998</v>
          </cell>
          <cell r="P28">
            <v>33133.71372</v>
          </cell>
          <cell r="Q28">
            <v>33397.410689999997</v>
          </cell>
          <cell r="R28">
            <v>33668.683129999998</v>
          </cell>
          <cell r="S28">
            <v>33944.055690000001</v>
          </cell>
          <cell r="T28">
            <v>34219.220130000002</v>
          </cell>
          <cell r="U28">
            <v>34490.593789999999</v>
          </cell>
          <cell r="V28">
            <v>34772.085460000002</v>
          </cell>
          <cell r="W28">
            <v>35066.281009999999</v>
          </cell>
          <cell r="X28">
            <v>35370.113519999999</v>
          </cell>
          <cell r="Y28">
            <v>35679.906410000003</v>
          </cell>
          <cell r="Z28">
            <v>35989.47997</v>
          </cell>
          <cell r="AA28">
            <v>36303.221839999998</v>
          </cell>
          <cell r="AB28">
            <v>36622.349739999998</v>
          </cell>
          <cell r="AC28">
            <v>36949.230280000003</v>
          </cell>
          <cell r="AD28">
            <v>37286.195590000003</v>
          </cell>
          <cell r="AE28">
            <v>37624.944280000003</v>
          </cell>
          <cell r="AF28">
            <v>37976.069259999997</v>
          </cell>
          <cell r="AG28">
            <v>38343.27261</v>
          </cell>
          <cell r="AH28">
            <v>38730.571960000001</v>
          </cell>
          <cell r="AI28">
            <v>39141.653980000003</v>
          </cell>
          <cell r="AJ28">
            <v>39578.548790000001</v>
          </cell>
          <cell r="AK28">
            <v>40041.385849999999</v>
          </cell>
          <cell r="AL28">
            <v>40528.705009999998</v>
          </cell>
          <cell r="AM28">
            <v>41037.810469999997</v>
          </cell>
          <cell r="AN28">
            <v>41565.103629999998</v>
          </cell>
          <cell r="AO28">
            <v>42106.337339999998</v>
          </cell>
        </row>
        <row r="29">
          <cell r="E29" t="str">
            <v>AUTO_cfut_0</v>
          </cell>
          <cell r="F29">
            <v>32271.24</v>
          </cell>
          <cell r="G29">
            <v>31846.407179999998</v>
          </cell>
          <cell r="H29">
            <v>31648.242030000001</v>
          </cell>
          <cell r="I29">
            <v>31596.227699999999</v>
          </cell>
          <cell r="J29">
            <v>31663.112720000001</v>
          </cell>
          <cell r="K29">
            <v>31810.955089999999</v>
          </cell>
          <cell r="L29">
            <v>31994.922859999999</v>
          </cell>
          <cell r="M29">
            <v>32194.828699999998</v>
          </cell>
          <cell r="N29">
            <v>32403.05286</v>
          </cell>
          <cell r="O29">
            <v>32617.374459999999</v>
          </cell>
          <cell r="P29">
            <v>32842.462780000002</v>
          </cell>
          <cell r="Q29">
            <v>33072.342199999999</v>
          </cell>
          <cell r="R29">
            <v>33306.521719999997</v>
          </cell>
          <cell r="S29">
            <v>33541.054100000001</v>
          </cell>
          <cell r="T29">
            <v>33771.202120000002</v>
          </cell>
          <cell r="U29">
            <v>33992.964390000001</v>
          </cell>
          <cell r="V29">
            <v>34219.569960000001</v>
          </cell>
          <cell r="W29">
            <v>34453.40812</v>
          </cell>
          <cell r="X29">
            <v>34691.436119999998</v>
          </cell>
          <cell r="Y29">
            <v>34930.011250000003</v>
          </cell>
          <cell r="Z29">
            <v>35163.030290000002</v>
          </cell>
          <cell r="AA29">
            <v>35394.533990000004</v>
          </cell>
          <cell r="AB29">
            <v>35625.400679999999</v>
          </cell>
          <cell r="AC29">
            <v>35857.521139999997</v>
          </cell>
          <cell r="AD29">
            <v>36092.655550000003</v>
          </cell>
          <cell r="AE29">
            <v>36322.35456</v>
          </cell>
          <cell r="AF29">
            <v>36556.102129999999</v>
          </cell>
          <cell r="AG29">
            <v>36796.680930000002</v>
          </cell>
          <cell r="AH29">
            <v>37047.049769999998</v>
          </cell>
          <cell r="AI29">
            <v>37309.729420000003</v>
          </cell>
          <cell r="AJ29">
            <v>37585.568010000003</v>
          </cell>
          <cell r="AK29">
            <v>37873.541530000002</v>
          </cell>
          <cell r="AL29">
            <v>38171.077310000001</v>
          </cell>
          <cell r="AM29">
            <v>38474.414380000002</v>
          </cell>
          <cell r="AN29">
            <v>38778.940459999998</v>
          </cell>
          <cell r="AO29">
            <v>39079.453049999996</v>
          </cell>
        </row>
        <row r="37">
          <cell r="E37" t="str">
            <v>AUTO_cele_0</v>
          </cell>
          <cell r="F37">
            <v>44.765000000000001</v>
          </cell>
          <cell r="G37">
            <v>62.819187579999998</v>
          </cell>
          <cell r="H37">
            <v>82.635225599999998</v>
          </cell>
          <cell r="I37">
            <v>103.9264514</v>
          </cell>
          <cell r="J37">
            <v>126.80310470000001</v>
          </cell>
          <cell r="K37">
            <v>150.90795209999999</v>
          </cell>
          <cell r="L37">
            <v>175.86537910000001</v>
          </cell>
          <cell r="M37">
            <v>201.72995420000001</v>
          </cell>
          <cell r="N37">
            <v>228.8136106</v>
          </cell>
          <cell r="O37">
            <v>257.56693890000003</v>
          </cell>
          <cell r="P37">
            <v>288.58452770000002</v>
          </cell>
          <cell r="Q37">
            <v>322.3346995</v>
          </cell>
          <cell r="R37">
            <v>359.3625783</v>
          </cell>
          <cell r="S37">
            <v>400.14023739999999</v>
          </cell>
          <cell r="T37">
            <v>445.09687050000002</v>
          </cell>
          <cell r="U37">
            <v>494.65141080000001</v>
          </cell>
          <cell r="V37">
            <v>549.48235529999999</v>
          </cell>
          <cell r="W37">
            <v>609.78595080000002</v>
          </cell>
          <cell r="X37">
            <v>675.53814639999996</v>
          </cell>
          <cell r="Y37">
            <v>746.70526050000001</v>
          </cell>
          <cell r="Z37">
            <v>823.21120329999997</v>
          </cell>
          <cell r="AA37">
            <v>905.40243880000003</v>
          </cell>
          <cell r="AB37">
            <v>993.61819930000001</v>
          </cell>
          <cell r="AC37">
            <v>1088.3340450000001</v>
          </cell>
          <cell r="AD37">
            <v>1190.121707</v>
          </cell>
          <cell r="AE37">
            <v>1299.129768</v>
          </cell>
          <cell r="AF37">
            <v>1416.4663210000001</v>
          </cell>
          <cell r="AG37">
            <v>1543.0504679999999</v>
          </cell>
          <cell r="AH37">
            <v>1679.9406939999999</v>
          </cell>
          <cell r="AI37">
            <v>1828.302631</v>
          </cell>
          <cell r="AJ37">
            <v>1989.3181279999999</v>
          </cell>
          <cell r="AK37">
            <v>2164.1406649999999</v>
          </cell>
          <cell r="AL37">
            <v>2353.8829230000001</v>
          </cell>
          <cell r="AM37">
            <v>2559.610326</v>
          </cell>
          <cell r="AN37">
            <v>2782.336898</v>
          </cell>
          <cell r="AO37">
            <v>3023.0183950000001</v>
          </cell>
        </row>
        <row r="45">
          <cell r="E45" t="str">
            <v>AUTO_cgas_0</v>
          </cell>
          <cell r="F45">
            <v>1.9359999999999999</v>
          </cell>
          <cell r="G45">
            <v>1.990292951</v>
          </cell>
          <cell r="H45">
            <v>2.057457688</v>
          </cell>
          <cell r="I45">
            <v>2.1314073379999998</v>
          </cell>
          <cell r="J45">
            <v>2.210383926</v>
          </cell>
          <cell r="K45">
            <v>2.291663067</v>
          </cell>
          <cell r="L45">
            <v>2.3718637600000001</v>
          </cell>
          <cell r="M45">
            <v>2.4495936299999999</v>
          </cell>
          <cell r="N45">
            <v>2.5244711629999999</v>
          </cell>
          <cell r="O45">
            <v>2.5965424349999999</v>
          </cell>
          <cell r="P45">
            <v>2.6664149699999999</v>
          </cell>
          <cell r="Q45">
            <v>2.7337945640000001</v>
          </cell>
          <cell r="R45">
            <v>2.7988271</v>
          </cell>
          <cell r="S45">
            <v>2.8613557699999999</v>
          </cell>
          <cell r="T45">
            <v>2.9211413949999998</v>
          </cell>
          <cell r="U45">
            <v>2.977990589</v>
          </cell>
          <cell r="V45">
            <v>3.033143441</v>
          </cell>
          <cell r="W45">
            <v>3.0869383629999998</v>
          </cell>
          <cell r="X45">
            <v>3.139251888</v>
          </cell>
          <cell r="Y45">
            <v>3.1898979660000002</v>
          </cell>
          <cell r="Z45">
            <v>3.238471654</v>
          </cell>
          <cell r="AA45">
            <v>3.2854056169999999</v>
          </cell>
          <cell r="AB45">
            <v>3.330866221</v>
          </cell>
          <cell r="AC45">
            <v>3.3751002329999999</v>
          </cell>
          <cell r="AD45">
            <v>3.4183403860000001</v>
          </cell>
          <cell r="AE45">
            <v>3.4599586630000001</v>
          </cell>
          <cell r="AF45">
            <v>3.5008176519999998</v>
          </cell>
          <cell r="AG45">
            <v>3.5412250520000002</v>
          </cell>
          <cell r="AH45">
            <v>3.581502322</v>
          </cell>
          <cell r="AI45">
            <v>3.6219333730000001</v>
          </cell>
          <cell r="AJ45">
            <v>3.6626603310000001</v>
          </cell>
          <cell r="AK45">
            <v>3.703664705</v>
          </cell>
          <cell r="AL45">
            <v>3.7447923589999998</v>
          </cell>
          <cell r="AM45">
            <v>3.785782143</v>
          </cell>
          <cell r="AN45">
            <v>3.8262931189999998</v>
          </cell>
          <cell r="AO45">
            <v>3.8659259179999999</v>
          </cell>
        </row>
        <row r="103">
          <cell r="E103" t="str">
            <v>BUIL_2</v>
          </cell>
          <cell r="F103">
            <v>2457.4699179999998</v>
          </cell>
          <cell r="G103">
            <v>2465.7263739999999</v>
          </cell>
          <cell r="H103">
            <v>2476.5081070000001</v>
          </cell>
          <cell r="I103">
            <v>2487.3369849999999</v>
          </cell>
          <cell r="J103">
            <v>2498.2132139999999</v>
          </cell>
          <cell r="K103">
            <v>2509.1370000000002</v>
          </cell>
          <cell r="L103">
            <v>2517.7067900000002</v>
          </cell>
          <cell r="M103">
            <v>2526.3058489999999</v>
          </cell>
          <cell r="N103">
            <v>2534.9342769999998</v>
          </cell>
          <cell r="O103">
            <v>2543.5921760000001</v>
          </cell>
          <cell r="P103">
            <v>2556.271882</v>
          </cell>
          <cell r="Q103">
            <v>2565.002657</v>
          </cell>
          <cell r="R103">
            <v>2573.7632520000002</v>
          </cell>
          <cell r="S103">
            <v>2582.5537690000001</v>
          </cell>
          <cell r="T103">
            <v>2591.3743079999999</v>
          </cell>
          <cell r="U103">
            <v>2600.2249740000002</v>
          </cell>
          <cell r="V103">
            <v>2609.1058680000001</v>
          </cell>
          <cell r="W103">
            <v>2618.0170950000002</v>
          </cell>
          <cell r="X103">
            <v>2626.9587569999999</v>
          </cell>
          <cell r="Y103">
            <v>2635.9309589999998</v>
          </cell>
          <cell r="Z103">
            <v>2642.2911909999998</v>
          </cell>
          <cell r="AA103">
            <v>2651.31576</v>
          </cell>
          <cell r="AB103">
            <v>2660.3711509999998</v>
          </cell>
          <cell r="AC103">
            <v>2669.4574710000002</v>
          </cell>
          <cell r="AD103">
            <v>2678.5748239999998</v>
          </cell>
          <cell r="AE103">
            <v>2680.5096619999999</v>
          </cell>
          <cell r="AF103">
            <v>2686.2769170000001</v>
          </cell>
          <cell r="AG103">
            <v>2692.0565799999999</v>
          </cell>
          <cell r="AH103">
            <v>2697.8486790000002</v>
          </cell>
          <cell r="AI103">
            <v>2703.6532390000002</v>
          </cell>
          <cell r="AJ103">
            <v>2709.4702889999999</v>
          </cell>
          <cell r="AK103">
            <v>2715.2998539999999</v>
          </cell>
          <cell r="AL103">
            <v>2721.1419609999998</v>
          </cell>
          <cell r="AM103">
            <v>2726.9966380000001</v>
          </cell>
          <cell r="AN103">
            <v>2732.8639119999998</v>
          </cell>
          <cell r="AO103">
            <v>2738.7438099999999</v>
          </cell>
        </row>
        <row r="104">
          <cell r="E104" t="str">
            <v>BUIL_ca_2</v>
          </cell>
          <cell r="F104">
            <v>3.476542051</v>
          </cell>
          <cell r="G104">
            <v>8.5373483500000003</v>
          </cell>
          <cell r="H104">
            <v>14.69205107</v>
          </cell>
          <cell r="I104">
            <v>21.391993660000001</v>
          </cell>
          <cell r="J104">
            <v>28.503846119999999</v>
          </cell>
          <cell r="K104">
            <v>35.432174349999997</v>
          </cell>
          <cell r="L104">
            <v>41.982731899999997</v>
          </cell>
          <cell r="M104">
            <v>48.793801909999999</v>
          </cell>
          <cell r="N104">
            <v>61.06705367</v>
          </cell>
          <cell r="O104">
            <v>80.353474160000005</v>
          </cell>
          <cell r="P104">
            <v>107.3697387</v>
          </cell>
          <cell r="Q104">
            <v>140.68911869999999</v>
          </cell>
          <cell r="R104">
            <v>175.22674839999999</v>
          </cell>
          <cell r="S104">
            <v>208.3850683</v>
          </cell>
          <cell r="T104">
            <v>239.09270979999999</v>
          </cell>
          <cell r="U104">
            <v>267.09817409999999</v>
          </cell>
          <cell r="V104">
            <v>292.95611760000003</v>
          </cell>
          <cell r="W104">
            <v>318.23906529999999</v>
          </cell>
          <cell r="X104">
            <v>343.5208677</v>
          </cell>
          <cell r="Y104">
            <v>368.86657639999999</v>
          </cell>
          <cell r="Z104">
            <v>394.05935169999998</v>
          </cell>
          <cell r="AA104">
            <v>418.8507275</v>
          </cell>
          <cell r="AB104">
            <v>442.88857510000003</v>
          </cell>
          <cell r="AC104">
            <v>465.86060950000001</v>
          </cell>
          <cell r="AD104">
            <v>487.51352709999998</v>
          </cell>
          <cell r="AE104">
            <v>507.59572029999998</v>
          </cell>
          <cell r="AF104">
            <v>526.11339169999997</v>
          </cell>
          <cell r="AG104">
            <v>543.00086739999995</v>
          </cell>
          <cell r="AH104">
            <v>558.30284919999997</v>
          </cell>
          <cell r="AI104">
            <v>572.12537810000003</v>
          </cell>
          <cell r="AJ104">
            <v>584.60849410000003</v>
          </cell>
          <cell r="AK104">
            <v>595.90173519999996</v>
          </cell>
          <cell r="AL104">
            <v>606.1495688</v>
          </cell>
          <cell r="AM104">
            <v>615.48671460000003</v>
          </cell>
          <cell r="AN104">
            <v>624.03703410000003</v>
          </cell>
          <cell r="AO104">
            <v>631.91072910000003</v>
          </cell>
        </row>
        <row r="105">
          <cell r="E105" t="str">
            <v>BUIL_cb_2</v>
          </cell>
          <cell r="F105">
            <v>68.80476281</v>
          </cell>
          <cell r="G105">
            <v>75.130066929999998</v>
          </cell>
          <cell r="H105">
            <v>80.746061499999996</v>
          </cell>
          <cell r="I105">
            <v>85.701617639999995</v>
          </cell>
          <cell r="J105">
            <v>90.337252530000001</v>
          </cell>
          <cell r="K105">
            <v>94.77873597</v>
          </cell>
          <cell r="L105">
            <v>98.501493730000007</v>
          </cell>
          <cell r="M105">
            <v>102.1508388</v>
          </cell>
          <cell r="N105">
            <v>106.29103379999999</v>
          </cell>
          <cell r="O105">
            <v>110.9436041</v>
          </cell>
          <cell r="P105">
            <v>117.2289174</v>
          </cell>
          <cell r="Q105">
            <v>123.01618449999999</v>
          </cell>
          <cell r="R105">
            <v>128.8126446</v>
          </cell>
          <cell r="S105">
            <v>134.3792938</v>
          </cell>
          <cell r="T105">
            <v>139.63404209999999</v>
          </cell>
          <cell r="U105">
            <v>144.57455469999999</v>
          </cell>
          <cell r="V105">
            <v>149.271545</v>
          </cell>
          <cell r="W105">
            <v>153.88735980000001</v>
          </cell>
          <cell r="X105">
            <v>158.49073469999999</v>
          </cell>
          <cell r="Y105">
            <v>163.0994681</v>
          </cell>
          <cell r="Z105">
            <v>167.0170492</v>
          </cell>
          <cell r="AA105">
            <v>171.59035729999999</v>
          </cell>
          <cell r="AB105">
            <v>176.11053029999999</v>
          </cell>
          <cell r="AC105">
            <v>180.55079939999999</v>
          </cell>
          <cell r="AD105">
            <v>184.8885659</v>
          </cell>
          <cell r="AE105">
            <v>187.23143569999999</v>
          </cell>
          <cell r="AF105">
            <v>190.42747979999999</v>
          </cell>
          <cell r="AG105">
            <v>193.48282589999999</v>
          </cell>
          <cell r="AH105">
            <v>196.3999839</v>
          </cell>
          <cell r="AI105">
            <v>199.1866</v>
          </cell>
          <cell r="AJ105">
            <v>201.85326090000001</v>
          </cell>
          <cell r="AK105">
            <v>204.4116239</v>
          </cell>
          <cell r="AL105">
            <v>206.87327619999999</v>
          </cell>
          <cell r="AM105">
            <v>209.2492647</v>
          </cell>
          <cell r="AN105">
            <v>211.5501333</v>
          </cell>
          <cell r="AO105">
            <v>213.78586000000001</v>
          </cell>
        </row>
        <row r="106">
          <cell r="E106" t="str">
            <v>BUIL_cc_2</v>
          </cell>
          <cell r="F106">
            <v>408.28039699999999</v>
          </cell>
          <cell r="G106">
            <v>422.13433900000001</v>
          </cell>
          <cell r="H106">
            <v>435.39236940000001</v>
          </cell>
          <cell r="I106">
            <v>447.44191310000002</v>
          </cell>
          <cell r="J106">
            <v>458.88957169999998</v>
          </cell>
          <cell r="K106">
            <v>469.94269850000001</v>
          </cell>
          <cell r="L106">
            <v>479.0531009</v>
          </cell>
          <cell r="M106">
            <v>488.02614080000001</v>
          </cell>
          <cell r="N106">
            <v>497.90821549999998</v>
          </cell>
          <cell r="O106">
            <v>508.00506100000001</v>
          </cell>
          <cell r="P106">
            <v>520.63793310000005</v>
          </cell>
          <cell r="Q106">
            <v>529.69444139999996</v>
          </cell>
          <cell r="R106">
            <v>538.24935270000003</v>
          </cell>
          <cell r="S106">
            <v>546.51797339999996</v>
          </cell>
          <cell r="T106">
            <v>554.6337284</v>
          </cell>
          <cell r="U106">
            <v>562.66224980000004</v>
          </cell>
          <cell r="V106">
            <v>570.62171090000004</v>
          </cell>
          <cell r="W106">
            <v>578.47892730000001</v>
          </cell>
          <cell r="X106">
            <v>586.20415349999996</v>
          </cell>
          <cell r="Y106">
            <v>593.78542230000005</v>
          </cell>
          <cell r="Z106">
            <v>599.2987723</v>
          </cell>
          <cell r="AA106">
            <v>606.61614340000006</v>
          </cell>
          <cell r="AB106">
            <v>613.83507669999995</v>
          </cell>
          <cell r="AC106">
            <v>620.98152640000001</v>
          </cell>
          <cell r="AD106">
            <v>628.08066329999997</v>
          </cell>
          <cell r="AE106">
            <v>629.88913339999999</v>
          </cell>
          <cell r="AF106">
            <v>634.47425269999997</v>
          </cell>
          <cell r="AG106">
            <v>639.05758279999998</v>
          </cell>
          <cell r="AH106">
            <v>643.64924229999997</v>
          </cell>
          <cell r="AI106">
            <v>648.25558079999996</v>
          </cell>
          <cell r="AJ106">
            <v>652.88035560000003</v>
          </cell>
          <cell r="AK106">
            <v>657.52575049999996</v>
          </cell>
          <cell r="AL106">
            <v>662.19308530000001</v>
          </cell>
          <cell r="AM106">
            <v>666.88326519999998</v>
          </cell>
          <cell r="AN106">
            <v>671.5968355</v>
          </cell>
          <cell r="AO106">
            <v>676.33414779999998</v>
          </cell>
        </row>
        <row r="107">
          <cell r="E107" t="str">
            <v>BUIL_cd_2</v>
          </cell>
          <cell r="F107">
            <v>954.38155940000001</v>
          </cell>
          <cell r="G107">
            <v>951.24267320000001</v>
          </cell>
          <cell r="H107">
            <v>950.1526265</v>
          </cell>
          <cell r="I107">
            <v>950.18990880000001</v>
          </cell>
          <cell r="J107">
            <v>950.96815049999998</v>
          </cell>
          <cell r="K107">
            <v>951.42001000000005</v>
          </cell>
          <cell r="L107">
            <v>951.35751170000003</v>
          </cell>
          <cell r="M107">
            <v>951.95562259999997</v>
          </cell>
          <cell r="N107">
            <v>963.35311160000003</v>
          </cell>
          <cell r="O107">
            <v>985.73959279999997</v>
          </cell>
          <cell r="P107">
            <v>1013.916782</v>
          </cell>
          <cell r="Q107">
            <v>1041.477545</v>
          </cell>
          <cell r="R107">
            <v>1065.1625039999999</v>
          </cell>
          <cell r="S107">
            <v>1084.774175</v>
          </cell>
          <cell r="T107">
            <v>1101.020156</v>
          </cell>
          <cell r="U107">
            <v>1114.63049</v>
          </cell>
          <cell r="V107">
            <v>1126.1636920000001</v>
          </cell>
          <cell r="W107">
            <v>1135.7427769999999</v>
          </cell>
          <cell r="X107">
            <v>1143.004342</v>
          </cell>
          <cell r="Y107">
            <v>1147.7328580000001</v>
          </cell>
          <cell r="Z107">
            <v>1149.983467</v>
          </cell>
          <cell r="AA107">
            <v>1150.0290419999999</v>
          </cell>
          <cell r="AB107">
            <v>1148.2700339999999</v>
          </cell>
          <cell r="AC107">
            <v>1145.1639929999999</v>
          </cell>
          <cell r="AD107">
            <v>1141.1523420000001</v>
          </cell>
          <cell r="AE107">
            <v>1136.620122</v>
          </cell>
          <cell r="AF107">
            <v>1131.8765550000001</v>
          </cell>
          <cell r="AG107">
            <v>1127.1482860000001</v>
          </cell>
          <cell r="AH107">
            <v>1122.577509</v>
          </cell>
          <cell r="AI107">
            <v>1118.2322859999999</v>
          </cell>
          <cell r="AJ107">
            <v>1114.13049</v>
          </cell>
          <cell r="AK107">
            <v>1110.26223</v>
          </cell>
          <cell r="AL107">
            <v>1106.6045260000001</v>
          </cell>
          <cell r="AM107">
            <v>1103.128297</v>
          </cell>
          <cell r="AN107">
            <v>1099.801479</v>
          </cell>
          <cell r="AO107">
            <v>1096.5925070000001</v>
          </cell>
        </row>
        <row r="108">
          <cell r="E108" t="str">
            <v>BUIL_ce_2</v>
          </cell>
          <cell r="F108">
            <v>878.79999729999997</v>
          </cell>
          <cell r="G108">
            <v>866.98908919999997</v>
          </cell>
          <cell r="H108">
            <v>855.83697519999998</v>
          </cell>
          <cell r="I108">
            <v>844.89793910000003</v>
          </cell>
          <cell r="J108">
            <v>833.74052659999995</v>
          </cell>
          <cell r="K108">
            <v>823.70473819999995</v>
          </cell>
          <cell r="L108">
            <v>814.84197359999996</v>
          </cell>
          <cell r="M108">
            <v>805.25567320000005</v>
          </cell>
          <cell r="N108">
            <v>777.94036040000003</v>
          </cell>
          <cell r="O108">
            <v>731.86710879999998</v>
          </cell>
          <cell r="P108">
            <v>672.10026549999998</v>
          </cell>
          <cell r="Q108">
            <v>606.77343499999995</v>
          </cell>
          <cell r="R108">
            <v>544.65994130000001</v>
          </cell>
          <cell r="S108">
            <v>488.58014159999999</v>
          </cell>
          <cell r="T108">
            <v>438.83650569999998</v>
          </cell>
          <cell r="U108">
            <v>394.87512020000003</v>
          </cell>
          <cell r="V108">
            <v>355.48250480000002</v>
          </cell>
          <cell r="W108">
            <v>318.82309070000002</v>
          </cell>
          <cell r="X108">
            <v>284.64504099999999</v>
          </cell>
          <cell r="Y108">
            <v>253.09280749999999</v>
          </cell>
          <cell r="Z108">
            <v>224.30516180000001</v>
          </cell>
          <cell r="AA108">
            <v>198.31310350000001</v>
          </cell>
          <cell r="AB108">
            <v>175.04332690000001</v>
          </cell>
          <cell r="AC108">
            <v>154.3489573</v>
          </cell>
          <cell r="AD108">
            <v>136.0375047</v>
          </cell>
          <cell r="AE108">
            <v>119.89633379999999</v>
          </cell>
          <cell r="AF108">
            <v>105.7085469</v>
          </cell>
          <cell r="AG108">
            <v>93.264616270000005</v>
          </cell>
          <cell r="AH108">
            <v>82.364934059999996</v>
          </cell>
          <cell r="AI108">
            <v>72.822835999999995</v>
          </cell>
          <cell r="AJ108">
            <v>64.468741989999998</v>
          </cell>
          <cell r="AK108">
            <v>57.15238145</v>
          </cell>
          <cell r="AL108">
            <v>50.74251142</v>
          </cell>
          <cell r="AM108">
            <v>45.1246206</v>
          </cell>
          <cell r="AN108">
            <v>40.199088629999999</v>
          </cell>
          <cell r="AO108">
            <v>35.880311140000003</v>
          </cell>
        </row>
        <row r="109">
          <cell r="E109" t="str">
            <v>BUIL_cf_2</v>
          </cell>
          <cell r="F109">
            <v>139.85209269999999</v>
          </cell>
          <cell r="G109">
            <v>137.96769699999999</v>
          </cell>
          <cell r="H109">
            <v>136.10651730000001</v>
          </cell>
          <cell r="I109">
            <v>134.27016879999999</v>
          </cell>
          <cell r="J109">
            <v>132.4628103</v>
          </cell>
          <cell r="K109">
            <v>130.67505320000001</v>
          </cell>
          <cell r="L109">
            <v>128.90884740000001</v>
          </cell>
          <cell r="M109">
            <v>127.1793322</v>
          </cell>
          <cell r="N109">
            <v>125.5384652</v>
          </cell>
          <cell r="O109">
            <v>123.9503089</v>
          </cell>
          <cell r="P109">
            <v>122.38476900000001</v>
          </cell>
          <cell r="Q109">
            <v>120.8158707</v>
          </cell>
          <cell r="R109">
            <v>119.2126281</v>
          </cell>
          <cell r="S109">
            <v>117.5731242</v>
          </cell>
          <cell r="T109">
            <v>115.9066128</v>
          </cell>
          <cell r="U109">
            <v>114.22456270000001</v>
          </cell>
          <cell r="V109">
            <v>112.5379423</v>
          </cell>
          <cell r="W109">
            <v>110.85720600000001</v>
          </cell>
          <cell r="X109">
            <v>109.1848755</v>
          </cell>
          <cell r="Y109">
            <v>107.5214265</v>
          </cell>
          <cell r="Z109">
            <v>105.867923</v>
          </cell>
          <cell r="AA109">
            <v>104.2265726</v>
          </cell>
          <cell r="AB109">
            <v>102.60026190000001</v>
          </cell>
          <cell r="AC109">
            <v>100.99161290000001</v>
          </cell>
          <cell r="AD109">
            <v>99.402635360000005</v>
          </cell>
          <cell r="AE109">
            <v>97.834840959999994</v>
          </cell>
          <cell r="AF109">
            <v>96.289364090000007</v>
          </cell>
          <cell r="AG109">
            <v>94.767174760000003</v>
          </cell>
          <cell r="AH109">
            <v>93.268515339999993</v>
          </cell>
          <cell r="AI109">
            <v>91.792150179999993</v>
          </cell>
          <cell r="AJ109">
            <v>90.33562603</v>
          </cell>
          <cell r="AK109">
            <v>88.895952309999998</v>
          </cell>
          <cell r="AL109">
            <v>87.470187240000001</v>
          </cell>
          <cell r="AM109">
            <v>86.055443949999997</v>
          </cell>
          <cell r="AN109">
            <v>84.648643919999998</v>
          </cell>
          <cell r="AO109">
            <v>83.246598890000001</v>
          </cell>
        </row>
        <row r="110">
          <cell r="E110" t="str">
            <v>BUIL_cg_2</v>
          </cell>
          <cell r="F110">
            <v>3.874567114</v>
          </cell>
          <cell r="G110">
            <v>3.7251598189999999</v>
          </cell>
          <cell r="H110">
            <v>3.5815059109999998</v>
          </cell>
          <cell r="I110">
            <v>3.4434435909999999</v>
          </cell>
          <cell r="J110">
            <v>3.311055664</v>
          </cell>
          <cell r="K110">
            <v>3.1835897630000001</v>
          </cell>
          <cell r="L110">
            <v>3.0611304750000001</v>
          </cell>
          <cell r="M110">
            <v>2.944439284</v>
          </cell>
          <cell r="N110">
            <v>2.8360374429999999</v>
          </cell>
          <cell r="O110">
            <v>2.7330260009999998</v>
          </cell>
          <cell r="P110">
            <v>2.6334755689999998</v>
          </cell>
          <cell r="Q110">
            <v>2.536061218</v>
          </cell>
          <cell r="R110">
            <v>2.439433298</v>
          </cell>
          <cell r="S110">
            <v>2.3439921130000001</v>
          </cell>
          <cell r="T110">
            <v>2.250553338</v>
          </cell>
          <cell r="U110">
            <v>2.159822449</v>
          </cell>
          <cell r="V110">
            <v>2.0723550400000001</v>
          </cell>
          <cell r="W110">
            <v>1.988668307</v>
          </cell>
          <cell r="X110">
            <v>1.908742916</v>
          </cell>
          <cell r="Y110">
            <v>1.832399973</v>
          </cell>
          <cell r="Z110">
            <v>1.759465711</v>
          </cell>
          <cell r="AA110">
            <v>1.6898126449999999</v>
          </cell>
          <cell r="AB110">
            <v>1.6233461119999999</v>
          </cell>
          <cell r="AC110">
            <v>1.5599721719999999</v>
          </cell>
          <cell r="AD110">
            <v>1.4995857669999999</v>
          </cell>
          <cell r="AE110">
            <v>1.4420754570000001</v>
          </cell>
          <cell r="AF110">
            <v>1.387326885</v>
          </cell>
          <cell r="AG110">
            <v>1.3352271330000001</v>
          </cell>
          <cell r="AH110">
            <v>1.28564477</v>
          </cell>
          <cell r="AI110">
            <v>1.2384082620000001</v>
          </cell>
          <cell r="AJ110">
            <v>1.1933196230000001</v>
          </cell>
          <cell r="AK110">
            <v>1.15017952</v>
          </cell>
          <cell r="AL110">
            <v>1.1088056449999999</v>
          </cell>
          <cell r="AM110">
            <v>1.069031397</v>
          </cell>
          <cell r="AN110">
            <v>1.0306977980000001</v>
          </cell>
          <cell r="AO110">
            <v>0.99365589170000002</v>
          </cell>
        </row>
        <row r="111">
          <cell r="E111" t="str">
            <v>BUIL_0</v>
          </cell>
          <cell r="F111">
            <v>2457.4699179999998</v>
          </cell>
          <cell r="G111">
            <v>2465.7263739999999</v>
          </cell>
          <cell r="H111">
            <v>2476.5081070000001</v>
          </cell>
          <cell r="I111">
            <v>2487.3369849999999</v>
          </cell>
          <cell r="J111">
            <v>2498.2132139999999</v>
          </cell>
          <cell r="K111">
            <v>2509.1370000000002</v>
          </cell>
          <cell r="L111">
            <v>2517.7067900000002</v>
          </cell>
          <cell r="M111">
            <v>2526.3058489999999</v>
          </cell>
          <cell r="N111">
            <v>2534.9342769999998</v>
          </cell>
          <cell r="O111">
            <v>2543.5921760000001</v>
          </cell>
          <cell r="P111">
            <v>2556.271882</v>
          </cell>
          <cell r="Q111">
            <v>2565.002657</v>
          </cell>
          <cell r="R111">
            <v>2573.7632520000002</v>
          </cell>
          <cell r="S111">
            <v>2582.5537690000001</v>
          </cell>
          <cell r="T111">
            <v>2591.3743079999999</v>
          </cell>
          <cell r="U111">
            <v>2600.2249740000002</v>
          </cell>
          <cell r="V111">
            <v>2609.1058680000001</v>
          </cell>
          <cell r="W111">
            <v>2618.0170950000002</v>
          </cell>
          <cell r="X111">
            <v>2626.9587569999999</v>
          </cell>
          <cell r="Y111">
            <v>2635.9309589999998</v>
          </cell>
          <cell r="Z111">
            <v>2642.2911909999998</v>
          </cell>
          <cell r="AA111">
            <v>2651.31576</v>
          </cell>
          <cell r="AB111">
            <v>2660.3711509999998</v>
          </cell>
          <cell r="AC111">
            <v>2669.4574710000002</v>
          </cell>
          <cell r="AD111">
            <v>2678.5748239999998</v>
          </cell>
          <cell r="AE111">
            <v>2680.5096619999999</v>
          </cell>
          <cell r="AF111">
            <v>2686.2769170000001</v>
          </cell>
          <cell r="AG111">
            <v>2692.0565799999999</v>
          </cell>
          <cell r="AH111">
            <v>2697.8486790000002</v>
          </cell>
          <cell r="AI111">
            <v>2703.6532390000002</v>
          </cell>
          <cell r="AJ111">
            <v>2709.4702889999999</v>
          </cell>
          <cell r="AK111">
            <v>2715.2998539999999</v>
          </cell>
          <cell r="AL111">
            <v>2721.1419609999998</v>
          </cell>
          <cell r="AM111">
            <v>2726.9966380000001</v>
          </cell>
          <cell r="AN111">
            <v>2732.8639119999998</v>
          </cell>
          <cell r="AO111">
            <v>2738.7438099999999</v>
          </cell>
        </row>
        <row r="112">
          <cell r="E112" t="str">
            <v>BUIL_ca_0</v>
          </cell>
          <cell r="F112">
            <v>3.476542051</v>
          </cell>
          <cell r="G112">
            <v>8.5373482410000001</v>
          </cell>
          <cell r="H112">
            <v>14.69205081</v>
          </cell>
          <cell r="I112">
            <v>21.391993230000001</v>
          </cell>
          <cell r="J112">
            <v>28.50384549</v>
          </cell>
          <cell r="K112">
            <v>35.432173519999999</v>
          </cell>
          <cell r="L112">
            <v>42.026715369999998</v>
          </cell>
          <cell r="M112">
            <v>48.455513850000003</v>
          </cell>
          <cell r="N112">
            <v>54.885775889999998</v>
          </cell>
          <cell r="O112">
            <v>61.465849230000003</v>
          </cell>
          <cell r="P112">
            <v>68.36174939</v>
          </cell>
          <cell r="Q112">
            <v>75.609314670000003</v>
          </cell>
          <cell r="R112">
            <v>83.345109789999995</v>
          </cell>
          <cell r="S112">
            <v>91.280268480000004</v>
          </cell>
          <cell r="T112">
            <v>99.270168630000001</v>
          </cell>
          <cell r="U112">
            <v>107.24626499999999</v>
          </cell>
          <cell r="V112">
            <v>115.17981229999999</v>
          </cell>
          <cell r="W112">
            <v>123.0446321</v>
          </cell>
          <cell r="X112">
            <v>130.79547099999999</v>
          </cell>
          <cell r="Y112">
            <v>138.383701</v>
          </cell>
          <cell r="Z112">
            <v>145.74041399999999</v>
          </cell>
          <cell r="AA112">
            <v>152.87494530000001</v>
          </cell>
          <cell r="AB112">
            <v>159.3717815</v>
          </cell>
          <cell r="AC112">
            <v>164.9566604</v>
          </cell>
          <cell r="AD112">
            <v>169.805262</v>
          </cell>
          <cell r="AE112">
            <v>174.0917728</v>
          </cell>
          <cell r="AF112">
            <v>178.10063629999999</v>
          </cell>
          <cell r="AG112">
            <v>181.89811309999999</v>
          </cell>
          <cell r="AH112">
            <v>185.54526849999999</v>
          </cell>
          <cell r="AI112">
            <v>189.0804851</v>
          </cell>
          <cell r="AJ112">
            <v>192.53231940000001</v>
          </cell>
          <cell r="AK112">
            <v>195.9251089</v>
          </cell>
          <cell r="AL112">
            <v>199.28097099999999</v>
          </cell>
          <cell r="AM112">
            <v>202.62055789999999</v>
          </cell>
          <cell r="AN112">
            <v>205.96333920000001</v>
          </cell>
          <cell r="AO112">
            <v>209.32762579999999</v>
          </cell>
        </row>
        <row r="113">
          <cell r="E113" t="str">
            <v>BUIL_cb_0</v>
          </cell>
          <cell r="F113">
            <v>68.80476281</v>
          </cell>
          <cell r="G113">
            <v>75.130066909999996</v>
          </cell>
          <cell r="H113">
            <v>80.746061440000005</v>
          </cell>
          <cell r="I113">
            <v>85.701617549999995</v>
          </cell>
          <cell r="J113">
            <v>90.337252410000005</v>
          </cell>
          <cell r="K113">
            <v>94.778735800000007</v>
          </cell>
          <cell r="L113">
            <v>98.504765480000003</v>
          </cell>
          <cell r="M113">
            <v>102.20557549999999</v>
          </cell>
          <cell r="N113">
            <v>105.92260760000001</v>
          </cell>
          <cell r="O113">
            <v>109.68460090000001</v>
          </cell>
          <cell r="P113">
            <v>114.55535930000001</v>
          </cell>
          <cell r="Q113">
            <v>118.48853130000001</v>
          </cell>
          <cell r="R113">
            <v>122.5418722</v>
          </cell>
          <cell r="S113">
            <v>126.6341358</v>
          </cell>
          <cell r="T113">
            <v>130.72461440000001</v>
          </cell>
          <cell r="U113">
            <v>134.79531940000001</v>
          </cell>
          <cell r="V113">
            <v>138.84792959999999</v>
          </cell>
          <cell r="W113">
            <v>142.90222410000001</v>
          </cell>
          <cell r="X113">
            <v>146.9695777</v>
          </cell>
          <cell r="Y113">
            <v>151.05602619999999</v>
          </cell>
          <cell r="Z113">
            <v>154.47776189999999</v>
          </cell>
          <cell r="AA113">
            <v>158.60515459999999</v>
          </cell>
          <cell r="AB113">
            <v>162.6288174</v>
          </cell>
          <cell r="AC113">
            <v>166.43884639999999</v>
          </cell>
          <cell r="AD113">
            <v>170.0745421</v>
          </cell>
          <cell r="AE113">
            <v>171.7334869</v>
          </cell>
          <cell r="AF113">
            <v>174.33577880000001</v>
          </cell>
          <cell r="AG113">
            <v>176.92210449999999</v>
          </cell>
          <cell r="AH113">
            <v>179.51154389999999</v>
          </cell>
          <cell r="AI113">
            <v>182.11359770000001</v>
          </cell>
          <cell r="AJ113">
            <v>184.7312526</v>
          </cell>
          <cell r="AK113">
            <v>187.3630114</v>
          </cell>
          <cell r="AL113">
            <v>190.0045983</v>
          </cell>
          <cell r="AM113">
            <v>192.650305</v>
          </cell>
          <cell r="AN113">
            <v>195.29412740000001</v>
          </cell>
          <cell r="AO113">
            <v>197.93084339999999</v>
          </cell>
        </row>
        <row r="114">
          <cell r="E114" t="str">
            <v>BUIL_cc_0</v>
          </cell>
          <cell r="F114">
            <v>408.28039699999999</v>
          </cell>
          <cell r="G114">
            <v>422.13433900000001</v>
          </cell>
          <cell r="H114">
            <v>435.39236929999998</v>
          </cell>
          <cell r="I114">
            <v>447.441913</v>
          </cell>
          <cell r="J114">
            <v>458.88957149999999</v>
          </cell>
          <cell r="K114">
            <v>469.94269839999998</v>
          </cell>
          <cell r="L114">
            <v>479.05933110000001</v>
          </cell>
          <cell r="M114">
            <v>488.1260097</v>
          </cell>
          <cell r="N114">
            <v>497.23102770000003</v>
          </cell>
          <cell r="O114">
            <v>506.43719709999999</v>
          </cell>
          <cell r="P114">
            <v>518.71588380000003</v>
          </cell>
          <cell r="Q114">
            <v>528.3058906</v>
          </cell>
          <cell r="R114">
            <v>538.16179829999999</v>
          </cell>
          <cell r="S114">
            <v>548.0918451</v>
          </cell>
          <cell r="T114">
            <v>558.00247039999999</v>
          </cell>
          <cell r="U114">
            <v>567.85416959999998</v>
          </cell>
          <cell r="V114">
            <v>577.65909450000004</v>
          </cell>
          <cell r="W114">
            <v>587.48683310000001</v>
          </cell>
          <cell r="X114">
            <v>597.37869609999996</v>
          </cell>
          <cell r="Y114">
            <v>607.35416610000004</v>
          </cell>
          <cell r="Z114">
            <v>615.49039440000001</v>
          </cell>
          <cell r="AA114">
            <v>625.62904579999997</v>
          </cell>
          <cell r="AB114">
            <v>635.52436160000002</v>
          </cell>
          <cell r="AC114">
            <v>644.87844299999995</v>
          </cell>
          <cell r="AD114">
            <v>653.77078559999995</v>
          </cell>
          <cell r="AE114">
            <v>657.10752909999997</v>
          </cell>
          <cell r="AF114">
            <v>663.06372260000001</v>
          </cell>
          <cell r="AG114">
            <v>668.93310459999998</v>
          </cell>
          <cell r="AH114">
            <v>674.76330929999995</v>
          </cell>
          <cell r="AI114">
            <v>680.58081849999996</v>
          </cell>
          <cell r="AJ114">
            <v>686.39942599999995</v>
          </cell>
          <cell r="AK114">
            <v>692.22501390000002</v>
          </cell>
          <cell r="AL114">
            <v>698.05875140000001</v>
          </cell>
          <cell r="AM114">
            <v>703.89930370000002</v>
          </cell>
          <cell r="AN114">
            <v>709.74456599999996</v>
          </cell>
          <cell r="AO114">
            <v>715.59327470000005</v>
          </cell>
        </row>
        <row r="115">
          <cell r="E115" t="str">
            <v>BUIL_cd_0</v>
          </cell>
          <cell r="F115">
            <v>954.38155940000001</v>
          </cell>
          <cell r="G115">
            <v>951.24267350000002</v>
          </cell>
          <cell r="H115">
            <v>950.15262700000005</v>
          </cell>
          <cell r="I115">
            <v>950.18990989999998</v>
          </cell>
          <cell r="J115">
            <v>950.9681521</v>
          </cell>
          <cell r="K115">
            <v>951.42001219999997</v>
          </cell>
          <cell r="L115">
            <v>951.28782590000003</v>
          </cell>
          <cell r="M115">
            <v>950.46086530000002</v>
          </cell>
          <cell r="N115">
            <v>948.97830999999996</v>
          </cell>
          <cell r="O115">
            <v>946.8772937</v>
          </cell>
          <cell r="P115">
            <v>944.15133820000005</v>
          </cell>
          <cell r="Q115">
            <v>940.75105150000002</v>
          </cell>
          <cell r="R115">
            <v>936.61526830000003</v>
          </cell>
          <cell r="S115">
            <v>932.25176380000005</v>
          </cell>
          <cell r="T115">
            <v>927.87090000000001</v>
          </cell>
          <cell r="U115">
            <v>923.54761380000002</v>
          </cell>
          <cell r="V115">
            <v>919.26486850000003</v>
          </cell>
          <cell r="W115">
            <v>914.94023240000001</v>
          </cell>
          <cell r="X115">
            <v>910.54951510000001</v>
          </cell>
          <cell r="Y115">
            <v>906.09887730000003</v>
          </cell>
          <cell r="Z115">
            <v>901.61007900000004</v>
          </cell>
          <cell r="AA115">
            <v>897.13155589999997</v>
          </cell>
          <cell r="AB115">
            <v>893.37638300000003</v>
          </cell>
          <cell r="AC115">
            <v>890.84594000000004</v>
          </cell>
          <cell r="AD115">
            <v>889.18772239999998</v>
          </cell>
          <cell r="AE115">
            <v>887.96656700000005</v>
          </cell>
          <cell r="AF115">
            <v>886.92074579999996</v>
          </cell>
          <cell r="AG115">
            <v>885.92886469999996</v>
          </cell>
          <cell r="AH115">
            <v>884.94155179999996</v>
          </cell>
          <cell r="AI115">
            <v>883.94050990000005</v>
          </cell>
          <cell r="AJ115">
            <v>882.91931390000002</v>
          </cell>
          <cell r="AK115">
            <v>881.87607939999998</v>
          </cell>
          <cell r="AL115">
            <v>880.81064490000006</v>
          </cell>
          <cell r="AM115">
            <v>879.72322510000004</v>
          </cell>
          <cell r="AN115">
            <v>878.61340600000005</v>
          </cell>
          <cell r="AO115">
            <v>877.47905920000005</v>
          </cell>
        </row>
        <row r="116">
          <cell r="E116" t="str">
            <v>BUIL_ce_0</v>
          </cell>
          <cell r="F116">
            <v>878.79999729999997</v>
          </cell>
          <cell r="G116">
            <v>866.9890891</v>
          </cell>
          <cell r="H116">
            <v>855.83697510000002</v>
          </cell>
          <cell r="I116">
            <v>844.89793870000005</v>
          </cell>
          <cell r="J116">
            <v>833.74052589999997</v>
          </cell>
          <cell r="K116">
            <v>823.70473730000003</v>
          </cell>
          <cell r="L116">
            <v>814.85592999999994</v>
          </cell>
          <cell r="M116">
            <v>806.93246620000002</v>
          </cell>
          <cell r="N116">
            <v>799.59545360000004</v>
          </cell>
          <cell r="O116">
            <v>792.56999059999998</v>
          </cell>
          <cell r="P116">
            <v>785.65769799999998</v>
          </cell>
          <cell r="Q116">
            <v>778.71304220000002</v>
          </cell>
          <cell r="R116">
            <v>771.63083080000001</v>
          </cell>
          <cell r="S116">
            <v>764.46838760000003</v>
          </cell>
          <cell r="T116">
            <v>757.29645410000001</v>
          </cell>
          <cell r="U116">
            <v>750.1670752</v>
          </cell>
          <cell r="V116">
            <v>743.11364549999996</v>
          </cell>
          <cell r="W116">
            <v>736.15938189999997</v>
          </cell>
          <cell r="X116">
            <v>729.320108</v>
          </cell>
          <cell r="Y116">
            <v>722.60971789999996</v>
          </cell>
          <cell r="Z116">
            <v>716.03604099999995</v>
          </cell>
          <cell r="AA116">
            <v>709.60277259999998</v>
          </cell>
          <cell r="AB116">
            <v>703.4322545</v>
          </cell>
          <cell r="AC116">
            <v>697.70457080000006</v>
          </cell>
          <cell r="AD116">
            <v>692.47796760000006</v>
          </cell>
          <cell r="AE116">
            <v>687.69686109999998</v>
          </cell>
          <cell r="AF116">
            <v>683.25961059999997</v>
          </cell>
          <cell r="AG116">
            <v>679.06876399999999</v>
          </cell>
          <cell r="AH116">
            <v>675.0482121</v>
          </cell>
          <cell r="AI116">
            <v>671.14450820000002</v>
          </cell>
          <cell r="AJ116">
            <v>667.3216496</v>
          </cell>
          <cell r="AK116">
            <v>663.55573709999999</v>
          </cell>
          <cell r="AL116">
            <v>659.83069120000005</v>
          </cell>
          <cell r="AM116">
            <v>656.13513409999996</v>
          </cell>
          <cell r="AN116">
            <v>652.46013689999995</v>
          </cell>
          <cell r="AO116">
            <v>648.79755050000006</v>
          </cell>
        </row>
        <row r="117">
          <cell r="E117" t="str">
            <v>BUIL_cf_0</v>
          </cell>
          <cell r="F117">
            <v>139.85209269999999</v>
          </cell>
          <cell r="G117">
            <v>137.96769699999999</v>
          </cell>
          <cell r="H117">
            <v>136.10651720000001</v>
          </cell>
          <cell r="I117">
            <v>134.27016879999999</v>
          </cell>
          <cell r="J117">
            <v>132.4628103</v>
          </cell>
          <cell r="K117">
            <v>130.67505310000001</v>
          </cell>
          <cell r="L117">
            <v>128.91107120000001</v>
          </cell>
          <cell r="M117">
            <v>127.1815747</v>
          </cell>
          <cell r="N117">
            <v>125.4897055</v>
          </cell>
          <cell r="O117">
            <v>123.8338332</v>
          </cell>
          <cell r="P117">
            <v>122.2103398</v>
          </cell>
          <cell r="Q117">
            <v>120.6154051</v>
          </cell>
          <cell r="R117">
            <v>119.045445</v>
          </cell>
          <cell r="S117">
            <v>117.4974864</v>
          </cell>
          <cell r="T117">
            <v>115.96951660000001</v>
          </cell>
          <cell r="U117">
            <v>114.46074299999999</v>
          </cell>
          <cell r="V117">
            <v>112.96982939999999</v>
          </cell>
          <cell r="W117">
            <v>111.49284350000001</v>
          </cell>
          <cell r="X117">
            <v>110.03066990000001</v>
          </cell>
          <cell r="Y117">
            <v>108.5863676</v>
          </cell>
          <cell r="Z117">
            <v>107.1633945</v>
          </cell>
          <cell r="AA117">
            <v>105.7646396</v>
          </cell>
          <cell r="AB117">
            <v>104.39198210000001</v>
          </cell>
          <cell r="AC117">
            <v>103.0463178</v>
          </cell>
          <cell r="AD117">
            <v>101.72773979999999</v>
          </cell>
          <cell r="AE117">
            <v>100.43574460000001</v>
          </cell>
          <cell r="AF117">
            <v>99.169250570000003</v>
          </cell>
          <cell r="AG117">
            <v>97.926618110000007</v>
          </cell>
          <cell r="AH117">
            <v>96.705781459999997</v>
          </cell>
          <cell r="AI117">
            <v>95.504345580000006</v>
          </cell>
          <cell r="AJ117">
            <v>94.319620799999996</v>
          </cell>
          <cell r="AK117">
            <v>93.148873929999993</v>
          </cell>
          <cell r="AL117">
            <v>91.989519490000006</v>
          </cell>
          <cell r="AM117">
            <v>90.839272510000001</v>
          </cell>
          <cell r="AN117">
            <v>89.696251360000005</v>
          </cell>
          <cell r="AO117">
            <v>88.559021259999994</v>
          </cell>
        </row>
        <row r="118">
          <cell r="E118" t="str">
            <v>BUIL_cg_0</v>
          </cell>
          <cell r="F118">
            <v>3.874567114</v>
          </cell>
          <cell r="G118">
            <v>3.7251598189999999</v>
          </cell>
          <cell r="H118">
            <v>3.5815059109999998</v>
          </cell>
          <cell r="I118">
            <v>3.4434435900000002</v>
          </cell>
          <cell r="J118">
            <v>3.3110556619999998</v>
          </cell>
          <cell r="K118">
            <v>3.1835897609999999</v>
          </cell>
          <cell r="L118">
            <v>3.0611505449999998</v>
          </cell>
          <cell r="M118">
            <v>2.9438434870000001</v>
          </cell>
          <cell r="N118">
            <v>2.8313970639999999</v>
          </cell>
          <cell r="O118">
            <v>2.7234110949999999</v>
          </cell>
          <cell r="P118">
            <v>2.619513172</v>
          </cell>
          <cell r="Q118">
            <v>2.519421876</v>
          </cell>
          <cell r="R118">
            <v>2.4229280059999998</v>
          </cell>
          <cell r="S118">
            <v>2.3298813439999999</v>
          </cell>
          <cell r="T118">
            <v>2.2401839350000001</v>
          </cell>
          <cell r="U118">
            <v>2.1537876919999999</v>
          </cell>
          <cell r="V118">
            <v>2.0706883290000002</v>
          </cell>
          <cell r="W118">
            <v>1.990947713</v>
          </cell>
          <cell r="X118">
            <v>1.914719284</v>
          </cell>
          <cell r="Y118">
            <v>1.8421029760000001</v>
          </cell>
          <cell r="Z118">
            <v>1.7731060320000001</v>
          </cell>
          <cell r="AA118">
            <v>1.7076457140000001</v>
          </cell>
          <cell r="AB118">
            <v>1.6455709140000001</v>
          </cell>
          <cell r="AC118">
            <v>1.5866923989999999</v>
          </cell>
          <cell r="AD118">
            <v>1.530804716</v>
          </cell>
          <cell r="AE118">
            <v>1.4777005219999999</v>
          </cell>
          <cell r="AF118">
            <v>1.4271722570000001</v>
          </cell>
          <cell r="AG118">
            <v>1.3790110900000001</v>
          </cell>
          <cell r="AH118">
            <v>1.3330115140000001</v>
          </cell>
          <cell r="AI118">
            <v>1.28897416</v>
          </cell>
          <cell r="AJ118">
            <v>1.246705945</v>
          </cell>
          <cell r="AK118">
            <v>1.206028694</v>
          </cell>
          <cell r="AL118">
            <v>1.1667846690000001</v>
          </cell>
          <cell r="AM118">
            <v>1.1288398500000001</v>
          </cell>
          <cell r="AN118">
            <v>1.092084979</v>
          </cell>
          <cell r="AO118">
            <v>1.056434614</v>
          </cell>
        </row>
        <row r="205">
          <cell r="E205" t="str">
            <v>YG_toe_2</v>
          </cell>
          <cell r="F205">
            <v>148.5608263</v>
          </cell>
          <cell r="G205">
            <v>149.66962799999999</v>
          </cell>
          <cell r="H205">
            <v>150.6691395</v>
          </cell>
          <cell r="I205">
            <v>151.72016500000001</v>
          </cell>
          <cell r="J205">
            <v>152.9218486</v>
          </cell>
          <cell r="K205">
            <v>154.31153320000001</v>
          </cell>
          <cell r="L205">
            <v>155.83471900000001</v>
          </cell>
          <cell r="M205">
            <v>158.30281980000001</v>
          </cell>
          <cell r="N205">
            <v>161.03545260000001</v>
          </cell>
          <cell r="O205">
            <v>164.47703189999999</v>
          </cell>
          <cell r="P205">
            <v>168.0820224</v>
          </cell>
          <cell r="Q205">
            <v>171.6566167</v>
          </cell>
          <cell r="R205">
            <v>175.22567230000001</v>
          </cell>
          <cell r="S205">
            <v>178.7836547</v>
          </cell>
          <cell r="T205">
            <v>182.4998823</v>
          </cell>
          <cell r="U205">
            <v>186.4792434</v>
          </cell>
          <cell r="V205">
            <v>190.54468439999999</v>
          </cell>
          <cell r="W205">
            <v>194.96933799999999</v>
          </cell>
          <cell r="X205">
            <v>199.8129739</v>
          </cell>
          <cell r="Y205">
            <v>205.14416929999999</v>
          </cell>
          <cell r="Z205">
            <v>211.0114183</v>
          </cell>
          <cell r="AA205">
            <v>217.58223050000001</v>
          </cell>
          <cell r="AB205">
            <v>224.98267129999999</v>
          </cell>
          <cell r="AC205">
            <v>233.34179739999999</v>
          </cell>
          <cell r="AD205">
            <v>242.79622509999999</v>
          </cell>
          <cell r="AE205">
            <v>253.3840203</v>
          </cell>
          <cell r="AF205">
            <v>265.54184029999999</v>
          </cell>
          <cell r="AG205">
            <v>279.52873249999999</v>
          </cell>
          <cell r="AH205">
            <v>295.68914150000001</v>
          </cell>
          <cell r="AI205">
            <v>314.3987932</v>
          </cell>
          <cell r="AJ205">
            <v>336.13051380000002</v>
          </cell>
          <cell r="AK205">
            <v>361.56279760000001</v>
          </cell>
          <cell r="AL205">
            <v>391.67332499999998</v>
          </cell>
          <cell r="AM205">
            <v>427.84522170000002</v>
          </cell>
          <cell r="AN205">
            <v>472.11234889999997</v>
          </cell>
          <cell r="AO205">
            <v>527.58747430000005</v>
          </cell>
        </row>
        <row r="241">
          <cell r="E241" t="str">
            <v>YG_toe_0</v>
          </cell>
          <cell r="F241">
            <v>148.56082459999999</v>
          </cell>
          <cell r="G241">
            <v>149.6696264</v>
          </cell>
          <cell r="H241">
            <v>150.66913790000001</v>
          </cell>
          <cell r="I241">
            <v>151.72016339999999</v>
          </cell>
          <cell r="J241">
            <v>152.92184700000001</v>
          </cell>
          <cell r="K241">
            <v>154.3115316</v>
          </cell>
          <cell r="L241">
            <v>155.81162470000001</v>
          </cell>
          <cell r="M241">
            <v>157.3833592</v>
          </cell>
          <cell r="N241">
            <v>158.99627649999999</v>
          </cell>
          <cell r="O241">
            <v>160.6343234</v>
          </cell>
          <cell r="P241">
            <v>162.3442216</v>
          </cell>
          <cell r="Q241">
            <v>164.04524190000001</v>
          </cell>
          <cell r="R241">
            <v>165.70192639999999</v>
          </cell>
          <cell r="S241">
            <v>167.22253850000001</v>
          </cell>
          <cell r="T241">
            <v>168.65807789999999</v>
          </cell>
          <cell r="U241">
            <v>170.0677584</v>
          </cell>
          <cell r="V241">
            <v>171.52803750000001</v>
          </cell>
          <cell r="W241">
            <v>173.11371729999999</v>
          </cell>
          <cell r="X241">
            <v>174.87131539999999</v>
          </cell>
          <cell r="Y241">
            <v>176.82196930000001</v>
          </cell>
          <cell r="Z241">
            <v>178.94755509999999</v>
          </cell>
          <cell r="AA241">
            <v>181.31247619999999</v>
          </cell>
          <cell r="AB241">
            <v>183.93442590000001</v>
          </cell>
          <cell r="AC241">
            <v>186.82847609999999</v>
          </cell>
          <cell r="AD241">
            <v>189.99401330000001</v>
          </cell>
          <cell r="AE241">
            <v>193.32934080000001</v>
          </cell>
          <cell r="AF241">
            <v>196.93440140000001</v>
          </cell>
          <cell r="AG241">
            <v>200.82152719999999</v>
          </cell>
          <cell r="AH241">
            <v>204.98961869999999</v>
          </cell>
          <cell r="AI241">
            <v>209.39775890000001</v>
          </cell>
          <cell r="AJ241">
            <v>213.9873681</v>
          </cell>
          <cell r="AK241">
            <v>218.7063958</v>
          </cell>
          <cell r="AL241">
            <v>223.51360629999999</v>
          </cell>
          <cell r="AM241">
            <v>228.37213740000001</v>
          </cell>
          <cell r="AN241">
            <v>233.24661889999999</v>
          </cell>
          <cell r="AO241">
            <v>238.10204540000001</v>
          </cell>
        </row>
        <row r="281">
          <cell r="E281" t="str">
            <v>CF_toe_2</v>
          </cell>
          <cell r="F281">
            <v>161.694278</v>
          </cell>
          <cell r="G281">
            <v>162.00031569999999</v>
          </cell>
          <cell r="H281">
            <v>162.18906329999999</v>
          </cell>
          <cell r="I281">
            <v>162.30168649999999</v>
          </cell>
          <cell r="J281">
            <v>162.9375407</v>
          </cell>
          <cell r="K281">
            <v>164.00585380000001</v>
          </cell>
          <cell r="L281">
            <v>165.38249640000001</v>
          </cell>
          <cell r="M281">
            <v>164.86224240000001</v>
          </cell>
          <cell r="N281">
            <v>164.06499020000001</v>
          </cell>
          <cell r="O281">
            <v>163.6938102</v>
          </cell>
          <cell r="P281">
            <v>163.48425019999999</v>
          </cell>
          <cell r="Q281">
            <v>163.54712910000001</v>
          </cell>
          <cell r="R281">
            <v>163.7961262</v>
          </cell>
          <cell r="S281">
            <v>164.13651569999999</v>
          </cell>
          <cell r="T281">
            <v>164.61511010000001</v>
          </cell>
          <cell r="U281">
            <v>165.257946</v>
          </cell>
          <cell r="V281">
            <v>165.94908530000001</v>
          </cell>
          <cell r="W281">
            <v>166.72131289999999</v>
          </cell>
          <cell r="X281">
            <v>167.62318379999999</v>
          </cell>
          <cell r="Y281">
            <v>168.69692570000001</v>
          </cell>
          <cell r="Z281">
            <v>169.94349349999999</v>
          </cell>
          <cell r="AA281">
            <v>171.46837120000001</v>
          </cell>
          <cell r="AB281">
            <v>173.3027147</v>
          </cell>
          <cell r="AC281">
            <v>175.47361710000001</v>
          </cell>
          <cell r="AD281">
            <v>177.9999028</v>
          </cell>
          <cell r="AE281">
            <v>180.7815444</v>
          </cell>
          <cell r="AF281">
            <v>183.97043790000001</v>
          </cell>
          <cell r="AG281">
            <v>187.62290100000001</v>
          </cell>
          <cell r="AH281">
            <v>191.77181580000001</v>
          </cell>
          <cell r="AI281">
            <v>196.41792140000001</v>
          </cell>
          <cell r="AJ281">
            <v>201.55329900000001</v>
          </cell>
          <cell r="AK281">
            <v>207.19316180000001</v>
          </cell>
          <cell r="AL281">
            <v>213.38371269999999</v>
          </cell>
          <cell r="AM281">
            <v>220.1988532</v>
          </cell>
          <cell r="AN281">
            <v>227.7620173</v>
          </cell>
          <cell r="AO281">
            <v>236.28394449999999</v>
          </cell>
        </row>
        <row r="1513">
          <cell r="E1513" t="str">
            <v>VA_agrf_2</v>
          </cell>
          <cell r="F1513">
            <v>36098.159420000004</v>
          </cell>
          <cell r="G1513">
            <v>36421.500999999997</v>
          </cell>
          <cell r="H1513">
            <v>36813.128709999997</v>
          </cell>
          <cell r="I1513">
            <v>37266.283369999997</v>
          </cell>
          <cell r="J1513">
            <v>37780.95162</v>
          </cell>
          <cell r="K1513">
            <v>38345.706100000003</v>
          </cell>
          <cell r="L1513">
            <v>38939.770570000001</v>
          </cell>
          <cell r="M1513">
            <v>39361.551090000001</v>
          </cell>
          <cell r="N1513">
            <v>39788.648569999998</v>
          </cell>
          <cell r="O1513">
            <v>40394.106610000003</v>
          </cell>
          <cell r="P1513">
            <v>41004.38708</v>
          </cell>
          <cell r="Q1513">
            <v>41605.791239999999</v>
          </cell>
          <cell r="R1513">
            <v>42193.898659999999</v>
          </cell>
          <cell r="S1513">
            <v>42750.474069999997</v>
          </cell>
          <cell r="T1513">
            <v>43309.341009999996</v>
          </cell>
          <cell r="U1513">
            <v>43883.231829999997</v>
          </cell>
          <cell r="V1513">
            <v>44470.941209999997</v>
          </cell>
          <cell r="W1513">
            <v>45084.245069999997</v>
          </cell>
          <cell r="X1513">
            <v>45736.01154</v>
          </cell>
          <cell r="Y1513">
            <v>46435.165370000002</v>
          </cell>
          <cell r="Z1513">
            <v>47178.280769999998</v>
          </cell>
          <cell r="AA1513">
            <v>47991.71531</v>
          </cell>
          <cell r="AB1513">
            <v>48884.161639999998</v>
          </cell>
          <cell r="AC1513">
            <v>49862.531139999999</v>
          </cell>
          <cell r="AD1513">
            <v>50928.746099999997</v>
          </cell>
          <cell r="AE1513">
            <v>52048.168729999998</v>
          </cell>
          <cell r="AF1513">
            <v>53252.637179999998</v>
          </cell>
          <cell r="AG1513">
            <v>54558.226240000004</v>
          </cell>
          <cell r="AH1513">
            <v>55970.414790000003</v>
          </cell>
          <cell r="AI1513">
            <v>57483.641969999997</v>
          </cell>
          <cell r="AJ1513">
            <v>59087.029869999998</v>
          </cell>
          <cell r="AK1513">
            <v>60771.58092</v>
          </cell>
          <cell r="AL1513">
            <v>62531.296840000003</v>
          </cell>
          <cell r="AM1513">
            <v>64362.086620000002</v>
          </cell>
          <cell r="AN1513">
            <v>66262.498099999997</v>
          </cell>
          <cell r="AO1513">
            <v>68235.330549999999</v>
          </cell>
        </row>
        <row r="1514">
          <cell r="E1514" t="str">
            <v>VA_sagr_2</v>
          </cell>
          <cell r="F1514">
            <v>30808.957409999999</v>
          </cell>
          <cell r="G1514">
            <v>31184.965639999999</v>
          </cell>
          <cell r="H1514">
            <v>31625.026430000002</v>
          </cell>
          <cell r="I1514">
            <v>32127.894990000001</v>
          </cell>
          <cell r="J1514">
            <v>32667.72524</v>
          </cell>
          <cell r="K1514">
            <v>33243.212509999998</v>
          </cell>
          <cell r="L1514">
            <v>33839.747040000002</v>
          </cell>
          <cell r="M1514">
            <v>34342.348250000003</v>
          </cell>
          <cell r="N1514">
            <v>34857.98328</v>
          </cell>
          <cell r="O1514">
            <v>35553.510909999997</v>
          </cell>
          <cell r="P1514">
            <v>36268.332459999998</v>
          </cell>
          <cell r="Q1514">
            <v>36968.96761</v>
          </cell>
          <cell r="R1514">
            <v>37650.901270000002</v>
          </cell>
          <cell r="S1514">
            <v>38293.197809999998</v>
          </cell>
          <cell r="T1514">
            <v>38924.313600000001</v>
          </cell>
          <cell r="U1514">
            <v>39555.422070000001</v>
          </cell>
          <cell r="V1514">
            <v>40202.92398</v>
          </cell>
          <cell r="W1514">
            <v>40867.277710000002</v>
          </cell>
          <cell r="X1514">
            <v>41560.870179999998</v>
          </cell>
          <cell r="Y1514">
            <v>42292.23403</v>
          </cell>
          <cell r="Z1514">
            <v>43058.745710000003</v>
          </cell>
          <cell r="AA1514">
            <v>43883.695890000003</v>
          </cell>
          <cell r="AB1514">
            <v>44775.307119999998</v>
          </cell>
          <cell r="AC1514">
            <v>45740.042430000001</v>
          </cell>
          <cell r="AD1514">
            <v>46779.539649999999</v>
          </cell>
          <cell r="AE1514">
            <v>47862.723279999998</v>
          </cell>
          <cell r="AF1514">
            <v>49013.28299</v>
          </cell>
          <cell r="AG1514">
            <v>50248.758889999997</v>
          </cell>
          <cell r="AH1514">
            <v>51573.60254</v>
          </cell>
          <cell r="AI1514">
            <v>52981.721530000003</v>
          </cell>
          <cell r="AJ1514">
            <v>54461.465459999999</v>
          </cell>
          <cell r="AK1514">
            <v>56001.94298</v>
          </cell>
          <cell r="AL1514">
            <v>57593.791570000001</v>
          </cell>
          <cell r="AM1514">
            <v>59227.806499999999</v>
          </cell>
          <cell r="AN1514">
            <v>60894.688699999999</v>
          </cell>
          <cell r="AO1514">
            <v>62585.00561</v>
          </cell>
        </row>
        <row r="1515">
          <cell r="E1515" t="str">
            <v>VA_sfor_2</v>
          </cell>
          <cell r="F1515">
            <v>5289.2020140000004</v>
          </cell>
          <cell r="G1515">
            <v>5236.5353660000001</v>
          </cell>
          <cell r="H1515">
            <v>5188.1022780000003</v>
          </cell>
          <cell r="I1515">
            <v>5138.3883759999999</v>
          </cell>
          <cell r="J1515">
            <v>5113.2263759999996</v>
          </cell>
          <cell r="K1515">
            <v>5102.49359</v>
          </cell>
          <cell r="L1515">
            <v>5100.0235270000003</v>
          </cell>
          <cell r="M1515">
            <v>5019.2028399999999</v>
          </cell>
          <cell r="N1515">
            <v>4930.6652919999997</v>
          </cell>
          <cell r="O1515">
            <v>4840.5956939999996</v>
          </cell>
          <cell r="P1515">
            <v>4736.0546160000004</v>
          </cell>
          <cell r="Q1515">
            <v>4636.8236349999997</v>
          </cell>
          <cell r="R1515">
            <v>4542.9973929999996</v>
          </cell>
          <cell r="S1515">
            <v>4457.276261</v>
          </cell>
          <cell r="T1515">
            <v>4385.0274069999996</v>
          </cell>
          <cell r="U1515">
            <v>4327.8097600000001</v>
          </cell>
          <cell r="V1515">
            <v>4268.0172220000004</v>
          </cell>
          <cell r="W1515">
            <v>4216.9673590000002</v>
          </cell>
          <cell r="X1515">
            <v>4175.1413510000002</v>
          </cell>
          <cell r="Y1515">
            <v>4142.9313460000003</v>
          </cell>
          <cell r="Z1515">
            <v>4119.5350609999996</v>
          </cell>
          <cell r="AA1515">
            <v>4108.0194179999999</v>
          </cell>
          <cell r="AB1515">
            <v>4108.8545240000003</v>
          </cell>
          <cell r="AC1515">
            <v>4122.4887189999999</v>
          </cell>
          <cell r="AD1515">
            <v>4149.2064520000004</v>
          </cell>
          <cell r="AE1515">
            <v>4185.4454450000003</v>
          </cell>
          <cell r="AF1515">
            <v>4239.3541949999999</v>
          </cell>
          <cell r="AG1515">
            <v>4309.4673439999997</v>
          </cell>
          <cell r="AH1515">
            <v>4396.8122499999999</v>
          </cell>
          <cell r="AI1515">
            <v>4501.920435</v>
          </cell>
          <cell r="AJ1515">
            <v>4625.5644080000002</v>
          </cell>
          <cell r="AK1515">
            <v>4769.6379399999996</v>
          </cell>
          <cell r="AL1515">
            <v>4937.5052729999998</v>
          </cell>
          <cell r="AM1515">
            <v>5134.2801140000001</v>
          </cell>
          <cell r="AN1515">
            <v>5367.809397</v>
          </cell>
          <cell r="AO1515">
            <v>5650.3249409999999</v>
          </cell>
        </row>
        <row r="1516">
          <cell r="E1516" t="str">
            <v>VA_ind_2</v>
          </cell>
          <cell r="F1516">
            <v>331692.73849999998</v>
          </cell>
          <cell r="G1516">
            <v>337438.20209999999</v>
          </cell>
          <cell r="H1516">
            <v>343505.96100000001</v>
          </cell>
          <cell r="I1516">
            <v>349929.82299999997</v>
          </cell>
          <cell r="J1516">
            <v>356653.64179999998</v>
          </cell>
          <cell r="K1516">
            <v>363647.64490000001</v>
          </cell>
          <cell r="L1516">
            <v>370795.68229999999</v>
          </cell>
          <cell r="M1516">
            <v>376243.18150000001</v>
          </cell>
          <cell r="N1516">
            <v>382210.61009999999</v>
          </cell>
          <cell r="O1516">
            <v>390773.34080000001</v>
          </cell>
          <cell r="P1516">
            <v>399368.29129999998</v>
          </cell>
          <cell r="Q1516">
            <v>407941.15610000002</v>
          </cell>
          <cell r="R1516">
            <v>416295.15539999999</v>
          </cell>
          <cell r="S1516">
            <v>424209.81630000001</v>
          </cell>
          <cell r="T1516">
            <v>432197.65639999998</v>
          </cell>
          <cell r="U1516">
            <v>440449.83260000002</v>
          </cell>
          <cell r="V1516">
            <v>448903.82419999997</v>
          </cell>
          <cell r="W1516">
            <v>457862.98379999999</v>
          </cell>
          <cell r="X1516">
            <v>467466.62359999999</v>
          </cell>
          <cell r="Y1516">
            <v>477796.60350000003</v>
          </cell>
          <cell r="Z1516">
            <v>488841.429</v>
          </cell>
          <cell r="AA1516">
            <v>500831.55829999998</v>
          </cell>
          <cell r="AB1516">
            <v>513859.73920000001</v>
          </cell>
          <cell r="AC1516">
            <v>527994.73250000004</v>
          </cell>
          <cell r="AD1516">
            <v>543254.56460000004</v>
          </cell>
          <cell r="AE1516">
            <v>559369.66520000005</v>
          </cell>
          <cell r="AF1516">
            <v>576718.85519999999</v>
          </cell>
          <cell r="AG1516">
            <v>595402.74910000002</v>
          </cell>
          <cell r="AH1516">
            <v>615492.07819999999</v>
          </cell>
          <cell r="AI1516">
            <v>636938.20799999998</v>
          </cell>
          <cell r="AJ1516">
            <v>659679.04059999995</v>
          </cell>
          <cell r="AK1516">
            <v>683733.39199999999</v>
          </cell>
          <cell r="AL1516">
            <v>709196.09739999997</v>
          </cell>
          <cell r="AM1516">
            <v>736216.446</v>
          </cell>
          <cell r="AN1516">
            <v>765040.36670000001</v>
          </cell>
          <cell r="AO1516">
            <v>796063.70739999996</v>
          </cell>
        </row>
        <row r="1517">
          <cell r="E1517" t="str">
            <v>VA_sfoo_2</v>
          </cell>
          <cell r="F1517">
            <v>43690.452940000003</v>
          </cell>
          <cell r="G1517">
            <v>44313.02248</v>
          </cell>
          <cell r="H1517">
            <v>45008.474560000002</v>
          </cell>
          <cell r="I1517">
            <v>45790.965889999999</v>
          </cell>
          <cell r="J1517">
            <v>46614.02476</v>
          </cell>
          <cell r="K1517">
            <v>47479.998290000003</v>
          </cell>
          <cell r="L1517">
            <v>48363.635060000001</v>
          </cell>
          <cell r="M1517">
            <v>49161.152549999999</v>
          </cell>
          <cell r="N1517">
            <v>49983.85699</v>
          </cell>
          <cell r="O1517">
            <v>51033.752820000002</v>
          </cell>
          <cell r="P1517">
            <v>52125.416770000003</v>
          </cell>
          <cell r="Q1517">
            <v>53194.282189999998</v>
          </cell>
          <cell r="R1517">
            <v>54250.168669999999</v>
          </cell>
          <cell r="S1517">
            <v>55261.431729999997</v>
          </cell>
          <cell r="T1517">
            <v>56256.322899999999</v>
          </cell>
          <cell r="U1517">
            <v>57243.700700000001</v>
          </cell>
          <cell r="V1517">
            <v>58249.515249999997</v>
          </cell>
          <cell r="W1517">
            <v>59268.84203</v>
          </cell>
          <cell r="X1517">
            <v>60318.670530000003</v>
          </cell>
          <cell r="Y1517">
            <v>61410.556729999997</v>
          </cell>
          <cell r="Z1517">
            <v>62534.718439999997</v>
          </cell>
          <cell r="AA1517">
            <v>63733.652139999998</v>
          </cell>
          <cell r="AB1517">
            <v>65013.133459999997</v>
          </cell>
          <cell r="AC1517">
            <v>66383.038849999997</v>
          </cell>
          <cell r="AD1517">
            <v>67847.310920000004</v>
          </cell>
          <cell r="AE1517">
            <v>69347.839989999993</v>
          </cell>
          <cell r="AF1517">
            <v>70937.303889999996</v>
          </cell>
          <cell r="AG1517">
            <v>72635.728529999993</v>
          </cell>
          <cell r="AH1517">
            <v>74449.911429999993</v>
          </cell>
          <cell r="AI1517">
            <v>76376.686019999994</v>
          </cell>
          <cell r="AJ1517">
            <v>78405.373200000002</v>
          </cell>
          <cell r="AK1517">
            <v>80524.064809999996</v>
          </cell>
          <cell r="AL1517">
            <v>82721.928100000005</v>
          </cell>
          <cell r="AM1517">
            <v>84989.924020000006</v>
          </cell>
          <cell r="AN1517">
            <v>87319.904299999995</v>
          </cell>
          <cell r="AO1517">
            <v>89705.322920000006</v>
          </cell>
        </row>
        <row r="1518">
          <cell r="E1518" t="str">
            <v>VA_sveh_2</v>
          </cell>
          <cell r="F1518">
            <v>29848.04667</v>
          </cell>
          <cell r="G1518">
            <v>30681.86333</v>
          </cell>
          <cell r="H1518">
            <v>31486.642510000001</v>
          </cell>
          <cell r="I1518">
            <v>32239.341609999999</v>
          </cell>
          <cell r="J1518">
            <v>32983.669650000003</v>
          </cell>
          <cell r="K1518">
            <v>33705.807780000003</v>
          </cell>
          <cell r="L1518">
            <v>34399.173430000003</v>
          </cell>
          <cell r="M1518">
            <v>34578.817080000001</v>
          </cell>
          <cell r="N1518">
            <v>34913.422380000004</v>
          </cell>
          <cell r="O1518">
            <v>35775.710010000003</v>
          </cell>
          <cell r="P1518">
            <v>36493.166010000001</v>
          </cell>
          <cell r="Q1518">
            <v>37185.285250000001</v>
          </cell>
          <cell r="R1518">
            <v>37796.682410000001</v>
          </cell>
          <cell r="S1518">
            <v>38292.646339999999</v>
          </cell>
          <cell r="T1518">
            <v>38798.938860000002</v>
          </cell>
          <cell r="U1518">
            <v>39346.521159999997</v>
          </cell>
          <cell r="V1518">
            <v>39844.038979999998</v>
          </cell>
          <cell r="W1518">
            <v>40417.03759</v>
          </cell>
          <cell r="X1518">
            <v>41070.089379999998</v>
          </cell>
          <cell r="Y1518">
            <v>41803.418259999999</v>
          </cell>
          <cell r="Z1518">
            <v>42617.479500000001</v>
          </cell>
          <cell r="AA1518">
            <v>43525.426959999997</v>
          </cell>
          <cell r="AB1518">
            <v>44534.772190000003</v>
          </cell>
          <cell r="AC1518">
            <v>45647.229720000003</v>
          </cell>
          <cell r="AD1518">
            <v>46855.701520000002</v>
          </cell>
          <cell r="AE1518">
            <v>48144.68434</v>
          </cell>
          <cell r="AF1518">
            <v>49578.404909999997</v>
          </cell>
          <cell r="AG1518">
            <v>51110.790370000002</v>
          </cell>
          <cell r="AH1518">
            <v>52743.901519999999</v>
          </cell>
          <cell r="AI1518">
            <v>54446.216959999998</v>
          </cell>
          <cell r="AJ1518">
            <v>56185.341610000003</v>
          </cell>
          <cell r="AK1518">
            <v>57941.842349999999</v>
          </cell>
          <cell r="AL1518">
            <v>59703.254300000001</v>
          </cell>
          <cell r="AM1518">
            <v>61458.141920000002</v>
          </cell>
          <cell r="AN1518">
            <v>63194.541089999999</v>
          </cell>
          <cell r="AO1518">
            <v>64898.17222</v>
          </cell>
        </row>
        <row r="1519">
          <cell r="E1519" t="str">
            <v>VA_sgla_2</v>
          </cell>
          <cell r="F1519">
            <v>7904.2817130000003</v>
          </cell>
          <cell r="G1519">
            <v>8022.9587350000002</v>
          </cell>
          <cell r="H1519">
            <v>8150.4234660000002</v>
          </cell>
          <cell r="I1519">
            <v>8285.9419849999995</v>
          </cell>
          <cell r="J1519">
            <v>8429.9887240000007</v>
          </cell>
          <cell r="K1519">
            <v>8583.1304999999993</v>
          </cell>
          <cell r="L1519">
            <v>8742.7436379999999</v>
          </cell>
          <cell r="M1519">
            <v>8863.0304020000003</v>
          </cell>
          <cell r="N1519">
            <v>8980.8128199999992</v>
          </cell>
          <cell r="O1519">
            <v>9132.0155400000003</v>
          </cell>
          <cell r="P1519">
            <v>9285.8333669999993</v>
          </cell>
          <cell r="Q1519">
            <v>9443.1039650000002</v>
          </cell>
          <cell r="R1519">
            <v>9602.2724589999998</v>
          </cell>
          <cell r="S1519">
            <v>9759.7495589999999</v>
          </cell>
          <cell r="T1519">
            <v>9922.0986489999996</v>
          </cell>
          <cell r="U1519">
            <v>10092.294239999999</v>
          </cell>
          <cell r="V1519">
            <v>10272.899950000001</v>
          </cell>
          <cell r="W1519">
            <v>10460.85108</v>
          </cell>
          <cell r="X1519">
            <v>10660.11428</v>
          </cell>
          <cell r="Y1519">
            <v>10873.32718</v>
          </cell>
          <cell r="Z1519">
            <v>11100.60446</v>
          </cell>
          <cell r="AA1519">
            <v>11347.79825</v>
          </cell>
          <cell r="AB1519">
            <v>11617.32588</v>
          </cell>
          <cell r="AC1519">
            <v>11911.031629999999</v>
          </cell>
          <cell r="AD1519">
            <v>12229.88978</v>
          </cell>
          <cell r="AE1519">
            <v>12567.616190000001</v>
          </cell>
          <cell r="AF1519">
            <v>12929.96096</v>
          </cell>
          <cell r="AG1519">
            <v>13323.22128</v>
          </cell>
          <cell r="AH1519">
            <v>13749.157289999999</v>
          </cell>
          <cell r="AI1519">
            <v>14208.29926</v>
          </cell>
          <cell r="AJ1519">
            <v>14701.17383</v>
          </cell>
          <cell r="AK1519">
            <v>15230.1515</v>
          </cell>
          <cell r="AL1519">
            <v>15799.6603</v>
          </cell>
          <cell r="AM1519">
            <v>16415.983990000001</v>
          </cell>
          <cell r="AN1519">
            <v>17088.886040000001</v>
          </cell>
          <cell r="AO1519">
            <v>17833.689770000001</v>
          </cell>
        </row>
        <row r="1520">
          <cell r="E1520" t="str">
            <v>VA_spap_2</v>
          </cell>
          <cell r="F1520">
            <v>4277.9100749999998</v>
          </cell>
          <cell r="G1520">
            <v>4348.1288269999995</v>
          </cell>
          <cell r="H1520">
            <v>4420.0587750000004</v>
          </cell>
          <cell r="I1520">
            <v>4496.2851870000004</v>
          </cell>
          <cell r="J1520">
            <v>4575.3695250000001</v>
          </cell>
          <cell r="K1520">
            <v>4657.5484969999998</v>
          </cell>
          <cell r="L1520">
            <v>4741.3756430000003</v>
          </cell>
          <cell r="M1520">
            <v>4801.7841369999996</v>
          </cell>
          <cell r="N1520">
            <v>4869.3943929999996</v>
          </cell>
          <cell r="O1520">
            <v>4978.0443400000004</v>
          </cell>
          <cell r="P1520">
            <v>5080.411951</v>
          </cell>
          <cell r="Q1520">
            <v>5176.6557080000002</v>
          </cell>
          <cell r="R1520">
            <v>5265.0051100000001</v>
          </cell>
          <cell r="S1520">
            <v>5342.4630589999997</v>
          </cell>
          <cell r="T1520">
            <v>5418.2659050000002</v>
          </cell>
          <cell r="U1520">
            <v>5495.275439</v>
          </cell>
          <cell r="V1520">
            <v>5571.29799</v>
          </cell>
          <cell r="W1520">
            <v>5652.2863139999999</v>
          </cell>
          <cell r="X1520">
            <v>5739.8361779999996</v>
          </cell>
          <cell r="Y1520">
            <v>5835.0039779999997</v>
          </cell>
          <cell r="Z1520">
            <v>5937.7278509999996</v>
          </cell>
          <cell r="AA1520">
            <v>6051.4352079999999</v>
          </cell>
          <cell r="AB1520">
            <v>6177.1945729999998</v>
          </cell>
          <cell r="AC1520">
            <v>6315.6601499999997</v>
          </cell>
          <cell r="AD1520">
            <v>6466.6730010000001</v>
          </cell>
          <cell r="AE1520">
            <v>6626.3094440000004</v>
          </cell>
          <cell r="AF1520">
            <v>6800.2481459999999</v>
          </cell>
          <cell r="AG1520">
            <v>6989.1802530000004</v>
          </cell>
          <cell r="AH1520">
            <v>7192.9908340000002</v>
          </cell>
          <cell r="AI1520">
            <v>7409.2232320000003</v>
          </cell>
          <cell r="AJ1520">
            <v>7635.0557920000001</v>
          </cell>
          <cell r="AK1520">
            <v>7868.76973</v>
          </cell>
          <cell r="AL1520">
            <v>8109.3112970000002</v>
          </cell>
          <cell r="AM1520">
            <v>8355.4693790000001</v>
          </cell>
          <cell r="AN1520">
            <v>8606.1680689999994</v>
          </cell>
          <cell r="AO1520">
            <v>8860.5729539999993</v>
          </cell>
        </row>
        <row r="1521">
          <cell r="E1521" t="str">
            <v>VA_sche_2</v>
          </cell>
          <cell r="F1521">
            <v>26174.00117</v>
          </cell>
          <cell r="G1521">
            <v>26647.116890000001</v>
          </cell>
          <cell r="H1521">
            <v>27106.822410000001</v>
          </cell>
          <cell r="I1521">
            <v>27579.38507</v>
          </cell>
          <cell r="J1521">
            <v>28069.007610000001</v>
          </cell>
          <cell r="K1521">
            <v>28578.1744</v>
          </cell>
          <cell r="L1521">
            <v>29100.406510000001</v>
          </cell>
          <cell r="M1521">
            <v>29377.720410000002</v>
          </cell>
          <cell r="N1521">
            <v>29722.633249999999</v>
          </cell>
          <cell r="O1521">
            <v>30361.13276</v>
          </cell>
          <cell r="P1521">
            <v>30941.29593</v>
          </cell>
          <cell r="Q1521">
            <v>31472.1898</v>
          </cell>
          <cell r="R1521">
            <v>31934.023929999999</v>
          </cell>
          <cell r="S1521">
            <v>32308.820169999999</v>
          </cell>
          <cell r="T1521">
            <v>32667.783309999999</v>
          </cell>
          <cell r="U1521">
            <v>33033.654419999999</v>
          </cell>
          <cell r="V1521">
            <v>33435.603920000001</v>
          </cell>
          <cell r="W1521">
            <v>33870.281470000002</v>
          </cell>
          <cell r="X1521">
            <v>34355.7166</v>
          </cell>
          <cell r="Y1521">
            <v>34897.760280000002</v>
          </cell>
          <cell r="Z1521">
            <v>35498.045250000003</v>
          </cell>
          <cell r="AA1521">
            <v>36173.420879999998</v>
          </cell>
          <cell r="AB1521">
            <v>36931.306900000003</v>
          </cell>
          <cell r="AC1521">
            <v>37773.794719999998</v>
          </cell>
          <cell r="AD1521">
            <v>38696.611980000001</v>
          </cell>
          <cell r="AE1521">
            <v>39681.95667</v>
          </cell>
          <cell r="AF1521">
            <v>40751.166270000002</v>
          </cell>
          <cell r="AG1521">
            <v>41922.149660000003</v>
          </cell>
          <cell r="AH1521">
            <v>43189.839249999997</v>
          </cell>
          <cell r="AI1521">
            <v>44531.742059999997</v>
          </cell>
          <cell r="AJ1521">
            <v>45923.993240000003</v>
          </cell>
          <cell r="AK1521">
            <v>47353.940920000001</v>
          </cell>
          <cell r="AL1521">
            <v>48814.992660000004</v>
          </cell>
          <cell r="AM1521">
            <v>50297.314449999998</v>
          </cell>
          <cell r="AN1521">
            <v>51791.170359999996</v>
          </cell>
          <cell r="AO1521">
            <v>53287.482989999997</v>
          </cell>
        </row>
        <row r="1522">
          <cell r="E1522" t="str">
            <v>VA_spla_2</v>
          </cell>
          <cell r="F1522">
            <v>11103.24605</v>
          </cell>
          <cell r="G1522">
            <v>11296.88745</v>
          </cell>
          <cell r="H1522">
            <v>11493.86239</v>
          </cell>
          <cell r="I1522">
            <v>11697.825989999999</v>
          </cell>
          <cell r="J1522">
            <v>11908.62306</v>
          </cell>
          <cell r="K1522">
            <v>12126.487349999999</v>
          </cell>
          <cell r="L1522">
            <v>12349.12038</v>
          </cell>
          <cell r="M1522">
            <v>12491.21204</v>
          </cell>
          <cell r="N1522">
            <v>12651.31486</v>
          </cell>
          <cell r="O1522">
            <v>12927.788189999999</v>
          </cell>
          <cell r="P1522">
            <v>13190.233700000001</v>
          </cell>
          <cell r="Q1522">
            <v>13435.1636</v>
          </cell>
          <cell r="R1522">
            <v>13653.224539999999</v>
          </cell>
          <cell r="S1522">
            <v>13836.714970000001</v>
          </cell>
          <cell r="T1522">
            <v>14013.34218</v>
          </cell>
          <cell r="U1522">
            <v>14194.66395</v>
          </cell>
          <cell r="V1522">
            <v>14376.950489999999</v>
          </cell>
          <cell r="W1522">
            <v>14576.087670000001</v>
          </cell>
          <cell r="X1522">
            <v>14797.702010000001</v>
          </cell>
          <cell r="Y1522">
            <v>15044.761259999999</v>
          </cell>
          <cell r="Z1522">
            <v>15318.64265</v>
          </cell>
          <cell r="AA1522">
            <v>15625.50258</v>
          </cell>
          <cell r="AB1522">
            <v>15969.56977</v>
          </cell>
          <cell r="AC1522">
            <v>16352.78362</v>
          </cell>
          <cell r="AD1522">
            <v>16774.751939999998</v>
          </cell>
          <cell r="AE1522">
            <v>17229.633549999999</v>
          </cell>
          <cell r="AF1522">
            <v>17726.243269999999</v>
          </cell>
          <cell r="AG1522">
            <v>18268.855319999999</v>
          </cell>
          <cell r="AH1522">
            <v>18857.40941</v>
          </cell>
          <cell r="AI1522">
            <v>19485.035029999999</v>
          </cell>
          <cell r="AJ1522">
            <v>20143.847549999999</v>
          </cell>
          <cell r="AK1522">
            <v>20829.52822</v>
          </cell>
          <cell r="AL1522">
            <v>21540.546399999999</v>
          </cell>
          <cell r="AM1522">
            <v>22276.076710000001</v>
          </cell>
          <cell r="AN1522">
            <v>23036.942299999999</v>
          </cell>
          <cell r="AO1522">
            <v>23826.608100000001</v>
          </cell>
        </row>
        <row r="1523">
          <cell r="E1523" t="str">
            <v>VA_smet_2</v>
          </cell>
          <cell r="F1523">
            <v>24632.931759999999</v>
          </cell>
          <cell r="G1523">
            <v>25066.11476</v>
          </cell>
          <cell r="H1523">
            <v>25507.093860000001</v>
          </cell>
          <cell r="I1523">
            <v>25959.819589999999</v>
          </cell>
          <cell r="J1523">
            <v>26427.306830000001</v>
          </cell>
          <cell r="K1523">
            <v>26911.26671</v>
          </cell>
          <cell r="L1523">
            <v>27407.708750000002</v>
          </cell>
          <cell r="M1523">
            <v>27699.778040000001</v>
          </cell>
          <cell r="N1523">
            <v>28028.15295</v>
          </cell>
          <cell r="O1523">
            <v>28600.46963</v>
          </cell>
          <cell r="P1523">
            <v>29127.157670000001</v>
          </cell>
          <cell r="Q1523">
            <v>29622.114870000001</v>
          </cell>
          <cell r="R1523">
            <v>30063.188579999998</v>
          </cell>
          <cell r="S1523">
            <v>30434.969400000002</v>
          </cell>
          <cell r="T1523">
            <v>30798.764220000001</v>
          </cell>
          <cell r="U1523">
            <v>31178.088629999998</v>
          </cell>
          <cell r="V1523">
            <v>31570.471870000001</v>
          </cell>
          <cell r="W1523">
            <v>31997.39906</v>
          </cell>
          <cell r="X1523">
            <v>32473.466349999999</v>
          </cell>
          <cell r="Y1523">
            <v>33005.023990000002</v>
          </cell>
          <cell r="Z1523">
            <v>33595.145770000003</v>
          </cell>
          <cell r="AA1523">
            <v>34257.303229999998</v>
          </cell>
          <cell r="AB1523">
            <v>35000.618049999997</v>
          </cell>
          <cell r="AC1523">
            <v>35828.077039999996</v>
          </cell>
          <cell r="AD1523">
            <v>36737.683010000001</v>
          </cell>
          <cell r="AE1523">
            <v>37716.553639999998</v>
          </cell>
          <cell r="AF1523">
            <v>38780.6486</v>
          </cell>
          <cell r="AG1523">
            <v>39946.569510000001</v>
          </cell>
          <cell r="AH1523">
            <v>41211.931940000002</v>
          </cell>
          <cell r="AI1523">
            <v>42561.027719999998</v>
          </cell>
          <cell r="AJ1523">
            <v>43977.639179999998</v>
          </cell>
          <cell r="AK1523">
            <v>45455.78168</v>
          </cell>
          <cell r="AL1523">
            <v>46996.474679999999</v>
          </cell>
          <cell r="AM1523">
            <v>48601.264190000002</v>
          </cell>
          <cell r="AN1523">
            <v>50276.301339999998</v>
          </cell>
          <cell r="AO1523">
            <v>52035.279390000003</v>
          </cell>
        </row>
        <row r="1524">
          <cell r="E1524" t="str">
            <v>VA_sigo_2</v>
          </cell>
          <cell r="F1524">
            <v>30238.345379999999</v>
          </cell>
          <cell r="G1524">
            <v>30922.966830000001</v>
          </cell>
          <cell r="H1524">
            <v>31563.982680000001</v>
          </cell>
          <cell r="I1524">
            <v>32207.17511</v>
          </cell>
          <cell r="J1524">
            <v>32862.535709999996</v>
          </cell>
          <cell r="K1524">
            <v>33531.395539999998</v>
          </cell>
          <cell r="L1524">
            <v>34210.860260000001</v>
          </cell>
          <cell r="M1524">
            <v>34615.115310000001</v>
          </cell>
          <cell r="N1524">
            <v>35155.118430000002</v>
          </cell>
          <cell r="O1524">
            <v>36164.145680000001</v>
          </cell>
          <cell r="P1524">
            <v>37128.089650000002</v>
          </cell>
          <cell r="Q1524">
            <v>38039.477059999997</v>
          </cell>
          <cell r="R1524">
            <v>38833.012719999999</v>
          </cell>
          <cell r="S1524">
            <v>39477.73461</v>
          </cell>
          <cell r="T1524">
            <v>40080.829709999998</v>
          </cell>
          <cell r="U1524">
            <v>40680.838329999999</v>
          </cell>
          <cell r="V1524">
            <v>41284.747069999998</v>
          </cell>
          <cell r="W1524">
            <v>41948.066079999997</v>
          </cell>
          <cell r="X1524">
            <v>42687.95723</v>
          </cell>
          <cell r="Y1524">
            <v>43509.265789999998</v>
          </cell>
          <cell r="Z1524">
            <v>44417.586499999998</v>
          </cell>
          <cell r="AA1524">
            <v>45426.16287</v>
          </cell>
          <cell r="AB1524">
            <v>46549.6728</v>
          </cell>
          <cell r="AC1524">
            <v>47787.551910000002</v>
          </cell>
          <cell r="AD1524">
            <v>49130.146289999997</v>
          </cell>
          <cell r="AE1524">
            <v>50565.846400000002</v>
          </cell>
          <cell r="AF1524">
            <v>52101.486949999999</v>
          </cell>
          <cell r="AG1524">
            <v>53784.210099999997</v>
          </cell>
          <cell r="AH1524">
            <v>55602.706120000003</v>
          </cell>
          <cell r="AI1524">
            <v>57521.504079999999</v>
          </cell>
          <cell r="AJ1524">
            <v>59504.690730000002</v>
          </cell>
          <cell r="AK1524">
            <v>61538.351360000001</v>
          </cell>
          <cell r="AL1524">
            <v>63620.25258</v>
          </cell>
          <cell r="AM1524">
            <v>65739.842529999994</v>
          </cell>
          <cell r="AN1524">
            <v>67886.943270000003</v>
          </cell>
          <cell r="AO1524">
            <v>70053.388949999993</v>
          </cell>
        </row>
        <row r="1525">
          <cell r="E1525" t="str">
            <v>VA_scgo_2</v>
          </cell>
          <cell r="F1525">
            <v>42432.84431</v>
          </cell>
          <cell r="G1525">
            <v>43064.060140000001</v>
          </cell>
          <cell r="H1525">
            <v>43767.144529999998</v>
          </cell>
          <cell r="I1525">
            <v>44526.391580000003</v>
          </cell>
          <cell r="J1525">
            <v>45327.35542</v>
          </cell>
          <cell r="K1525">
            <v>46165.036999999997</v>
          </cell>
          <cell r="L1525">
            <v>47022.192560000003</v>
          </cell>
          <cell r="M1525">
            <v>47681.971689999998</v>
          </cell>
          <cell r="N1525">
            <v>48376.830929999996</v>
          </cell>
          <cell r="O1525">
            <v>49411.215909999999</v>
          </cell>
          <cell r="P1525">
            <v>50464.730170000003</v>
          </cell>
          <cell r="Q1525">
            <v>51496.32864</v>
          </cell>
          <cell r="R1525">
            <v>52482.026169999997</v>
          </cell>
          <cell r="S1525">
            <v>53389.043599999997</v>
          </cell>
          <cell r="T1525">
            <v>54282.529600000002</v>
          </cell>
          <cell r="U1525">
            <v>55192.45551</v>
          </cell>
          <cell r="V1525">
            <v>56089.067349999998</v>
          </cell>
          <cell r="W1525">
            <v>57035.67641</v>
          </cell>
          <cell r="X1525">
            <v>58049.069739999999</v>
          </cell>
          <cell r="Y1525">
            <v>59140.164839999998</v>
          </cell>
          <cell r="Z1525">
            <v>60306.48143</v>
          </cell>
          <cell r="AA1525">
            <v>61578.175569999999</v>
          </cell>
          <cell r="AB1525">
            <v>62964.936040000001</v>
          </cell>
          <cell r="AC1525">
            <v>64474.846590000001</v>
          </cell>
          <cell r="AD1525">
            <v>66108.841480000003</v>
          </cell>
          <cell r="AE1525">
            <v>67828.355670000004</v>
          </cell>
          <cell r="AF1525">
            <v>69696.757299999997</v>
          </cell>
          <cell r="AG1525">
            <v>71703.782909999994</v>
          </cell>
          <cell r="AH1525">
            <v>73855.455709999995</v>
          </cell>
          <cell r="AI1525">
            <v>76138.574389999994</v>
          </cell>
          <cell r="AJ1525">
            <v>78533.86232</v>
          </cell>
          <cell r="AK1525">
            <v>81027.842810000002</v>
          </cell>
          <cell r="AL1525">
            <v>83613.339980000004</v>
          </cell>
          <cell r="AM1525">
            <v>86286.779250000007</v>
          </cell>
          <cell r="AN1525">
            <v>89049.170610000001</v>
          </cell>
          <cell r="AO1525">
            <v>91908.270439999993</v>
          </cell>
        </row>
        <row r="1526">
          <cell r="E1526" t="str">
            <v>VA_scon_2</v>
          </cell>
          <cell r="F1526">
            <v>109745.7167</v>
          </cell>
          <cell r="G1526">
            <v>111411.4969</v>
          </cell>
          <cell r="H1526">
            <v>113317.80349999999</v>
          </cell>
          <cell r="I1526">
            <v>115442.15730000001</v>
          </cell>
          <cell r="J1526">
            <v>117727.6689</v>
          </cell>
          <cell r="K1526">
            <v>120154.8885</v>
          </cell>
          <cell r="L1526">
            <v>122677.4041</v>
          </cell>
          <cell r="M1526">
            <v>125183.1064</v>
          </cell>
          <cell r="N1526">
            <v>127730.33040000001</v>
          </cell>
          <cell r="O1526">
            <v>130573.0972</v>
          </cell>
          <cell r="P1526">
            <v>133697.4626</v>
          </cell>
          <cell r="Q1526">
            <v>137023.18859999999</v>
          </cell>
          <cell r="R1526">
            <v>140544.43640000001</v>
          </cell>
          <cell r="S1526">
            <v>144219.50930000001</v>
          </cell>
          <cell r="T1526">
            <v>148057.139</v>
          </cell>
          <cell r="U1526">
            <v>152075.663</v>
          </cell>
          <cell r="V1526">
            <v>156272.39749999999</v>
          </cell>
          <cell r="W1526">
            <v>160678.71400000001</v>
          </cell>
          <cell r="X1526">
            <v>165333.1936</v>
          </cell>
          <cell r="Y1526">
            <v>170270.78020000001</v>
          </cell>
          <cell r="Z1526">
            <v>175480.05919999999</v>
          </cell>
          <cell r="AA1526">
            <v>181045.60370000001</v>
          </cell>
          <cell r="AB1526">
            <v>186997.83609999999</v>
          </cell>
          <cell r="AC1526">
            <v>193376.71960000001</v>
          </cell>
          <cell r="AD1526">
            <v>200218.05979999999</v>
          </cell>
          <cell r="AE1526">
            <v>207424.11429999999</v>
          </cell>
          <cell r="AF1526">
            <v>215128.78700000001</v>
          </cell>
          <cell r="AG1526">
            <v>223373.965</v>
          </cell>
          <cell r="AH1526">
            <v>232232.8719</v>
          </cell>
          <cell r="AI1526">
            <v>241787.8965</v>
          </cell>
          <cell r="AJ1526">
            <v>252126.2444</v>
          </cell>
          <cell r="AK1526">
            <v>263348.12829999998</v>
          </cell>
          <cell r="AL1526">
            <v>275584.87109999999</v>
          </cell>
          <cell r="AM1526">
            <v>289024.49890000001</v>
          </cell>
          <cell r="AN1526">
            <v>303936.21100000001</v>
          </cell>
          <cell r="AO1526">
            <v>320714.13339999999</v>
          </cell>
        </row>
        <row r="1527">
          <cell r="E1527" t="str">
            <v>VA_smin_2</v>
          </cell>
          <cell r="F1527">
            <v>1644.961687</v>
          </cell>
          <cell r="G1527">
            <v>1663.585814</v>
          </cell>
          <cell r="H1527">
            <v>1683.6522660000001</v>
          </cell>
          <cell r="I1527">
            <v>1704.5336629999999</v>
          </cell>
          <cell r="J1527">
            <v>1728.0916179999999</v>
          </cell>
          <cell r="K1527">
            <v>1753.910402</v>
          </cell>
          <cell r="L1527">
            <v>1781.0619320000001</v>
          </cell>
          <cell r="M1527">
            <v>1789.4934740000001</v>
          </cell>
          <cell r="N1527">
            <v>1798.7427009999999</v>
          </cell>
          <cell r="O1527">
            <v>1815.9687610000001</v>
          </cell>
          <cell r="P1527">
            <v>1834.4934860000001</v>
          </cell>
          <cell r="Q1527">
            <v>1853.366473</v>
          </cell>
          <cell r="R1527">
            <v>1871.114462</v>
          </cell>
          <cell r="S1527">
            <v>1886.73361</v>
          </cell>
          <cell r="T1527">
            <v>1901.6421330000001</v>
          </cell>
          <cell r="U1527">
            <v>1916.677306</v>
          </cell>
          <cell r="V1527">
            <v>1936.833787</v>
          </cell>
          <cell r="W1527">
            <v>1957.7421099999999</v>
          </cell>
          <cell r="X1527">
            <v>1980.80765</v>
          </cell>
          <cell r="Y1527">
            <v>2006.5409689999999</v>
          </cell>
          <cell r="Z1527">
            <v>2034.937913</v>
          </cell>
          <cell r="AA1527">
            <v>2067.0768870000002</v>
          </cell>
          <cell r="AB1527">
            <v>2103.3734669999999</v>
          </cell>
          <cell r="AC1527">
            <v>2143.998689</v>
          </cell>
          <cell r="AD1527">
            <v>2188.894851</v>
          </cell>
          <cell r="AE1527">
            <v>2236.7550120000001</v>
          </cell>
          <cell r="AF1527">
            <v>2287.847925</v>
          </cell>
          <cell r="AG1527">
            <v>2344.2961719999998</v>
          </cell>
          <cell r="AH1527">
            <v>2405.9027569999998</v>
          </cell>
          <cell r="AI1527">
            <v>2472.0027129999999</v>
          </cell>
          <cell r="AJ1527">
            <v>2541.8187240000002</v>
          </cell>
          <cell r="AK1527">
            <v>2614.9903749999999</v>
          </cell>
          <cell r="AL1527">
            <v>2691.4660840000001</v>
          </cell>
          <cell r="AM1527">
            <v>2771.1506639999998</v>
          </cell>
          <cell r="AN1527">
            <v>2854.1283669999998</v>
          </cell>
          <cell r="AO1527">
            <v>2940.786212</v>
          </cell>
        </row>
        <row r="1528">
          <cell r="E1528" t="str">
            <v>VA_trsp_2</v>
          </cell>
          <cell r="F1528">
            <v>48475.55906</v>
          </cell>
          <cell r="G1528">
            <v>49187.047729999998</v>
          </cell>
          <cell r="H1528">
            <v>49908.15926</v>
          </cell>
          <cell r="I1528">
            <v>50652.223919999997</v>
          </cell>
          <cell r="J1528">
            <v>51440.978430000003</v>
          </cell>
          <cell r="K1528">
            <v>52277.17815</v>
          </cell>
          <cell r="L1528">
            <v>53138.036090000001</v>
          </cell>
          <cell r="M1528">
            <v>53731.881609999997</v>
          </cell>
          <cell r="N1528">
            <v>54350.725780000001</v>
          </cell>
          <cell r="O1528">
            <v>55295.551720000003</v>
          </cell>
          <cell r="P1528">
            <v>56259.983659999998</v>
          </cell>
          <cell r="Q1528">
            <v>57232.420879999998</v>
          </cell>
          <cell r="R1528">
            <v>58178.770839999997</v>
          </cell>
          <cell r="S1528">
            <v>59057.010860000002</v>
          </cell>
          <cell r="T1528">
            <v>59922.111839999998</v>
          </cell>
          <cell r="U1528">
            <v>60791.656849999999</v>
          </cell>
          <cell r="V1528">
            <v>61661.270429999997</v>
          </cell>
          <cell r="W1528">
            <v>62558.855349999998</v>
          </cell>
          <cell r="X1528">
            <v>63509.386200000001</v>
          </cell>
          <cell r="Y1528">
            <v>64528.079769999997</v>
          </cell>
          <cell r="Z1528">
            <v>65612.91287</v>
          </cell>
          <cell r="AA1528">
            <v>66808.01917</v>
          </cell>
          <cell r="AB1528">
            <v>68123.93058</v>
          </cell>
          <cell r="AC1528">
            <v>69568.317230000001</v>
          </cell>
          <cell r="AD1528">
            <v>71141.20882</v>
          </cell>
          <cell r="AE1528">
            <v>72792.973010000002</v>
          </cell>
          <cell r="AF1528">
            <v>74600.84564</v>
          </cell>
          <cell r="AG1528">
            <v>76577.793309999994</v>
          </cell>
          <cell r="AH1528">
            <v>78727.941770000005</v>
          </cell>
          <cell r="AI1528">
            <v>81036.304860000004</v>
          </cell>
          <cell r="AJ1528">
            <v>83483.052590000007</v>
          </cell>
          <cell r="AK1528">
            <v>86060.197560000001</v>
          </cell>
          <cell r="AL1528">
            <v>88767.208899999998</v>
          </cell>
          <cell r="AM1528">
            <v>91599.412830000001</v>
          </cell>
          <cell r="AN1528">
            <v>94554.527650000004</v>
          </cell>
          <cell r="AO1528">
            <v>97634.452250000002</v>
          </cell>
        </row>
        <row r="1529">
          <cell r="E1529" t="str">
            <v>VA_srai_2</v>
          </cell>
          <cell r="F1529">
            <v>2420.214332</v>
          </cell>
          <cell r="G1529">
            <v>2451.953818</v>
          </cell>
          <cell r="H1529">
            <v>2485.505905</v>
          </cell>
          <cell r="I1529">
            <v>2520.9235739999999</v>
          </cell>
          <cell r="J1529">
            <v>2558.264334</v>
          </cell>
          <cell r="K1529">
            <v>2597.355395</v>
          </cell>
          <cell r="L1529">
            <v>2637.019757</v>
          </cell>
          <cell r="M1529">
            <v>2666.070506</v>
          </cell>
          <cell r="N1529">
            <v>2695.9260989999998</v>
          </cell>
          <cell r="O1529">
            <v>2738.2320399999999</v>
          </cell>
          <cell r="P1529">
            <v>2781.5573079999999</v>
          </cell>
          <cell r="Q1529">
            <v>2824.0358209999999</v>
          </cell>
          <cell r="R1529">
            <v>2865.2149629999999</v>
          </cell>
          <cell r="S1529">
            <v>2903.5563959999999</v>
          </cell>
          <cell r="T1529">
            <v>2941.2623239999998</v>
          </cell>
          <cell r="U1529">
            <v>2979.3010469999999</v>
          </cell>
          <cell r="V1529">
            <v>3017.718848</v>
          </cell>
          <cell r="W1529">
            <v>3057.5798009999999</v>
          </cell>
          <cell r="X1529">
            <v>3099.8551659999998</v>
          </cell>
          <cell r="Y1529">
            <v>3145.1244240000001</v>
          </cell>
          <cell r="Z1529">
            <v>3192.9804140000001</v>
          </cell>
          <cell r="AA1529">
            <v>3245.5403219999998</v>
          </cell>
          <cell r="AB1529">
            <v>3302.8913219999999</v>
          </cell>
          <cell r="AC1529">
            <v>3365.4431930000001</v>
          </cell>
          <cell r="AD1529">
            <v>3433.3045910000001</v>
          </cell>
          <cell r="AE1529">
            <v>3503.7950500000002</v>
          </cell>
          <cell r="AF1529">
            <v>3580.623885</v>
          </cell>
          <cell r="AG1529">
            <v>3663.5301129999998</v>
          </cell>
          <cell r="AH1529">
            <v>3752.7851150000001</v>
          </cell>
          <cell r="AI1529">
            <v>3847.9019280000002</v>
          </cell>
          <cell r="AJ1529">
            <v>3948.1161179999999</v>
          </cell>
          <cell r="AK1529">
            <v>4052.86319</v>
          </cell>
          <cell r="AL1529">
            <v>4161.8111859999999</v>
          </cell>
          <cell r="AM1529">
            <v>4274.7519380000003</v>
          </cell>
          <cell r="AN1529">
            <v>4391.6525899999997</v>
          </cell>
          <cell r="AO1529">
            <v>4512.7556320000003</v>
          </cell>
        </row>
        <row r="1530">
          <cell r="E1530" t="str">
            <v>VA_sroa_2</v>
          </cell>
          <cell r="F1530">
            <v>34483.394269999997</v>
          </cell>
          <cell r="G1530">
            <v>34929.293599999997</v>
          </cell>
          <cell r="H1530">
            <v>35400.220939999999</v>
          </cell>
          <cell r="I1530">
            <v>35896.653339999997</v>
          </cell>
          <cell r="J1530">
            <v>36421.107989999997</v>
          </cell>
          <cell r="K1530">
            <v>36971.900730000001</v>
          </cell>
          <cell r="L1530">
            <v>37532.601690000003</v>
          </cell>
          <cell r="M1530">
            <v>37943.477449999998</v>
          </cell>
          <cell r="N1530">
            <v>38355.381560000002</v>
          </cell>
          <cell r="O1530">
            <v>38934.163840000001</v>
          </cell>
          <cell r="P1530">
            <v>39532.219989999998</v>
          </cell>
          <cell r="Q1530">
            <v>40120.749929999998</v>
          </cell>
          <cell r="R1530">
            <v>40691.71458</v>
          </cell>
          <cell r="S1530">
            <v>41223.465810000002</v>
          </cell>
          <cell r="T1530">
            <v>41745.228450000002</v>
          </cell>
          <cell r="U1530">
            <v>42271.37743</v>
          </cell>
          <cell r="V1530">
            <v>42803.114430000001</v>
          </cell>
          <cell r="W1530">
            <v>43355.155919999997</v>
          </cell>
          <cell r="X1530">
            <v>43941.418409999998</v>
          </cell>
          <cell r="Y1530">
            <v>44570.602599999998</v>
          </cell>
          <cell r="Z1530">
            <v>45237.814839999999</v>
          </cell>
          <cell r="AA1530">
            <v>45972.05199</v>
          </cell>
          <cell r="AB1530">
            <v>46775.869379999996</v>
          </cell>
          <cell r="AC1530">
            <v>47655.342720000001</v>
          </cell>
          <cell r="AD1530">
            <v>48612.447</v>
          </cell>
          <cell r="AE1530">
            <v>49611.014880000002</v>
          </cell>
          <cell r="AF1530">
            <v>50700.590219999998</v>
          </cell>
          <cell r="AG1530">
            <v>51879.781479999998</v>
          </cell>
          <cell r="AH1530">
            <v>53152.801509999998</v>
          </cell>
          <cell r="AI1530">
            <v>54513.329729999998</v>
          </cell>
          <cell r="AJ1530">
            <v>55950.862809999999</v>
          </cell>
          <cell r="AK1530">
            <v>57457.55457</v>
          </cell>
          <cell r="AL1530">
            <v>59028.994489999997</v>
          </cell>
          <cell r="AM1530">
            <v>60662.766909999998</v>
          </cell>
          <cell r="AN1530">
            <v>62359.240729999998</v>
          </cell>
          <cell r="AO1530">
            <v>64123.114500000003</v>
          </cell>
        </row>
        <row r="1531">
          <cell r="E1531" t="str">
            <v>VA_swat_2</v>
          </cell>
          <cell r="F1531">
            <v>1945.882656</v>
          </cell>
          <cell r="G1531">
            <v>2004.9372519999999</v>
          </cell>
          <cell r="H1531">
            <v>2047.9674580000001</v>
          </cell>
          <cell r="I1531">
            <v>2090.582238</v>
          </cell>
          <cell r="J1531">
            <v>2134.8157019999999</v>
          </cell>
          <cell r="K1531">
            <v>2180.1656330000001</v>
          </cell>
          <cell r="L1531">
            <v>2226.2528040000002</v>
          </cell>
          <cell r="M1531">
            <v>2262.9731190000002</v>
          </cell>
          <cell r="N1531">
            <v>2330.0563240000001</v>
          </cell>
          <cell r="O1531">
            <v>2450.0166100000001</v>
          </cell>
          <cell r="P1531">
            <v>2556.5251199999998</v>
          </cell>
          <cell r="Q1531">
            <v>2656.4128150000001</v>
          </cell>
          <cell r="R1531">
            <v>2740.2276740000002</v>
          </cell>
          <cell r="S1531">
            <v>2807.9826589999998</v>
          </cell>
          <cell r="T1531">
            <v>2872.9778489999999</v>
          </cell>
          <cell r="U1531">
            <v>2935.9672059999998</v>
          </cell>
          <cell r="V1531">
            <v>3004.1627880000001</v>
          </cell>
          <cell r="W1531">
            <v>3077.4711040000002</v>
          </cell>
          <cell r="X1531">
            <v>3157.1983930000001</v>
          </cell>
          <cell r="Y1531">
            <v>3242.700695</v>
          </cell>
          <cell r="Z1531">
            <v>3334.451943</v>
          </cell>
          <cell r="AA1531">
            <v>3433.782275</v>
          </cell>
          <cell r="AB1531">
            <v>3542.288505</v>
          </cell>
          <cell r="AC1531">
            <v>3658.2491650000002</v>
          </cell>
          <cell r="AD1531">
            <v>3779.5245410000002</v>
          </cell>
          <cell r="AE1531">
            <v>3905.3707089999998</v>
          </cell>
          <cell r="AF1531">
            <v>4040.4775260000001</v>
          </cell>
          <cell r="AG1531">
            <v>4190.1147469999996</v>
          </cell>
          <cell r="AH1531">
            <v>4350.1477569999997</v>
          </cell>
          <cell r="AI1531">
            <v>4515.2633070000002</v>
          </cell>
          <cell r="AJ1531">
            <v>4681.7426500000001</v>
          </cell>
          <cell r="AK1531">
            <v>4850.4511560000001</v>
          </cell>
          <cell r="AL1531">
            <v>5022.8803749999997</v>
          </cell>
          <cell r="AM1531">
            <v>5196.5208860000002</v>
          </cell>
          <cell r="AN1531">
            <v>5368.8211220000003</v>
          </cell>
          <cell r="AO1531">
            <v>5536.9741649999996</v>
          </cell>
        </row>
        <row r="1532">
          <cell r="E1532" t="str">
            <v>VA_sair_2</v>
          </cell>
          <cell r="F1532">
            <v>9626.0678029999999</v>
          </cell>
          <cell r="G1532">
            <v>9800.8630599999997</v>
          </cell>
          <cell r="H1532">
            <v>9974.4649520000003</v>
          </cell>
          <cell r="I1532">
            <v>10144.064770000001</v>
          </cell>
          <cell r="J1532">
            <v>10326.7904</v>
          </cell>
          <cell r="K1532">
            <v>10527.75639</v>
          </cell>
          <cell r="L1532">
            <v>10742.161840000001</v>
          </cell>
          <cell r="M1532">
            <v>10859.36054</v>
          </cell>
          <cell r="N1532">
            <v>10969.361800000001</v>
          </cell>
          <cell r="O1532">
            <v>11173.139230000001</v>
          </cell>
          <cell r="P1532">
            <v>11389.68125</v>
          </cell>
          <cell r="Q1532">
            <v>11631.222309999999</v>
          </cell>
          <cell r="R1532">
            <v>11881.61362</v>
          </cell>
          <cell r="S1532">
            <v>12122.00599</v>
          </cell>
          <cell r="T1532">
            <v>12362.64322</v>
          </cell>
          <cell r="U1532">
            <v>12605.01117</v>
          </cell>
          <cell r="V1532">
            <v>12836.274369999999</v>
          </cell>
          <cell r="W1532">
            <v>13068.648520000001</v>
          </cell>
          <cell r="X1532">
            <v>13310.91423</v>
          </cell>
          <cell r="Y1532">
            <v>13569.652050000001</v>
          </cell>
          <cell r="Z1532">
            <v>13847.66568</v>
          </cell>
          <cell r="AA1532">
            <v>14156.64458</v>
          </cell>
          <cell r="AB1532">
            <v>14502.881369999999</v>
          </cell>
          <cell r="AC1532">
            <v>14889.282149999999</v>
          </cell>
          <cell r="AD1532">
            <v>15315.93269</v>
          </cell>
          <cell r="AE1532">
            <v>15772.792380000001</v>
          </cell>
          <cell r="AF1532">
            <v>16279.15401</v>
          </cell>
          <cell r="AG1532">
            <v>16844.366969999999</v>
          </cell>
          <cell r="AH1532">
            <v>17472.20739</v>
          </cell>
          <cell r="AI1532">
            <v>18159.8099</v>
          </cell>
          <cell r="AJ1532">
            <v>18902.331010000002</v>
          </cell>
          <cell r="AK1532">
            <v>19699.32864</v>
          </cell>
          <cell r="AL1532">
            <v>20553.522850000001</v>
          </cell>
          <cell r="AM1532">
            <v>21465.37311</v>
          </cell>
          <cell r="AN1532">
            <v>22434.81321</v>
          </cell>
          <cell r="AO1532">
            <v>23461.607960000001</v>
          </cell>
        </row>
        <row r="1533">
          <cell r="E1533" t="str">
            <v>VA_ser_2</v>
          </cell>
          <cell r="F1533">
            <v>1512067.868</v>
          </cell>
          <cell r="G1533">
            <v>1534188.473</v>
          </cell>
          <cell r="H1533">
            <v>1558634.7139999999</v>
          </cell>
          <cell r="I1533">
            <v>1584925.858</v>
          </cell>
          <cell r="J1533">
            <v>1612508.3089999999</v>
          </cell>
          <cell r="K1533">
            <v>1641250.1129999999</v>
          </cell>
          <cell r="L1533">
            <v>1670215.3089999999</v>
          </cell>
          <cell r="M1533">
            <v>1696718.216</v>
          </cell>
          <cell r="N1533">
            <v>1723583.5989999999</v>
          </cell>
          <cell r="O1533">
            <v>1756425.2949999999</v>
          </cell>
          <cell r="P1533">
            <v>1792039.8370000001</v>
          </cell>
          <cell r="Q1533">
            <v>1827220.7779999999</v>
          </cell>
          <cell r="R1533">
            <v>1862220.7290000001</v>
          </cell>
          <cell r="S1533">
            <v>1896127.5179999999</v>
          </cell>
          <cell r="T1533">
            <v>1929624.693</v>
          </cell>
          <cell r="U1533">
            <v>1963150.7990000001</v>
          </cell>
          <cell r="V1533">
            <v>1996791.845</v>
          </cell>
          <cell r="W1533">
            <v>2031207.77</v>
          </cell>
          <cell r="X1533">
            <v>2066871.33</v>
          </cell>
          <cell r="Y1533">
            <v>2104131.9109999998</v>
          </cell>
          <cell r="Z1533">
            <v>2142330.0669999998</v>
          </cell>
          <cell r="AA1533">
            <v>2183450.966</v>
          </cell>
          <cell r="AB1533">
            <v>2227219.12</v>
          </cell>
          <cell r="AC1533">
            <v>2273927.304</v>
          </cell>
          <cell r="AD1533">
            <v>2323710.6069999998</v>
          </cell>
          <cell r="AE1533">
            <v>2373803.6409999998</v>
          </cell>
          <cell r="AF1533">
            <v>2427998.8339999998</v>
          </cell>
          <cell r="AG1533">
            <v>2485624.2409999999</v>
          </cell>
          <cell r="AH1533">
            <v>2547003.1869999999</v>
          </cell>
          <cell r="AI1533">
            <v>2612129.2829999998</v>
          </cell>
          <cell r="AJ1533">
            <v>2680797.1170000001</v>
          </cell>
          <cell r="AK1533">
            <v>2752809.781</v>
          </cell>
          <cell r="AL1533">
            <v>2828071.2680000002</v>
          </cell>
          <cell r="AM1533">
            <v>2906616.7719999999</v>
          </cell>
          <cell r="AN1533">
            <v>2988643.6809999999</v>
          </cell>
          <cell r="AO1533">
            <v>3074600.483</v>
          </cell>
        </row>
        <row r="1534">
          <cell r="E1534" t="str">
            <v>VA_spri_2</v>
          </cell>
          <cell r="F1534">
            <v>1117605.703</v>
          </cell>
          <cell r="G1534">
            <v>1134168.96</v>
          </cell>
          <cell r="H1534">
            <v>1152532.4210000001</v>
          </cell>
          <cell r="I1534">
            <v>1172513.94</v>
          </cell>
          <cell r="J1534">
            <v>1193590.263</v>
          </cell>
          <cell r="K1534">
            <v>1215640.0719999999</v>
          </cell>
          <cell r="L1534">
            <v>1238075.2439999999</v>
          </cell>
          <cell r="M1534">
            <v>1257978.49</v>
          </cell>
          <cell r="N1534">
            <v>1278119.764</v>
          </cell>
          <cell r="O1534">
            <v>1303768.7209999999</v>
          </cell>
          <cell r="P1534">
            <v>1331324.872</v>
          </cell>
          <cell r="Q1534">
            <v>1358894.6140000001</v>
          </cell>
          <cell r="R1534">
            <v>1386153.0719999999</v>
          </cell>
          <cell r="S1534">
            <v>1412262.2949999999</v>
          </cell>
          <cell r="T1534">
            <v>1437874.577</v>
          </cell>
          <cell r="U1534">
            <v>1463397.4790000001</v>
          </cell>
          <cell r="V1534">
            <v>1488888.4040000001</v>
          </cell>
          <cell r="W1534">
            <v>1514965.9939999999</v>
          </cell>
          <cell r="X1534">
            <v>1542062.4380000001</v>
          </cell>
          <cell r="Y1534">
            <v>1570493.6440000001</v>
          </cell>
          <cell r="Z1534">
            <v>1600035.584</v>
          </cell>
          <cell r="AA1534">
            <v>1631728.0460000001</v>
          </cell>
          <cell r="AB1534">
            <v>1665718.612</v>
          </cell>
          <cell r="AC1534">
            <v>1702260.973</v>
          </cell>
          <cell r="AD1534">
            <v>1741470.044</v>
          </cell>
          <cell r="AE1534">
            <v>1781929.77</v>
          </cell>
          <cell r="AF1534">
            <v>1825385.4069999999</v>
          </cell>
          <cell r="AG1534">
            <v>1871855.193</v>
          </cell>
          <cell r="AH1534">
            <v>1921614.129</v>
          </cell>
          <cell r="AI1534">
            <v>1974639.335</v>
          </cell>
          <cell r="AJ1534">
            <v>2030724.997</v>
          </cell>
          <cell r="AK1534">
            <v>2089676.1059999999</v>
          </cell>
          <cell r="AL1534">
            <v>2151392.2220000001</v>
          </cell>
          <cell r="AM1534">
            <v>2215891.818</v>
          </cell>
          <cell r="AN1534">
            <v>2283339.3820000002</v>
          </cell>
          <cell r="AO1534">
            <v>2354126.764</v>
          </cell>
        </row>
        <row r="1535">
          <cell r="E1535" t="str">
            <v>VA_spub_2</v>
          </cell>
          <cell r="F1535">
            <v>394462.16529999999</v>
          </cell>
          <cell r="G1535">
            <v>400019.51299999998</v>
          </cell>
          <cell r="H1535">
            <v>406102.29300000001</v>
          </cell>
          <cell r="I1535">
            <v>412411.91759999999</v>
          </cell>
          <cell r="J1535">
            <v>418918.04590000003</v>
          </cell>
          <cell r="K1535">
            <v>425610.04129999998</v>
          </cell>
          <cell r="L1535">
            <v>432140.06479999999</v>
          </cell>
          <cell r="M1535">
            <v>438739.72619999998</v>
          </cell>
          <cell r="N1535">
            <v>445463.83500000002</v>
          </cell>
          <cell r="O1535">
            <v>452656.5736</v>
          </cell>
          <cell r="P1535">
            <v>460714.96509999997</v>
          </cell>
          <cell r="Q1535">
            <v>468326.16389999999</v>
          </cell>
          <cell r="R1535">
            <v>476067.65730000002</v>
          </cell>
          <cell r="S1535">
            <v>483865.22279999999</v>
          </cell>
          <cell r="T1535">
            <v>491750.11670000001</v>
          </cell>
          <cell r="U1535">
            <v>499753.31969999999</v>
          </cell>
          <cell r="V1535">
            <v>507903.4412</v>
          </cell>
          <cell r="W1535">
            <v>516241.77679999999</v>
          </cell>
          <cell r="X1535">
            <v>524808.89229999995</v>
          </cell>
          <cell r="Y1535">
            <v>533638.26690000005</v>
          </cell>
          <cell r="Z1535">
            <v>542294.48369999998</v>
          </cell>
          <cell r="AA1535">
            <v>551722.91949999996</v>
          </cell>
          <cell r="AB1535">
            <v>561500.50769999996</v>
          </cell>
          <cell r="AC1535">
            <v>571666.33129999996</v>
          </cell>
          <cell r="AD1535">
            <v>582240.56240000005</v>
          </cell>
          <cell r="AE1535">
            <v>591873.87109999999</v>
          </cell>
          <cell r="AF1535">
            <v>602613.42740000004</v>
          </cell>
          <cell r="AG1535">
            <v>613769.04720000003</v>
          </cell>
          <cell r="AH1535">
            <v>625389.05830000003</v>
          </cell>
          <cell r="AI1535">
            <v>637489.94850000006</v>
          </cell>
          <cell r="AJ1535">
            <v>650072.12029999995</v>
          </cell>
          <cell r="AK1535">
            <v>663133.67550000001</v>
          </cell>
          <cell r="AL1535">
            <v>676679.04559999995</v>
          </cell>
          <cell r="AM1535">
            <v>690724.9534</v>
          </cell>
          <cell r="AN1535">
            <v>705304.29949999996</v>
          </cell>
          <cell r="AO1535">
            <v>720473.71920000005</v>
          </cell>
        </row>
        <row r="1536">
          <cell r="E1536" t="str">
            <v>VA_trsf_2</v>
          </cell>
          <cell r="F1536">
            <v>-2035.481266</v>
          </cell>
          <cell r="G1536">
            <v>-2059.7999519999998</v>
          </cell>
          <cell r="H1536">
            <v>-2066.6937290000001</v>
          </cell>
          <cell r="I1536">
            <v>-2071.1071010000001</v>
          </cell>
          <cell r="J1536">
            <v>-2072.6338190000001</v>
          </cell>
          <cell r="K1536">
            <v>-2082.5866120000001</v>
          </cell>
          <cell r="L1536">
            <v>-2100.5131740000002</v>
          </cell>
          <cell r="M1536">
            <v>-2138.6086449999998</v>
          </cell>
          <cell r="N1536">
            <v>-2199.898549</v>
          </cell>
          <cell r="O1536">
            <v>-2263.414315</v>
          </cell>
          <cell r="P1536">
            <v>-2343.5269029999999</v>
          </cell>
          <cell r="Q1536">
            <v>-2425.7873869999999</v>
          </cell>
          <cell r="R1536">
            <v>-2514.22876</v>
          </cell>
          <cell r="S1536">
            <v>-2608.1597569999999</v>
          </cell>
          <cell r="T1536">
            <v>-2704.2159019999999</v>
          </cell>
          <cell r="U1536">
            <v>-2804.2344929999999</v>
          </cell>
          <cell r="V1536">
            <v>-2912.4268419999999</v>
          </cell>
          <cell r="W1536">
            <v>-3021.3317889999998</v>
          </cell>
          <cell r="X1536">
            <v>-3135.2336500000001</v>
          </cell>
          <cell r="Y1536">
            <v>-3255.7143310000001</v>
          </cell>
          <cell r="Z1536">
            <v>-3383.9163669999998</v>
          </cell>
          <cell r="AA1536">
            <v>-3519.4067209999998</v>
          </cell>
          <cell r="AB1536">
            <v>-3663.6978789999998</v>
          </cell>
          <cell r="AC1536">
            <v>-3817.8740630000002</v>
          </cell>
          <cell r="AD1536">
            <v>-3982.8056080000001</v>
          </cell>
          <cell r="AE1536">
            <v>-4160.0174489999999</v>
          </cell>
          <cell r="AF1536">
            <v>-4346.8170460000001</v>
          </cell>
          <cell r="AG1536">
            <v>-4546.6907300000003</v>
          </cell>
          <cell r="AH1536">
            <v>-4760.6991010000002</v>
          </cell>
          <cell r="AI1536">
            <v>-4990.5517149999996</v>
          </cell>
          <cell r="AJ1536">
            <v>-5237.0974729999998</v>
          </cell>
          <cell r="AK1536">
            <v>-5500.5356410000004</v>
          </cell>
          <cell r="AL1536">
            <v>-5781.3715430000002</v>
          </cell>
          <cell r="AM1536">
            <v>-6080.7018749999997</v>
          </cell>
          <cell r="AN1536">
            <v>-6399.7702810000001</v>
          </cell>
          <cell r="AO1536">
            <v>-6740.2327740000001</v>
          </cell>
        </row>
        <row r="1537">
          <cell r="E1537" t="str">
            <v>VA_soil_2</v>
          </cell>
          <cell r="F1537">
            <v>-2125.1515279999999</v>
          </cell>
          <cell r="G1537">
            <v>-2147.0741480000002</v>
          </cell>
          <cell r="H1537">
            <v>-2154.9978160000001</v>
          </cell>
          <cell r="I1537">
            <v>-2159.9094319999999</v>
          </cell>
          <cell r="J1537">
            <v>-2163.7752650000002</v>
          </cell>
          <cell r="K1537">
            <v>-2175.9274740000001</v>
          </cell>
          <cell r="L1537">
            <v>-2196.0186659999999</v>
          </cell>
          <cell r="M1537">
            <v>-2243.1604510000002</v>
          </cell>
          <cell r="N1537">
            <v>-2202.9494089999998</v>
          </cell>
          <cell r="O1537">
            <v>-2154.640637</v>
          </cell>
          <cell r="P1537">
            <v>-2122.4478949999998</v>
          </cell>
          <cell r="Q1537">
            <v>-2093.9847260000001</v>
          </cell>
          <cell r="R1537">
            <v>-2069.854194</v>
          </cell>
          <cell r="S1537">
            <v>-2047.459212</v>
          </cell>
          <cell r="T1537">
            <v>-2023.297045</v>
          </cell>
          <cell r="U1537">
            <v>-1998.7096079999999</v>
          </cell>
          <cell r="V1537">
            <v>-1975.6561489999999</v>
          </cell>
          <cell r="W1537">
            <v>-1947.668134</v>
          </cell>
          <cell r="X1537">
            <v>-1918.8441969999999</v>
          </cell>
          <cell r="Y1537">
            <v>-1890.2237769999999</v>
          </cell>
          <cell r="Z1537">
            <v>-1862.1686790000001</v>
          </cell>
          <cell r="AA1537">
            <v>-1834.33862</v>
          </cell>
          <cell r="AB1537">
            <v>-1807.310289</v>
          </cell>
          <cell r="AC1537">
            <v>-1781.2820409999999</v>
          </cell>
          <cell r="AD1537">
            <v>-1756.2399869999999</v>
          </cell>
          <cell r="AE1537">
            <v>-1732.093235</v>
          </cell>
          <cell r="AF1537">
            <v>-1707.071723</v>
          </cell>
          <cell r="AG1537">
            <v>-1683.278765</v>
          </cell>
          <cell r="AH1537">
            <v>-1660.1232</v>
          </cell>
          <cell r="AI1537">
            <v>-1637.502594</v>
          </cell>
          <cell r="AJ1537">
            <v>-1614.6723280000001</v>
          </cell>
          <cell r="AK1537">
            <v>-1590.5636030000001</v>
          </cell>
          <cell r="AL1537">
            <v>-1564.3740049999999</v>
          </cell>
          <cell r="AM1537">
            <v>-1535.6492009999999</v>
          </cell>
          <cell r="AN1537">
            <v>-1504.003479</v>
          </cell>
          <cell r="AO1537">
            <v>-1469.113746</v>
          </cell>
        </row>
        <row r="1538">
          <cell r="E1538" t="str">
            <v>VA_sbfu_2</v>
          </cell>
          <cell r="F1538">
            <v>-612.37312850000001</v>
          </cell>
          <cell r="G1538">
            <v>-616.28426950000005</v>
          </cell>
          <cell r="H1538">
            <v>-616.85950479999997</v>
          </cell>
          <cell r="I1538">
            <v>-617.06058610000002</v>
          </cell>
          <cell r="J1538">
            <v>-618.41840100000002</v>
          </cell>
          <cell r="K1538">
            <v>-621.81923500000005</v>
          </cell>
          <cell r="L1538">
            <v>-626.91283750000002</v>
          </cell>
          <cell r="M1538">
            <v>-679.80239019999999</v>
          </cell>
          <cell r="N1538">
            <v>-841.62364500000001</v>
          </cell>
          <cell r="O1538">
            <v>-1016.623077</v>
          </cell>
          <cell r="P1538">
            <v>-1193.2024080000001</v>
          </cell>
          <cell r="Q1538">
            <v>-1371.0939249999999</v>
          </cell>
          <cell r="R1538">
            <v>-1552.295462</v>
          </cell>
          <cell r="S1538">
            <v>-1737.6986770000001</v>
          </cell>
          <cell r="T1538">
            <v>-1927.9025119999999</v>
          </cell>
          <cell r="U1538">
            <v>-2123.8449820000001</v>
          </cell>
          <cell r="V1538">
            <v>-2325.9872949999999</v>
          </cell>
          <cell r="W1538">
            <v>-2534.4609380000002</v>
          </cell>
          <cell r="X1538">
            <v>-2750.3607790000001</v>
          </cell>
          <cell r="Y1538">
            <v>-2974.9667629999999</v>
          </cell>
          <cell r="Z1538">
            <v>-3209.4366199999999</v>
          </cell>
          <cell r="AA1538">
            <v>-3455.001413</v>
          </cell>
          <cell r="AB1538">
            <v>-3713.3268840000001</v>
          </cell>
          <cell r="AC1538">
            <v>-3986.0215950000002</v>
          </cell>
          <cell r="AD1538">
            <v>-4274.6527910000004</v>
          </cell>
          <cell r="AE1538">
            <v>-4580.3788990000003</v>
          </cell>
          <cell r="AF1538">
            <v>-4904.5305589999998</v>
          </cell>
          <cell r="AG1538">
            <v>-5250.0135840000003</v>
          </cell>
          <cell r="AH1538">
            <v>-5619.8213599999999</v>
          </cell>
          <cell r="AI1538">
            <v>-6016.7643410000001</v>
          </cell>
          <cell r="AJ1538">
            <v>-6443.451239</v>
          </cell>
          <cell r="AK1538">
            <v>-6902.7432220000001</v>
          </cell>
          <cell r="AL1538">
            <v>-7398.3834509999997</v>
          </cell>
          <cell r="AM1538">
            <v>-7935.3352139999997</v>
          </cell>
          <cell r="AN1538">
            <v>-8520.201282</v>
          </cell>
          <cell r="AO1538">
            <v>-9162.4359679999998</v>
          </cell>
        </row>
        <row r="1539">
          <cell r="E1539" t="str">
            <v>VA_sgas_2</v>
          </cell>
          <cell r="F1539">
            <v>209.01684599999999</v>
          </cell>
          <cell r="G1539">
            <v>209.42759609999999</v>
          </cell>
          <cell r="H1539">
            <v>209.92229879999999</v>
          </cell>
          <cell r="I1539">
            <v>210.1365572</v>
          </cell>
          <cell r="J1539">
            <v>211.28959979999999</v>
          </cell>
          <cell r="K1539">
            <v>212.9868544</v>
          </cell>
          <cell r="L1539">
            <v>215.1644379</v>
          </cell>
          <cell r="M1539">
            <v>204.27183020000001</v>
          </cell>
          <cell r="N1539">
            <v>194.73438279999999</v>
          </cell>
          <cell r="O1539">
            <v>186.48059129999999</v>
          </cell>
          <cell r="P1539">
            <v>178.7024069</v>
          </cell>
          <cell r="Q1539">
            <v>171.60815260000001</v>
          </cell>
          <cell r="R1539">
            <v>164.78445629999999</v>
          </cell>
          <cell r="S1539">
            <v>158.03419260000001</v>
          </cell>
          <cell r="T1539">
            <v>151.411834</v>
          </cell>
          <cell r="U1539">
            <v>144.93470450000001</v>
          </cell>
          <cell r="V1539">
            <v>138.37159249999999</v>
          </cell>
          <cell r="W1539">
            <v>131.86112990000001</v>
          </cell>
          <cell r="X1539">
            <v>125.4601096</v>
          </cell>
          <cell r="Y1539">
            <v>119.18649499999999</v>
          </cell>
          <cell r="Z1539">
            <v>113.0193369</v>
          </cell>
          <cell r="AA1539">
            <v>106.9979957</v>
          </cell>
          <cell r="AB1539">
            <v>101.0979451</v>
          </cell>
          <cell r="AC1539">
            <v>95.290035889999999</v>
          </cell>
          <cell r="AD1539">
            <v>89.537958829999994</v>
          </cell>
          <cell r="AE1539">
            <v>83.754642619999998</v>
          </cell>
          <cell r="AF1539">
            <v>77.972962719999998</v>
          </cell>
          <cell r="AG1539">
            <v>72.162472859999994</v>
          </cell>
          <cell r="AH1539">
            <v>66.274944239999996</v>
          </cell>
          <cell r="AI1539">
            <v>60.245075909999997</v>
          </cell>
          <cell r="AJ1539">
            <v>54.00523097</v>
          </cell>
          <cell r="AK1539">
            <v>47.494083619999998</v>
          </cell>
          <cell r="AL1539">
            <v>40.650549929999997</v>
          </cell>
          <cell r="AM1539">
            <v>33.403976059999998</v>
          </cell>
          <cell r="AN1539">
            <v>25.66785338</v>
          </cell>
          <cell r="AO1539">
            <v>17.328901569999999</v>
          </cell>
        </row>
        <row r="1540">
          <cell r="E1540" t="str">
            <v>VA_sbga_2</v>
          </cell>
          <cell r="F1540">
            <v>493.02654460000002</v>
          </cell>
          <cell r="G1540">
            <v>494.13086950000002</v>
          </cell>
          <cell r="H1540">
            <v>495.24129260000001</v>
          </cell>
          <cell r="I1540">
            <v>495.72636039999998</v>
          </cell>
          <cell r="J1540">
            <v>498.27024779999999</v>
          </cell>
          <cell r="K1540">
            <v>502.17324250000001</v>
          </cell>
          <cell r="L1540">
            <v>507.2538917</v>
          </cell>
          <cell r="M1540">
            <v>580.08236590000001</v>
          </cell>
          <cell r="N1540">
            <v>649.94012280000004</v>
          </cell>
          <cell r="O1540">
            <v>721.36880789999998</v>
          </cell>
          <cell r="P1540">
            <v>793.42099310000003</v>
          </cell>
          <cell r="Q1540">
            <v>867.68311129999995</v>
          </cell>
          <cell r="R1540">
            <v>943.13643890000003</v>
          </cell>
          <cell r="S1540">
            <v>1018.963939</v>
          </cell>
          <cell r="T1540">
            <v>1095.5718199999999</v>
          </cell>
          <cell r="U1540">
            <v>1173.3853919999999</v>
          </cell>
          <cell r="V1540">
            <v>1250.8450089999999</v>
          </cell>
          <cell r="W1540">
            <v>1328.9361530000001</v>
          </cell>
          <cell r="X1540">
            <v>1408.5112160000001</v>
          </cell>
          <cell r="Y1540">
            <v>1490.289714</v>
          </cell>
          <cell r="Z1540">
            <v>1574.669596</v>
          </cell>
          <cell r="AA1540">
            <v>1662.9353169999999</v>
          </cell>
          <cell r="AB1540">
            <v>1755.841349</v>
          </cell>
          <cell r="AC1540">
            <v>1854.139537</v>
          </cell>
          <cell r="AD1540">
            <v>1958.5492119999999</v>
          </cell>
          <cell r="AE1540">
            <v>2068.7000419999999</v>
          </cell>
          <cell r="AF1540">
            <v>2186.812273</v>
          </cell>
          <cell r="AG1540">
            <v>2314.439147</v>
          </cell>
          <cell r="AH1540">
            <v>2452.970515</v>
          </cell>
          <cell r="AI1540">
            <v>2603.4701439999999</v>
          </cell>
          <cell r="AJ1540">
            <v>2767.0208619999999</v>
          </cell>
          <cell r="AK1540">
            <v>2945.2770999999998</v>
          </cell>
          <cell r="AL1540">
            <v>3140.7353640000001</v>
          </cell>
          <cell r="AM1540">
            <v>3356.8785630000002</v>
          </cell>
          <cell r="AN1540">
            <v>3598.766627</v>
          </cell>
          <cell r="AO1540">
            <v>3873.988038</v>
          </cell>
        </row>
        <row r="1541">
          <cell r="E1541" t="str">
            <v>VA_ele_2</v>
          </cell>
          <cell r="F1541">
            <v>40653.00333</v>
          </cell>
          <cell r="G1541">
            <v>41113.414019999997</v>
          </cell>
          <cell r="H1541">
            <v>41503.555789999999</v>
          </cell>
          <cell r="I1541">
            <v>41923.898789999999</v>
          </cell>
          <cell r="J1541">
            <v>42271.826029999997</v>
          </cell>
          <cell r="K1541">
            <v>42625.435969999999</v>
          </cell>
          <cell r="L1541">
            <v>42996.510390000003</v>
          </cell>
          <cell r="M1541">
            <v>43412.482940000002</v>
          </cell>
          <cell r="N1541">
            <v>43626.112099999998</v>
          </cell>
          <cell r="O1541">
            <v>43869.584730000002</v>
          </cell>
          <cell r="P1541">
            <v>44022.770230000002</v>
          </cell>
          <cell r="Q1541">
            <v>43941.926149999999</v>
          </cell>
          <cell r="R1541">
            <v>43724.203679999999</v>
          </cell>
          <cell r="S1541">
            <v>43399.766790000001</v>
          </cell>
          <cell r="T1541">
            <v>43018.77147</v>
          </cell>
          <cell r="U1541">
            <v>42600.535779999998</v>
          </cell>
          <cell r="V1541">
            <v>42140.64703</v>
          </cell>
          <cell r="W1541">
            <v>41647.022559999998</v>
          </cell>
          <cell r="X1541">
            <v>41102.509480000001</v>
          </cell>
          <cell r="Y1541">
            <v>40499.096339999996</v>
          </cell>
          <cell r="Z1541">
            <v>39818.784440000003</v>
          </cell>
          <cell r="AA1541">
            <v>39075.84143</v>
          </cell>
          <cell r="AB1541">
            <v>38253.597430000002</v>
          </cell>
          <cell r="AC1541">
            <v>37327.690369999997</v>
          </cell>
          <cell r="AD1541">
            <v>36263.63609</v>
          </cell>
          <cell r="AE1541">
            <v>34985.411899999999</v>
          </cell>
          <cell r="AF1541">
            <v>33496.255210000003</v>
          </cell>
          <cell r="AG1541">
            <v>31716.095990000002</v>
          </cell>
          <cell r="AH1541">
            <v>29548.07805</v>
          </cell>
          <cell r="AI1541">
            <v>26858.606189999999</v>
          </cell>
          <cell r="AJ1541">
            <v>23476.711019999999</v>
          </cell>
          <cell r="AK1541">
            <v>19185.766899999999</v>
          </cell>
          <cell r="AL1541">
            <v>13694.12147</v>
          </cell>
          <cell r="AM1541">
            <v>6588.3580430000002</v>
          </cell>
          <cell r="AN1541">
            <v>-2730.5675860000001</v>
          </cell>
          <cell r="AO1541">
            <v>-15164.26497</v>
          </cell>
        </row>
        <row r="1542">
          <cell r="E1542" t="str">
            <v>VA_senu_2</v>
          </cell>
          <cell r="F1542">
            <v>40912.457540000003</v>
          </cell>
          <cell r="G1542">
            <v>41386.70031</v>
          </cell>
          <cell r="H1542">
            <v>41787.358639999999</v>
          </cell>
          <cell r="I1542">
            <v>42217.215600000003</v>
          </cell>
          <cell r="J1542">
            <v>42573.151460000001</v>
          </cell>
          <cell r="K1542">
            <v>42927.920100000003</v>
          </cell>
          <cell r="L1542">
            <v>43299.21804</v>
          </cell>
          <cell r="M1542">
            <v>44225.313049999997</v>
          </cell>
          <cell r="N1542">
            <v>45290.254000000001</v>
          </cell>
          <cell r="O1542">
            <v>46484.428440000003</v>
          </cell>
          <cell r="P1542">
            <v>47646.24697</v>
          </cell>
          <cell r="Q1542">
            <v>48615.537259999997</v>
          </cell>
          <cell r="R1542">
            <v>49483.345780000003</v>
          </cell>
          <cell r="S1542">
            <v>50296.055079999998</v>
          </cell>
          <cell r="T1542">
            <v>51124.597869999998</v>
          </cell>
          <cell r="U1542">
            <v>52011.501819999998</v>
          </cell>
          <cell r="V1542">
            <v>52974.435189999997</v>
          </cell>
          <cell r="W1542">
            <v>54045.38869</v>
          </cell>
          <cell r="X1542">
            <v>55228.889479999998</v>
          </cell>
          <cell r="Y1542">
            <v>56540.233489999999</v>
          </cell>
          <cell r="Z1542">
            <v>57991.071020000003</v>
          </cell>
          <cell r="AA1542">
            <v>59633.427020000003</v>
          </cell>
          <cell r="AB1542">
            <v>61504.332130000003</v>
          </cell>
          <cell r="AC1542">
            <v>63640.276310000001</v>
          </cell>
          <cell r="AD1542">
            <v>66078.35471</v>
          </cell>
          <cell r="AE1542">
            <v>68820.815759999998</v>
          </cell>
          <cell r="AF1542">
            <v>71983.867469999997</v>
          </cell>
          <cell r="AG1542">
            <v>75642.577269999994</v>
          </cell>
          <cell r="AH1542">
            <v>79884.313330000004</v>
          </cell>
          <cell r="AI1542">
            <v>84801.477830000003</v>
          </cell>
          <cell r="AJ1542">
            <v>90508.887289999999</v>
          </cell>
          <cell r="AK1542">
            <v>97173.104909999995</v>
          </cell>
          <cell r="AL1542">
            <v>105036.9394</v>
          </cell>
          <cell r="AM1542">
            <v>114444.5861</v>
          </cell>
          <cell r="AN1542">
            <v>125901.79859999999</v>
          </cell>
          <cell r="AO1542">
            <v>140180.8469</v>
          </cell>
        </row>
        <row r="1543">
          <cell r="E1543" t="str">
            <v>VA_seoi_2</v>
          </cell>
          <cell r="F1543">
            <v>382.76365829999997</v>
          </cell>
          <cell r="G1543">
            <v>387.12534010000002</v>
          </cell>
          <cell r="H1543">
            <v>390.79211279999998</v>
          </cell>
          <cell r="I1543">
            <v>394.84973129999997</v>
          </cell>
          <cell r="J1543">
            <v>398.11914780000001</v>
          </cell>
          <cell r="K1543">
            <v>401.45502809999999</v>
          </cell>
          <cell r="L1543">
            <v>404.96518750000001</v>
          </cell>
          <cell r="M1543">
            <v>408.66003640000002</v>
          </cell>
          <cell r="N1543">
            <v>413.32208229999998</v>
          </cell>
          <cell r="O1543">
            <v>418.6262102</v>
          </cell>
          <cell r="P1543">
            <v>422.92214030000002</v>
          </cell>
          <cell r="Q1543">
            <v>424.83383090000001</v>
          </cell>
          <cell r="R1543">
            <v>425.45172200000002</v>
          </cell>
          <cell r="S1543">
            <v>425.11269479999999</v>
          </cell>
          <cell r="T1543">
            <v>424.37762659999999</v>
          </cell>
          <cell r="U1543">
            <v>423.49066060000001</v>
          </cell>
          <cell r="V1543">
            <v>422.47826240000001</v>
          </cell>
          <cell r="W1543">
            <v>421.50125120000001</v>
          </cell>
          <cell r="X1543">
            <v>420.44434710000002</v>
          </cell>
          <cell r="Y1543">
            <v>419.2886307</v>
          </cell>
          <cell r="Z1543">
            <v>417.94784199999998</v>
          </cell>
          <cell r="AA1543">
            <v>416.61781910000002</v>
          </cell>
          <cell r="AB1543">
            <v>415.27213380000001</v>
          </cell>
          <cell r="AC1543">
            <v>413.82259590000001</v>
          </cell>
          <cell r="AD1543">
            <v>412.10777460000003</v>
          </cell>
          <cell r="AE1543">
            <v>409.6438632</v>
          </cell>
          <cell r="AF1543">
            <v>406.61764979999998</v>
          </cell>
          <cell r="AG1543">
            <v>402.6562419</v>
          </cell>
          <cell r="AH1543">
            <v>397.26802420000001</v>
          </cell>
          <cell r="AI1543">
            <v>389.71066150000001</v>
          </cell>
          <cell r="AJ1543">
            <v>379.00906700000002</v>
          </cell>
          <cell r="AK1543">
            <v>363.94651260000001</v>
          </cell>
          <cell r="AL1543">
            <v>342.91512260000002</v>
          </cell>
          <cell r="AM1543">
            <v>313.63906300000002</v>
          </cell>
          <cell r="AN1543">
            <v>272.80974079999999</v>
          </cell>
          <cell r="AO1543">
            <v>215.43634610000001</v>
          </cell>
        </row>
        <row r="1544">
          <cell r="E1544" t="str">
            <v>VA_sega_2</v>
          </cell>
          <cell r="F1544">
            <v>235.7878915</v>
          </cell>
          <cell r="G1544">
            <v>238.35780800000001</v>
          </cell>
          <cell r="H1544">
            <v>240.49121539999999</v>
          </cell>
          <cell r="I1544">
            <v>243.05439129999999</v>
          </cell>
          <cell r="J1544">
            <v>244.9773338</v>
          </cell>
          <cell r="K1544">
            <v>247.06161839999999</v>
          </cell>
          <cell r="L1544">
            <v>249.28265640000001</v>
          </cell>
          <cell r="M1544">
            <v>251.05541909999999</v>
          </cell>
          <cell r="N1544">
            <v>253.65466720000001</v>
          </cell>
          <cell r="O1544">
            <v>256.54375679999998</v>
          </cell>
          <cell r="P1544">
            <v>258.48721419999998</v>
          </cell>
          <cell r="Q1544">
            <v>258.71950020000003</v>
          </cell>
          <cell r="R1544">
            <v>258.3301404</v>
          </cell>
          <cell r="S1544">
            <v>257.4328218</v>
          </cell>
          <cell r="T1544">
            <v>256.34913230000001</v>
          </cell>
          <cell r="U1544">
            <v>255.14555970000001</v>
          </cell>
          <cell r="V1544">
            <v>253.77802560000001</v>
          </cell>
          <cell r="W1544">
            <v>252.3479179</v>
          </cell>
          <cell r="X1544">
            <v>250.7384595</v>
          </cell>
          <cell r="Y1544">
            <v>248.94130999999999</v>
          </cell>
          <cell r="Z1544">
            <v>246.88695139999999</v>
          </cell>
          <cell r="AA1544">
            <v>244.7139832</v>
          </cell>
          <cell r="AB1544">
            <v>242.3490481</v>
          </cell>
          <cell r="AC1544">
            <v>239.6918058</v>
          </cell>
          <cell r="AD1544">
            <v>236.59416880000001</v>
          </cell>
          <cell r="AE1544">
            <v>232.68159270000001</v>
          </cell>
          <cell r="AF1544">
            <v>228.08391309999999</v>
          </cell>
          <cell r="AG1544">
            <v>222.4189269</v>
          </cell>
          <cell r="AH1544">
            <v>215.2538859</v>
          </cell>
          <cell r="AI1544">
            <v>205.97033010000001</v>
          </cell>
          <cell r="AJ1544">
            <v>193.77093740000001</v>
          </cell>
          <cell r="AK1544">
            <v>177.64164220000001</v>
          </cell>
          <cell r="AL1544">
            <v>156.2046206</v>
          </cell>
          <cell r="AM1544">
            <v>127.4936692</v>
          </cell>
          <cell r="AN1544">
            <v>88.711355220000002</v>
          </cell>
          <cell r="AO1544">
            <v>36.483366670000002</v>
          </cell>
        </row>
        <row r="1545">
          <cell r="E1545" t="str">
            <v>VA_seco_2</v>
          </cell>
          <cell r="F1545">
            <v>553.54142420000005</v>
          </cell>
          <cell r="G1545">
            <v>558.90122280000003</v>
          </cell>
          <cell r="H1545">
            <v>563.12656279999999</v>
          </cell>
          <cell r="I1545">
            <v>567.59605409999995</v>
          </cell>
          <cell r="J1545">
            <v>571.34638040000004</v>
          </cell>
          <cell r="K1545">
            <v>575.46192389999999</v>
          </cell>
          <cell r="L1545">
            <v>580.01735199999996</v>
          </cell>
          <cell r="M1545">
            <v>581.82460749999996</v>
          </cell>
          <cell r="N1545">
            <v>584.62518560000001</v>
          </cell>
          <cell r="O1545">
            <v>588.08622790000004</v>
          </cell>
          <cell r="P1545">
            <v>590.01931790000003</v>
          </cell>
          <cell r="Q1545">
            <v>589.04175969999994</v>
          </cell>
          <cell r="R1545">
            <v>586.5522254</v>
          </cell>
          <cell r="S1545">
            <v>582.94373159999998</v>
          </cell>
          <cell r="T1545">
            <v>578.91479019999997</v>
          </cell>
          <cell r="U1545">
            <v>574.7377927</v>
          </cell>
          <cell r="V1545">
            <v>570.18181249999998</v>
          </cell>
          <cell r="W1545">
            <v>565.4877583</v>
          </cell>
          <cell r="X1545">
            <v>560.51003760000003</v>
          </cell>
          <cell r="Y1545">
            <v>555.21467970000003</v>
          </cell>
          <cell r="Z1545">
            <v>549.46688970000002</v>
          </cell>
          <cell r="AA1545">
            <v>543.48670870000001</v>
          </cell>
          <cell r="AB1545">
            <v>537.18737729999998</v>
          </cell>
          <cell r="AC1545">
            <v>530.38409479999996</v>
          </cell>
          <cell r="AD1545">
            <v>522.77913260000003</v>
          </cell>
          <cell r="AE1545">
            <v>513.64853200000005</v>
          </cell>
          <cell r="AF1545">
            <v>503.07992469999999</v>
          </cell>
          <cell r="AG1545">
            <v>490.41143779999999</v>
          </cell>
          <cell r="AH1545">
            <v>474.77535760000001</v>
          </cell>
          <cell r="AI1545">
            <v>454.92266460000002</v>
          </cell>
          <cell r="AJ1545">
            <v>429.2200115</v>
          </cell>
          <cell r="AK1545">
            <v>395.58840270000002</v>
          </cell>
          <cell r="AL1545">
            <v>351.24032749999998</v>
          </cell>
          <cell r="AM1545">
            <v>292.2261441</v>
          </cell>
          <cell r="AN1545">
            <v>212.8178236</v>
          </cell>
          <cell r="AO1545">
            <v>104.76019599999999</v>
          </cell>
        </row>
        <row r="1546">
          <cell r="E1546" t="str">
            <v>VA_sewi_2</v>
          </cell>
          <cell r="F1546">
            <v>-1276.0168759999999</v>
          </cell>
          <cell r="G1546">
            <v>-1291.3903620000001</v>
          </cell>
          <cell r="H1546">
            <v>-1304.5142330000001</v>
          </cell>
          <cell r="I1546">
            <v>-1317.6140720000001</v>
          </cell>
          <cell r="J1546">
            <v>-1329.1745719999999</v>
          </cell>
          <cell r="K1546">
            <v>-1340.0975559999999</v>
          </cell>
          <cell r="L1546">
            <v>-1351.3876680000001</v>
          </cell>
          <cell r="M1546">
            <v>-1620.7404200000001</v>
          </cell>
          <cell r="N1546">
            <v>-2026.8497190000001</v>
          </cell>
          <cell r="O1546">
            <v>-2482.2094569999999</v>
          </cell>
          <cell r="P1546">
            <v>-2971.360964</v>
          </cell>
          <cell r="Q1546">
            <v>-3483.4928970000001</v>
          </cell>
          <cell r="R1546">
            <v>-4018.8568660000001</v>
          </cell>
          <cell r="S1546">
            <v>-4582.4287480000003</v>
          </cell>
          <cell r="T1546">
            <v>-5182.7568160000001</v>
          </cell>
          <cell r="U1546">
            <v>-5829.5216149999997</v>
          </cell>
          <cell r="V1546">
            <v>-6531.5847809999996</v>
          </cell>
          <cell r="W1546">
            <v>-7299.7793350000002</v>
          </cell>
          <cell r="X1546">
            <v>-8144.3693640000001</v>
          </cell>
          <cell r="Y1546">
            <v>-9077.1497519999994</v>
          </cell>
          <cell r="Z1546">
            <v>-10111.58296</v>
          </cell>
          <cell r="AA1546">
            <v>-11268.79154</v>
          </cell>
          <cell r="AB1546">
            <v>-12574.11484</v>
          </cell>
          <cell r="AC1546">
            <v>-14056.857599999999</v>
          </cell>
          <cell r="AD1546">
            <v>-15751.59044</v>
          </cell>
          <cell r="AE1546">
            <v>-17692.276430000002</v>
          </cell>
          <cell r="AF1546">
            <v>-19939.215370000002</v>
          </cell>
          <cell r="AG1546">
            <v>-22565.803530000001</v>
          </cell>
          <cell r="AH1546">
            <v>-25660.47579</v>
          </cell>
          <cell r="AI1546">
            <v>-29331.652399999999</v>
          </cell>
          <cell r="AJ1546">
            <v>-33716.750359999998</v>
          </cell>
          <cell r="AK1546">
            <v>-39000.465600000003</v>
          </cell>
          <cell r="AL1546">
            <v>-45440.311199999996</v>
          </cell>
          <cell r="AM1546">
            <v>-53401.181400000001</v>
          </cell>
          <cell r="AN1546">
            <v>-63415.627229999998</v>
          </cell>
          <cell r="AO1546">
            <v>-76291.761740000002</v>
          </cell>
        </row>
        <row r="1547">
          <cell r="E1547" t="str">
            <v>VA_seso_2</v>
          </cell>
          <cell r="F1547">
            <v>-458.51188839999998</v>
          </cell>
          <cell r="G1547">
            <v>-464.03813769999999</v>
          </cell>
          <cell r="H1547">
            <v>-468.7558004</v>
          </cell>
          <cell r="I1547">
            <v>-473.46218229999999</v>
          </cell>
          <cell r="J1547">
            <v>-477.61742579999998</v>
          </cell>
          <cell r="K1547">
            <v>-481.54201289999997</v>
          </cell>
          <cell r="L1547">
            <v>-485.59813329999997</v>
          </cell>
          <cell r="M1547">
            <v>-733.83667279999997</v>
          </cell>
          <cell r="N1547">
            <v>-1142.8851090000001</v>
          </cell>
          <cell r="O1547">
            <v>-1602.4188730000001</v>
          </cell>
          <cell r="P1547">
            <v>-2092.3657020000001</v>
          </cell>
          <cell r="Q1547">
            <v>-2604.9607249999999</v>
          </cell>
          <cell r="R1547">
            <v>-3141.065865</v>
          </cell>
          <cell r="S1547">
            <v>-3705.5630249999999</v>
          </cell>
          <cell r="T1547">
            <v>-4306.580704</v>
          </cell>
          <cell r="U1547">
            <v>-4953.5587839999998</v>
          </cell>
          <cell r="V1547">
            <v>-5655.4901259999997</v>
          </cell>
          <cell r="W1547">
            <v>-6423.2193180000004</v>
          </cell>
          <cell r="X1547">
            <v>-7267.2693069999996</v>
          </cell>
          <cell r="Y1547">
            <v>-8199.6552260000008</v>
          </cell>
          <cell r="Z1547">
            <v>-9234.0688809999992</v>
          </cell>
          <cell r="AA1547">
            <v>-10391.43763</v>
          </cell>
          <cell r="AB1547">
            <v>-11697.017830000001</v>
          </cell>
          <cell r="AC1547">
            <v>-13180.21926</v>
          </cell>
          <cell r="AD1547">
            <v>-14875.880080000001</v>
          </cell>
          <cell r="AE1547">
            <v>-16818.771649999999</v>
          </cell>
          <cell r="AF1547">
            <v>-19069.179690000001</v>
          </cell>
          <cell r="AG1547">
            <v>-21700.923019999998</v>
          </cell>
          <cell r="AH1547">
            <v>-24803.313910000001</v>
          </cell>
          <cell r="AI1547">
            <v>-28486.155549999999</v>
          </cell>
          <cell r="AJ1547">
            <v>-32888.763550000003</v>
          </cell>
          <cell r="AK1547">
            <v>-38198.236689999998</v>
          </cell>
          <cell r="AL1547">
            <v>-44675.211349999998</v>
          </cell>
          <cell r="AM1547">
            <v>-52688.936849999998</v>
          </cell>
          <cell r="AN1547">
            <v>-62778.283649999998</v>
          </cell>
          <cell r="AO1547">
            <v>-75760.916679999995</v>
          </cell>
        </row>
        <row r="1548">
          <cell r="E1548" t="str">
            <v>VA_sehy_2</v>
          </cell>
          <cell r="F1548">
            <v>-2875.2163679999999</v>
          </cell>
          <cell r="G1548">
            <v>-2910.0592219999999</v>
          </cell>
          <cell r="H1548">
            <v>-2939.8460190000001</v>
          </cell>
          <cell r="I1548">
            <v>-2969.2592</v>
          </cell>
          <cell r="J1548">
            <v>-2995.4644400000002</v>
          </cell>
          <cell r="K1548">
            <v>-3020.0286190000002</v>
          </cell>
          <cell r="L1548">
            <v>-3045.3695539999999</v>
          </cell>
          <cell r="M1548">
            <v>-3141.36465</v>
          </cell>
          <cell r="N1548">
            <v>-3280.113468</v>
          </cell>
          <cell r="O1548">
            <v>-3436.5693230000002</v>
          </cell>
          <cell r="P1548">
            <v>-3599.7907890000001</v>
          </cell>
          <cell r="Q1548">
            <v>-3756.9883279999999</v>
          </cell>
          <cell r="R1548">
            <v>-3908.8001450000002</v>
          </cell>
          <cell r="S1548">
            <v>-4060.2723780000001</v>
          </cell>
          <cell r="T1548">
            <v>-4217.6460139999999</v>
          </cell>
          <cell r="U1548">
            <v>-4386.3531899999998</v>
          </cell>
          <cell r="V1548">
            <v>-4569.8106269999998</v>
          </cell>
          <cell r="W1548">
            <v>-4771.7524999999996</v>
          </cell>
          <cell r="X1548">
            <v>-4994.7942050000001</v>
          </cell>
          <cell r="Y1548">
            <v>-5241.7216790000002</v>
          </cell>
          <cell r="Z1548">
            <v>-5515.6477910000003</v>
          </cell>
          <cell r="AA1548">
            <v>-5822.8208340000001</v>
          </cell>
          <cell r="AB1548">
            <v>-6170.4681410000003</v>
          </cell>
          <cell r="AC1548">
            <v>-6566.2108090000002</v>
          </cell>
          <cell r="AD1548">
            <v>-7018.5558259999998</v>
          </cell>
          <cell r="AE1548">
            <v>-7534.3299660000002</v>
          </cell>
          <cell r="AF1548">
            <v>-8129.2624880000003</v>
          </cell>
          <cell r="AG1548">
            <v>-8822.1670400000003</v>
          </cell>
          <cell r="AH1548">
            <v>-9634.2638729999999</v>
          </cell>
          <cell r="AI1548">
            <v>-10590.64875</v>
          </cell>
          <cell r="AJ1548">
            <v>-11722.57749</v>
          </cell>
          <cell r="AK1548">
            <v>-13072.376050000001</v>
          </cell>
          <cell r="AL1548">
            <v>-14699.74433</v>
          </cell>
          <cell r="AM1548">
            <v>-16689.562290000002</v>
          </cell>
          <cell r="AN1548">
            <v>-19165.698899999999</v>
          </cell>
          <cell r="AO1548">
            <v>-22315.968929999999</v>
          </cell>
        </row>
        <row r="1549">
          <cell r="E1549" t="str">
            <v>VA_sech_2</v>
          </cell>
          <cell r="F1549">
            <v>4660.7641590000003</v>
          </cell>
          <cell r="G1549">
            <v>4707.8739349999996</v>
          </cell>
          <cell r="H1549">
            <v>4749.846117</v>
          </cell>
          <cell r="I1549">
            <v>4792.0546089999998</v>
          </cell>
          <cell r="J1549">
            <v>4830.2476829999996</v>
          </cell>
          <cell r="K1549">
            <v>4871.8315320000002</v>
          </cell>
          <cell r="L1549">
            <v>4915.3903399999999</v>
          </cell>
          <cell r="M1549">
            <v>5037.7532449999999</v>
          </cell>
          <cell r="N1549">
            <v>5162.6353330000002</v>
          </cell>
          <cell r="O1549">
            <v>5308.7086330000002</v>
          </cell>
          <cell r="P1549">
            <v>5470.4772849999999</v>
          </cell>
          <cell r="Q1549">
            <v>5630.0124150000001</v>
          </cell>
          <cell r="R1549">
            <v>5793.8961650000001</v>
          </cell>
          <cell r="S1549">
            <v>5961.8732380000001</v>
          </cell>
          <cell r="T1549">
            <v>6137.0388640000001</v>
          </cell>
          <cell r="U1549">
            <v>6321.7828040000004</v>
          </cell>
          <cell r="V1549">
            <v>6516.5363649999999</v>
          </cell>
          <cell r="W1549">
            <v>6722.9859370000004</v>
          </cell>
          <cell r="X1549">
            <v>6943.2669910000004</v>
          </cell>
          <cell r="Y1549">
            <v>7180.9904180000003</v>
          </cell>
          <cell r="Z1549">
            <v>7437.2266099999997</v>
          </cell>
          <cell r="AA1549">
            <v>7723.3102049999998</v>
          </cell>
          <cell r="AB1549">
            <v>8044.5206699999999</v>
          </cell>
          <cell r="AC1549">
            <v>8407.5331200000001</v>
          </cell>
          <cell r="AD1549">
            <v>8820.0123569999996</v>
          </cell>
          <cell r="AE1549">
            <v>9280.4072589999996</v>
          </cell>
          <cell r="AF1549">
            <v>9814.2989269999998</v>
          </cell>
          <cell r="AG1549">
            <v>10435.60075</v>
          </cell>
          <cell r="AH1549">
            <v>11162.38991</v>
          </cell>
          <cell r="AI1549">
            <v>12015.93714</v>
          </cell>
          <cell r="AJ1549">
            <v>13023.36285</v>
          </cell>
          <cell r="AK1549">
            <v>14222.28406</v>
          </cell>
          <cell r="AL1549">
            <v>15665.56423</v>
          </cell>
          <cell r="AM1549">
            <v>17428.110840000001</v>
          </cell>
          <cell r="AN1549">
            <v>19620.047340000001</v>
          </cell>
          <cell r="AO1549">
            <v>22409.581770000001</v>
          </cell>
        </row>
        <row r="1550">
          <cell r="E1550" t="str">
            <v>VA_seot_2</v>
          </cell>
          <cell r="F1550">
            <v>-1482.5662130000001</v>
          </cell>
          <cell r="G1550">
            <v>-1500.0568699999999</v>
          </cell>
          <cell r="H1550">
            <v>-1514.9428009999999</v>
          </cell>
          <cell r="I1550">
            <v>-1530.5361330000001</v>
          </cell>
          <cell r="J1550">
            <v>-1543.759538</v>
          </cell>
          <cell r="K1550">
            <v>-1556.626047</v>
          </cell>
          <cell r="L1550">
            <v>-1570.0078269999999</v>
          </cell>
          <cell r="M1550">
            <v>-1596.1816819999999</v>
          </cell>
          <cell r="N1550">
            <v>-1628.5308749999999</v>
          </cell>
          <cell r="O1550">
            <v>-1665.6108839999999</v>
          </cell>
          <cell r="P1550">
            <v>-1701.8652400000001</v>
          </cell>
          <cell r="Q1550">
            <v>-1730.776666</v>
          </cell>
          <cell r="R1550">
            <v>-1754.6494740000001</v>
          </cell>
          <cell r="S1550">
            <v>-1775.3866230000001</v>
          </cell>
          <cell r="T1550">
            <v>-1795.5232820000001</v>
          </cell>
          <cell r="U1550">
            <v>-1816.689265</v>
          </cell>
          <cell r="V1550">
            <v>-1839.877086</v>
          </cell>
          <cell r="W1550">
            <v>-1865.9378509999999</v>
          </cell>
          <cell r="X1550">
            <v>-1894.906964</v>
          </cell>
          <cell r="Y1550">
            <v>-1927.0455300000001</v>
          </cell>
          <cell r="Z1550">
            <v>-1962.5152439999999</v>
          </cell>
          <cell r="AA1550">
            <v>-2002.664301</v>
          </cell>
          <cell r="AB1550">
            <v>-2048.4631129999998</v>
          </cell>
          <cell r="AC1550">
            <v>-2100.7298799999999</v>
          </cell>
          <cell r="AD1550">
            <v>-2160.1857100000002</v>
          </cell>
          <cell r="AE1550">
            <v>-2226.4070620000002</v>
          </cell>
          <cell r="AF1550">
            <v>-2302.0351209999999</v>
          </cell>
          <cell r="AG1550">
            <v>-2388.675041</v>
          </cell>
          <cell r="AH1550">
            <v>-2487.868892</v>
          </cell>
          <cell r="AI1550">
            <v>-2600.9557439999999</v>
          </cell>
          <cell r="AJ1550">
            <v>-2729.4477350000002</v>
          </cell>
          <cell r="AK1550">
            <v>-2875.7202929999999</v>
          </cell>
          <cell r="AL1550">
            <v>-3043.4753219999998</v>
          </cell>
          <cell r="AM1550">
            <v>-3238.017206</v>
          </cell>
          <cell r="AN1550">
            <v>-3467.1426289999999</v>
          </cell>
          <cell r="AO1550">
            <v>-3742.7261910000002</v>
          </cell>
        </row>
        <row r="1552">
          <cell r="E1552" t="str">
            <v>VA_agrf_0</v>
          </cell>
          <cell r="F1552">
            <v>36098.159420000004</v>
          </cell>
          <cell r="G1552">
            <v>36421.500999999997</v>
          </cell>
          <cell r="H1552">
            <v>36813.128709999997</v>
          </cell>
          <cell r="I1552">
            <v>37266.283369999997</v>
          </cell>
          <cell r="J1552">
            <v>37780.95162</v>
          </cell>
          <cell r="K1552">
            <v>38345.70609</v>
          </cell>
          <cell r="L1552">
            <v>38928.936479999997</v>
          </cell>
          <cell r="M1552">
            <v>39525.457320000001</v>
          </cell>
          <cell r="N1552">
            <v>40132.654929999997</v>
          </cell>
          <cell r="O1552">
            <v>40750.661740000003</v>
          </cell>
          <cell r="P1552">
            <v>41398.492209999997</v>
          </cell>
          <cell r="Q1552">
            <v>42051.965689999997</v>
          </cell>
          <cell r="R1552">
            <v>42699.468999999997</v>
          </cell>
          <cell r="S1552">
            <v>43306.760929999997</v>
          </cell>
          <cell r="T1552">
            <v>43894.304730000003</v>
          </cell>
          <cell r="U1552">
            <v>44477.243049999997</v>
          </cell>
          <cell r="V1552">
            <v>45082.691650000001</v>
          </cell>
          <cell r="W1552">
            <v>45728.341480000003</v>
          </cell>
          <cell r="X1552">
            <v>46425.401169999997</v>
          </cell>
          <cell r="Y1552">
            <v>47178.644760000003</v>
          </cell>
          <cell r="Z1552">
            <v>47980.554329999999</v>
          </cell>
          <cell r="AA1552">
            <v>48854.461730000003</v>
          </cell>
          <cell r="AB1552">
            <v>49806.556060000003</v>
          </cell>
          <cell r="AC1552">
            <v>50841.515399999997</v>
          </cell>
          <cell r="AD1552">
            <v>51958.802790000002</v>
          </cell>
          <cell r="AE1552">
            <v>53121.612820000002</v>
          </cell>
          <cell r="AF1552">
            <v>54367.361729999997</v>
          </cell>
          <cell r="AG1552">
            <v>55702.304150000004</v>
          </cell>
          <cell r="AH1552">
            <v>57128.837240000001</v>
          </cell>
          <cell r="AI1552">
            <v>58636.707249999999</v>
          </cell>
          <cell r="AJ1552">
            <v>60210.28557</v>
          </cell>
          <cell r="AK1552">
            <v>61836.093569999997</v>
          </cell>
          <cell r="AL1552">
            <v>63502.835830000004</v>
          </cell>
          <cell r="AM1552">
            <v>65199.034679999997</v>
          </cell>
          <cell r="AN1552">
            <v>66912.828269999998</v>
          </cell>
          <cell r="AO1552">
            <v>68631.966809999998</v>
          </cell>
        </row>
        <row r="1553">
          <cell r="E1553" t="str">
            <v>VA_sagr_0</v>
          </cell>
          <cell r="F1553">
            <v>30808.957409999999</v>
          </cell>
          <cell r="G1553">
            <v>31184.965639999999</v>
          </cell>
          <cell r="H1553">
            <v>31625.026430000002</v>
          </cell>
          <cell r="I1553">
            <v>32127.894990000001</v>
          </cell>
          <cell r="J1553">
            <v>32667.72524</v>
          </cell>
          <cell r="K1553">
            <v>33243.212500000001</v>
          </cell>
          <cell r="L1553">
            <v>33828.639969999997</v>
          </cell>
          <cell r="M1553">
            <v>34421.284599999999</v>
          </cell>
          <cell r="N1553">
            <v>35020.811130000002</v>
          </cell>
          <cell r="O1553">
            <v>35628.506800000003</v>
          </cell>
          <cell r="P1553">
            <v>36261.797250000003</v>
          </cell>
          <cell r="Q1553">
            <v>36901.11406</v>
          </cell>
          <cell r="R1553">
            <v>37535.589460000003</v>
          </cell>
          <cell r="S1553">
            <v>38132.698949999998</v>
          </cell>
          <cell r="T1553">
            <v>38711.356879999999</v>
          </cell>
          <cell r="U1553">
            <v>39285.343059999999</v>
          </cell>
          <cell r="V1553">
            <v>39881.085500000001</v>
          </cell>
          <cell r="W1553">
            <v>40514.859570000001</v>
          </cell>
          <cell r="X1553">
            <v>41196.92856</v>
          </cell>
          <cell r="Y1553">
            <v>41931.595860000001</v>
          </cell>
          <cell r="Z1553">
            <v>42712.54623</v>
          </cell>
          <cell r="AA1553">
            <v>43560.22438</v>
          </cell>
          <cell r="AB1553">
            <v>44480.432670000002</v>
          </cell>
          <cell r="AC1553">
            <v>45477.26397</v>
          </cell>
          <cell r="AD1553">
            <v>46550.219669999999</v>
          </cell>
          <cell r="AE1553">
            <v>47667.291929999999</v>
          </cell>
          <cell r="AF1553">
            <v>48861.234210000002</v>
          </cell>
          <cell r="AG1553">
            <v>50138.477930000001</v>
          </cell>
          <cell r="AH1553">
            <v>51501.766320000002</v>
          </cell>
          <cell r="AI1553">
            <v>52941.883130000002</v>
          </cell>
          <cell r="AJ1553">
            <v>54444.464200000002</v>
          </cell>
          <cell r="AK1553">
            <v>55997.032639999998</v>
          </cell>
          <cell r="AL1553">
            <v>57588.981350000002</v>
          </cell>
          <cell r="AM1553">
            <v>59209.41317</v>
          </cell>
          <cell r="AN1553">
            <v>60847.014410000003</v>
          </cell>
          <cell r="AO1553">
            <v>62490.086900000002</v>
          </cell>
        </row>
        <row r="1554">
          <cell r="E1554" t="str">
            <v>VA_sfor_0</v>
          </cell>
          <cell r="F1554">
            <v>5289.2020140000004</v>
          </cell>
          <cell r="G1554">
            <v>5236.5353660000001</v>
          </cell>
          <cell r="H1554">
            <v>5188.1022780000003</v>
          </cell>
          <cell r="I1554">
            <v>5138.3883759999999</v>
          </cell>
          <cell r="J1554">
            <v>5113.2263750000002</v>
          </cell>
          <cell r="K1554">
            <v>5102.49359</v>
          </cell>
          <cell r="L1554">
            <v>5100.2965169999998</v>
          </cell>
          <cell r="M1554">
            <v>5104.1727229999997</v>
          </cell>
          <cell r="N1554">
            <v>5111.8437990000002</v>
          </cell>
          <cell r="O1554">
            <v>5122.1549420000001</v>
          </cell>
          <cell r="P1554">
            <v>5136.6949610000001</v>
          </cell>
          <cell r="Q1554">
            <v>5150.8516259999997</v>
          </cell>
          <cell r="R1554">
            <v>5163.8795410000002</v>
          </cell>
          <cell r="S1554">
            <v>5174.0619829999996</v>
          </cell>
          <cell r="T1554">
            <v>5182.9478479999998</v>
          </cell>
          <cell r="U1554">
            <v>5191.8999899999999</v>
          </cell>
          <cell r="V1554">
            <v>5201.6061460000001</v>
          </cell>
          <cell r="W1554">
            <v>5213.481914</v>
          </cell>
          <cell r="X1554">
            <v>5228.4726010000004</v>
          </cell>
          <cell r="Y1554">
            <v>5247.0488969999997</v>
          </cell>
          <cell r="Z1554">
            <v>5268.008108</v>
          </cell>
          <cell r="AA1554">
            <v>5294.2373550000002</v>
          </cell>
          <cell r="AB1554">
            <v>5326.1233890000003</v>
          </cell>
          <cell r="AC1554">
            <v>5364.2514309999997</v>
          </cell>
          <cell r="AD1554">
            <v>5408.5831189999999</v>
          </cell>
          <cell r="AE1554">
            <v>5454.3208949999998</v>
          </cell>
          <cell r="AF1554">
            <v>5506.1275150000001</v>
          </cell>
          <cell r="AG1554">
            <v>5563.8262180000002</v>
          </cell>
          <cell r="AH1554">
            <v>5627.0709269999998</v>
          </cell>
          <cell r="AI1554">
            <v>5694.8241269999999</v>
          </cell>
          <cell r="AJ1554">
            <v>5765.8213729999998</v>
          </cell>
          <cell r="AK1554">
            <v>5839.0609329999997</v>
          </cell>
          <cell r="AL1554">
            <v>5913.8544830000001</v>
          </cell>
          <cell r="AM1554">
            <v>5989.6215169999996</v>
          </cell>
          <cell r="AN1554">
            <v>6065.8138570000001</v>
          </cell>
          <cell r="AO1554">
            <v>6141.879911</v>
          </cell>
        </row>
        <row r="1555">
          <cell r="E1555" t="str">
            <v>VA_ind_0</v>
          </cell>
          <cell r="F1555">
            <v>331692.73849999998</v>
          </cell>
          <cell r="G1555">
            <v>337438.20209999999</v>
          </cell>
          <cell r="H1555">
            <v>343505.96090000001</v>
          </cell>
          <cell r="I1555">
            <v>349929.82290000003</v>
          </cell>
          <cell r="J1555">
            <v>356653.64179999998</v>
          </cell>
          <cell r="K1555">
            <v>363647.64490000001</v>
          </cell>
          <cell r="L1555">
            <v>370695.92560000002</v>
          </cell>
          <cell r="M1555">
            <v>377805.68219999998</v>
          </cell>
          <cell r="N1555">
            <v>385004.46289999998</v>
          </cell>
          <cell r="O1555">
            <v>392331.66489999997</v>
          </cell>
          <cell r="P1555">
            <v>399965.98499999999</v>
          </cell>
          <cell r="Q1555">
            <v>407734.29700000002</v>
          </cell>
          <cell r="R1555">
            <v>415505.32559999998</v>
          </cell>
          <cell r="S1555">
            <v>422892.32390000002</v>
          </cell>
          <cell r="T1555">
            <v>430212.10509999999</v>
          </cell>
          <cell r="U1555">
            <v>437654.5601</v>
          </cell>
          <cell r="V1555">
            <v>445515.45270000002</v>
          </cell>
          <cell r="W1555">
            <v>453975.48229999997</v>
          </cell>
          <cell r="X1555">
            <v>463138.05109999998</v>
          </cell>
          <cell r="Y1555">
            <v>473032.40169999999</v>
          </cell>
          <cell r="Z1555">
            <v>483597.31359999999</v>
          </cell>
          <cell r="AA1555">
            <v>495014.8933</v>
          </cell>
          <cell r="AB1555">
            <v>507337.28049999999</v>
          </cell>
          <cell r="AC1555">
            <v>520596.43729999999</v>
          </cell>
          <cell r="AD1555">
            <v>534767.74540000001</v>
          </cell>
          <cell r="AE1555">
            <v>549544.89839999995</v>
          </cell>
          <cell r="AF1555">
            <v>565235.49750000006</v>
          </cell>
          <cell r="AG1555">
            <v>581892.20070000004</v>
          </cell>
          <cell r="AH1555">
            <v>599528.17570000002</v>
          </cell>
          <cell r="AI1555">
            <v>618008.92619999999</v>
          </cell>
          <cell r="AJ1555">
            <v>637165.89040000003</v>
          </cell>
          <cell r="AK1555">
            <v>656882.55969999998</v>
          </cell>
          <cell r="AL1555">
            <v>677080.38930000004</v>
          </cell>
          <cell r="AM1555">
            <v>697682.04709999997</v>
          </cell>
          <cell r="AN1555">
            <v>718606.19090000005</v>
          </cell>
          <cell r="AO1555">
            <v>739764.99769999995</v>
          </cell>
        </row>
        <row r="1556">
          <cell r="E1556" t="str">
            <v>VA_sfoo_0</v>
          </cell>
          <cell r="F1556">
            <v>43690.452940000003</v>
          </cell>
          <cell r="G1556">
            <v>44313.022470000004</v>
          </cell>
          <cell r="H1556">
            <v>45008.474549999999</v>
          </cell>
          <cell r="I1556">
            <v>45790.96587</v>
          </cell>
          <cell r="J1556">
            <v>46614.024740000001</v>
          </cell>
          <cell r="K1556">
            <v>47479.998269999996</v>
          </cell>
          <cell r="L1556">
            <v>48350.105369999997</v>
          </cell>
          <cell r="M1556">
            <v>49228.091059999999</v>
          </cell>
          <cell r="N1556">
            <v>50115.374409999997</v>
          </cell>
          <cell r="O1556">
            <v>51014.56306</v>
          </cell>
          <cell r="P1556">
            <v>51957.28643</v>
          </cell>
          <cell r="Q1556">
            <v>52902.93881</v>
          </cell>
          <cell r="R1556">
            <v>53845.790260000002</v>
          </cell>
          <cell r="S1556">
            <v>54745.412640000002</v>
          </cell>
          <cell r="T1556">
            <v>55624.130980000002</v>
          </cell>
          <cell r="U1556">
            <v>56495.650459999997</v>
          </cell>
          <cell r="V1556">
            <v>57393.706879999998</v>
          </cell>
          <cell r="W1556">
            <v>58335.655169999998</v>
          </cell>
          <cell r="X1556">
            <v>59333.263350000001</v>
          </cell>
          <cell r="Y1556">
            <v>60392.241499999996</v>
          </cell>
          <cell r="Z1556">
            <v>61499.027150000002</v>
          </cell>
          <cell r="AA1556">
            <v>62693.917520000003</v>
          </cell>
          <cell r="AB1556">
            <v>63980.661209999998</v>
          </cell>
          <cell r="AC1556">
            <v>65366.055950000002</v>
          </cell>
          <cell r="AD1556">
            <v>66851.202680000002</v>
          </cell>
          <cell r="AE1556">
            <v>68377.417990000002</v>
          </cell>
          <cell r="AF1556">
            <v>70014.511209999997</v>
          </cell>
          <cell r="AG1556">
            <v>71763.889169999995</v>
          </cell>
          <cell r="AH1556">
            <v>73630.552160000007</v>
          </cell>
          <cell r="AI1556">
            <v>75605.602870000002</v>
          </cell>
          <cell r="AJ1556">
            <v>77673.243489999993</v>
          </cell>
          <cell r="AK1556">
            <v>79818.851049999997</v>
          </cell>
          <cell r="AL1556">
            <v>82028.754000000001</v>
          </cell>
          <cell r="AM1556">
            <v>84287.963480000006</v>
          </cell>
          <cell r="AN1556">
            <v>86580.485499999995</v>
          </cell>
          <cell r="AO1556">
            <v>88889.549899999998</v>
          </cell>
        </row>
        <row r="1557">
          <cell r="E1557" t="str">
            <v>VA_sveh_0</v>
          </cell>
          <cell r="F1557">
            <v>29848.04667</v>
          </cell>
          <cell r="G1557">
            <v>30681.86333</v>
          </cell>
          <cell r="H1557">
            <v>31486.642510000001</v>
          </cell>
          <cell r="I1557">
            <v>32239.3416</v>
          </cell>
          <cell r="J1557">
            <v>32983.66964</v>
          </cell>
          <cell r="K1557">
            <v>33705.807769999999</v>
          </cell>
          <cell r="L1557">
            <v>34386.970280000001</v>
          </cell>
          <cell r="M1557">
            <v>35046.446470000003</v>
          </cell>
          <cell r="N1557">
            <v>35702.867509999996</v>
          </cell>
          <cell r="O1557">
            <v>36368.693650000001</v>
          </cell>
          <cell r="P1557">
            <v>37058.669959999999</v>
          </cell>
          <cell r="Q1557">
            <v>37759.409549999997</v>
          </cell>
          <cell r="R1557">
            <v>38439.337229999997</v>
          </cell>
          <cell r="S1557">
            <v>39028.320769999998</v>
          </cell>
          <cell r="T1557">
            <v>39603.9277</v>
          </cell>
          <cell r="U1557">
            <v>40199.020579999997</v>
          </cell>
          <cell r="V1557">
            <v>40858.578450000001</v>
          </cell>
          <cell r="W1557">
            <v>41596.337919999998</v>
          </cell>
          <cell r="X1557">
            <v>42415.230900000002</v>
          </cell>
          <cell r="Y1557">
            <v>43310.855819999997</v>
          </cell>
          <cell r="Z1557">
            <v>44281.3969</v>
          </cell>
          <cell r="AA1557">
            <v>45339.788500000002</v>
          </cell>
          <cell r="AB1557">
            <v>46494.333639999997</v>
          </cell>
          <cell r="AC1557">
            <v>47745.583740000002</v>
          </cell>
          <cell r="AD1557">
            <v>49084.085919999998</v>
          </cell>
          <cell r="AE1557">
            <v>50492.531849999999</v>
          </cell>
          <cell r="AF1557">
            <v>51995.116240000003</v>
          </cell>
          <cell r="AG1557">
            <v>53599.958599999998</v>
          </cell>
          <cell r="AH1557">
            <v>55301.496270000003</v>
          </cell>
          <cell r="AI1557">
            <v>57066.654329999998</v>
          </cell>
          <cell r="AJ1557">
            <v>58863.528039999997</v>
          </cell>
          <cell r="AK1557">
            <v>60676.419199999997</v>
          </cell>
          <cell r="AL1557">
            <v>62499.04666</v>
          </cell>
          <cell r="AM1557">
            <v>64325.7978</v>
          </cell>
          <cell r="AN1557">
            <v>66150.946679999994</v>
          </cell>
          <cell r="AO1557">
            <v>67968.179860000004</v>
          </cell>
        </row>
        <row r="1558">
          <cell r="E1558" t="str">
            <v>VA_sgla_0</v>
          </cell>
          <cell r="F1558">
            <v>7904.2817130000003</v>
          </cell>
          <cell r="G1558">
            <v>8022.9587339999998</v>
          </cell>
          <cell r="H1558">
            <v>8150.4234649999999</v>
          </cell>
          <cell r="I1558">
            <v>8285.9419839999991</v>
          </cell>
          <cell r="J1558">
            <v>8429.9887220000001</v>
          </cell>
          <cell r="K1558">
            <v>8583.1304990000008</v>
          </cell>
          <cell r="L1558">
            <v>8741.0301930000005</v>
          </cell>
          <cell r="M1558">
            <v>8902.5419529999999</v>
          </cell>
          <cell r="N1558">
            <v>9067.2557770000003</v>
          </cell>
          <cell r="O1558">
            <v>9235.4869689999996</v>
          </cell>
          <cell r="P1558">
            <v>9411.3268470000003</v>
          </cell>
          <cell r="Q1558">
            <v>9590.5597830000006</v>
          </cell>
          <cell r="R1558">
            <v>9770.9170080000004</v>
          </cell>
          <cell r="S1558">
            <v>9945.2655209999994</v>
          </cell>
          <cell r="T1558">
            <v>10118.638430000001</v>
          </cell>
          <cell r="U1558">
            <v>10294.830739999999</v>
          </cell>
          <cell r="V1558">
            <v>10480.27261</v>
          </cell>
          <cell r="W1558">
            <v>10679.3907</v>
          </cell>
          <cell r="X1558">
            <v>10894.8619</v>
          </cell>
          <cell r="Y1558">
            <v>11127.60447</v>
          </cell>
          <cell r="Z1558">
            <v>11375.8758</v>
          </cell>
          <cell r="AA1558">
            <v>11643.80752</v>
          </cell>
          <cell r="AB1558">
            <v>11932.35671</v>
          </cell>
          <cell r="AC1558">
            <v>12242.19332</v>
          </cell>
          <cell r="AD1558">
            <v>12572.9535</v>
          </cell>
          <cell r="AE1558">
            <v>12916.88883</v>
          </cell>
          <cell r="AF1558">
            <v>13280.85713</v>
          </cell>
          <cell r="AG1558">
            <v>13665.90704</v>
          </cell>
          <cell r="AH1558">
            <v>14072.468919999999</v>
          </cell>
          <cell r="AI1558">
            <v>14498.2582</v>
          </cell>
          <cell r="AJ1558">
            <v>14940.096310000001</v>
          </cell>
          <cell r="AK1558">
            <v>15395.534589999999</v>
          </cell>
          <cell r="AL1558">
            <v>15862.79696</v>
          </cell>
          <cell r="AM1558">
            <v>16340.181339999999</v>
          </cell>
          <cell r="AN1558">
            <v>16825.931280000001</v>
          </cell>
          <cell r="AO1558">
            <v>17318.175869999999</v>
          </cell>
        </row>
        <row r="1559">
          <cell r="E1559" t="str">
            <v>VA_spap_0</v>
          </cell>
          <cell r="F1559">
            <v>4277.9100749999998</v>
          </cell>
          <cell r="G1559">
            <v>4348.1288269999995</v>
          </cell>
          <cell r="H1559">
            <v>4420.0587750000004</v>
          </cell>
          <cell r="I1559">
            <v>4496.2851870000004</v>
          </cell>
          <cell r="J1559">
            <v>4575.3695260000004</v>
          </cell>
          <cell r="K1559">
            <v>4657.5484980000001</v>
          </cell>
          <cell r="L1559">
            <v>4739.6265899999999</v>
          </cell>
          <cell r="M1559">
            <v>4821.6605090000003</v>
          </cell>
          <cell r="N1559">
            <v>4903.7381660000001</v>
          </cell>
          <cell r="O1559">
            <v>4986.1716420000002</v>
          </cell>
          <cell r="P1559">
            <v>5071.3128960000004</v>
          </cell>
          <cell r="Q1559">
            <v>5156.097084</v>
          </cell>
          <cell r="R1559">
            <v>5238.3096320000004</v>
          </cell>
          <cell r="S1559">
            <v>5311.7230609999997</v>
          </cell>
          <cell r="T1559">
            <v>5382.1741060000004</v>
          </cell>
          <cell r="U1559">
            <v>5452.7954840000002</v>
          </cell>
          <cell r="V1559">
            <v>5528.6593970000004</v>
          </cell>
          <cell r="W1559">
            <v>5612.151777</v>
          </cell>
          <cell r="X1559">
            <v>5704.6860390000002</v>
          </cell>
          <cell r="Y1559">
            <v>5806.644644</v>
          </cell>
          <cell r="Z1559">
            <v>5917.3418670000001</v>
          </cell>
          <cell r="AA1559">
            <v>6039.5963469999997</v>
          </cell>
          <cell r="AB1559">
            <v>6174.0080690000004</v>
          </cell>
          <cell r="AC1559">
            <v>6320.9388300000001</v>
          </cell>
          <cell r="AD1559">
            <v>6479.9151689999999</v>
          </cell>
          <cell r="AE1559">
            <v>6646.7784689999999</v>
          </cell>
          <cell r="AF1559">
            <v>6826.4133169999996</v>
          </cell>
          <cell r="AG1559">
            <v>7019.0750280000002</v>
          </cell>
          <cell r="AH1559">
            <v>7224.4724640000004</v>
          </cell>
          <cell r="AI1559">
            <v>7439.8138150000004</v>
          </cell>
          <cell r="AJ1559">
            <v>7661.9447</v>
          </cell>
          <cell r="AK1559">
            <v>7888.7017429999996</v>
          </cell>
          <cell r="AL1559">
            <v>8118.5696859999998</v>
          </cell>
          <cell r="AM1559">
            <v>8350.0710820000004</v>
          </cell>
          <cell r="AN1559">
            <v>8581.7287899999992</v>
          </cell>
          <cell r="AO1559">
            <v>8812.0611599999993</v>
          </cell>
        </row>
        <row r="1560">
          <cell r="E1560" t="str">
            <v>VA_sche_0</v>
          </cell>
          <cell r="F1560">
            <v>26174.00117</v>
          </cell>
          <cell r="G1560">
            <v>26647.116890000001</v>
          </cell>
          <cell r="H1560">
            <v>27106.822410000001</v>
          </cell>
          <cell r="I1560">
            <v>27579.38507</v>
          </cell>
          <cell r="J1560">
            <v>28069.007610000001</v>
          </cell>
          <cell r="K1560">
            <v>28578.1744</v>
          </cell>
          <cell r="L1560">
            <v>29089.26657</v>
          </cell>
          <cell r="M1560">
            <v>29598.709309999998</v>
          </cell>
          <cell r="N1560">
            <v>30104.227849999999</v>
          </cell>
          <cell r="O1560">
            <v>30606.613010000001</v>
          </cell>
          <cell r="P1560">
            <v>31116.793900000001</v>
          </cell>
          <cell r="Q1560">
            <v>31620.93476</v>
          </cell>
          <cell r="R1560">
            <v>32100.047709999999</v>
          </cell>
          <cell r="S1560">
            <v>32506.43519</v>
          </cell>
          <cell r="T1560">
            <v>32888.76773</v>
          </cell>
          <cell r="U1560">
            <v>33272.778590000002</v>
          </cell>
          <cell r="V1560">
            <v>33693.34388</v>
          </cell>
          <cell r="W1560">
            <v>34172.821519999998</v>
          </cell>
          <cell r="X1560">
            <v>34723.908839999996</v>
          </cell>
          <cell r="Y1560">
            <v>35349.399599999997</v>
          </cell>
          <cell r="Z1560">
            <v>36047.611100000002</v>
          </cell>
          <cell r="AA1560">
            <v>36830.70016</v>
          </cell>
          <cell r="AB1560">
            <v>37702.54896</v>
          </cell>
          <cell r="AC1560">
            <v>38664.20852</v>
          </cell>
          <cell r="AD1560">
            <v>39710.297030000002</v>
          </cell>
          <cell r="AE1560">
            <v>40822.045330000001</v>
          </cell>
          <cell r="AF1560">
            <v>42021.852509999997</v>
          </cell>
          <cell r="AG1560">
            <v>43312.248480000002</v>
          </cell>
          <cell r="AH1560">
            <v>44690.316250000003</v>
          </cell>
          <cell r="AI1560">
            <v>46133.223270000002</v>
          </cell>
          <cell r="AJ1560">
            <v>47616.174679999996</v>
          </cell>
          <cell r="AK1560">
            <v>49123.096949999999</v>
          </cell>
          <cell r="AL1560">
            <v>50643.654920000001</v>
          </cell>
          <cell r="AM1560">
            <v>52168.178070000002</v>
          </cell>
          <cell r="AN1560">
            <v>53687.161010000003</v>
          </cell>
          <cell r="AO1560">
            <v>55191.091099999998</v>
          </cell>
        </row>
        <row r="1561">
          <cell r="E1561" t="str">
            <v>VA_spla_0</v>
          </cell>
          <cell r="F1561">
            <v>11103.24605</v>
          </cell>
          <cell r="G1561">
            <v>11296.88745</v>
          </cell>
          <cell r="H1561">
            <v>11493.86239</v>
          </cell>
          <cell r="I1561">
            <v>11697.825989999999</v>
          </cell>
          <cell r="J1561">
            <v>11908.62306</v>
          </cell>
          <cell r="K1561">
            <v>12126.487349999999</v>
          </cell>
          <cell r="L1561">
            <v>12346.11269</v>
          </cell>
          <cell r="M1561">
            <v>12566.880810000001</v>
          </cell>
          <cell r="N1561">
            <v>12789.03357</v>
          </cell>
          <cell r="O1561">
            <v>13013.29082</v>
          </cell>
          <cell r="P1561">
            <v>13243.66165</v>
          </cell>
          <cell r="Q1561">
            <v>13475.63888</v>
          </cell>
          <cell r="R1561">
            <v>13700.633379999999</v>
          </cell>
          <cell r="S1561">
            <v>13900.17553</v>
          </cell>
          <cell r="T1561">
            <v>14090.05485</v>
          </cell>
          <cell r="U1561">
            <v>14280.60547</v>
          </cell>
          <cell r="V1561">
            <v>14483.27641</v>
          </cell>
          <cell r="W1561">
            <v>14706.641250000001</v>
          </cell>
          <cell r="X1561">
            <v>14956.1965</v>
          </cell>
          <cell r="Y1561">
            <v>15234.025369999999</v>
          </cell>
          <cell r="Z1561">
            <v>15540.43795</v>
          </cell>
          <cell r="AA1561">
            <v>15880.270049999999</v>
          </cell>
          <cell r="AB1561">
            <v>16256.63948</v>
          </cell>
          <cell r="AC1561">
            <v>16670.619269999999</v>
          </cell>
          <cell r="AD1561">
            <v>17120.705969999999</v>
          </cell>
          <cell r="AE1561">
            <v>17599.95291</v>
          </cell>
          <cell r="AF1561">
            <v>18114.76296</v>
          </cell>
          <cell r="AG1561">
            <v>18667.69414</v>
          </cell>
          <cell r="AH1561">
            <v>19257.730169999999</v>
          </cell>
          <cell r="AI1561">
            <v>19876.242419999999</v>
          </cell>
          <cell r="AJ1561">
            <v>20513.193480000002</v>
          </cell>
          <cell r="AK1561">
            <v>21161.505959999999</v>
          </cell>
          <cell r="AL1561">
            <v>21816.43907</v>
          </cell>
          <cell r="AM1561">
            <v>22473.76281</v>
          </cell>
          <cell r="AN1561">
            <v>23129.427729999999</v>
          </cell>
          <cell r="AO1561">
            <v>23779.451290000001</v>
          </cell>
        </row>
        <row r="1562">
          <cell r="E1562" t="str">
            <v>VA_smet_0</v>
          </cell>
          <cell r="F1562">
            <v>24632.931759999999</v>
          </cell>
          <cell r="G1562">
            <v>25066.11476</v>
          </cell>
          <cell r="H1562">
            <v>25507.093860000001</v>
          </cell>
          <cell r="I1562">
            <v>25959.819589999999</v>
          </cell>
          <cell r="J1562">
            <v>26427.306840000001</v>
          </cell>
          <cell r="K1562">
            <v>26911.26672</v>
          </cell>
          <cell r="L1562">
            <v>27401.084180000002</v>
          </cell>
          <cell r="M1562">
            <v>27895.56899</v>
          </cell>
          <cell r="N1562">
            <v>28395.25361</v>
          </cell>
          <cell r="O1562">
            <v>28901.76151</v>
          </cell>
          <cell r="P1562">
            <v>29423.60989</v>
          </cell>
          <cell r="Q1562">
            <v>29951.07718</v>
          </cell>
          <cell r="R1562">
            <v>30464.567950000001</v>
          </cell>
          <cell r="S1562">
            <v>30922.419180000001</v>
          </cell>
          <cell r="T1562">
            <v>31363.029480000001</v>
          </cell>
          <cell r="U1562">
            <v>31809.76554</v>
          </cell>
          <cell r="V1562">
            <v>32289.403160000002</v>
          </cell>
          <cell r="W1562">
            <v>32820.340609999999</v>
          </cell>
          <cell r="X1562">
            <v>33413.706680000003</v>
          </cell>
          <cell r="Y1562">
            <v>34072.860789999999</v>
          </cell>
          <cell r="Z1562">
            <v>34797.853600000002</v>
          </cell>
          <cell r="AA1562">
            <v>35598.347549999999</v>
          </cell>
          <cell r="AB1562">
            <v>36480.812819999999</v>
          </cell>
          <cell r="AC1562">
            <v>37447.129930000003</v>
          </cell>
          <cell r="AD1562">
            <v>38493.428780000002</v>
          </cell>
          <cell r="AE1562">
            <v>39604.713349999998</v>
          </cell>
          <cell r="AF1562">
            <v>40794.696680000001</v>
          </cell>
          <cell r="AG1562">
            <v>42068.913529999998</v>
          </cell>
          <cell r="AH1562">
            <v>43424.796490000001</v>
          </cell>
          <cell r="AI1562">
            <v>44842.579619999997</v>
          </cell>
          <cell r="AJ1562">
            <v>46300.221660000003</v>
          </cell>
          <cell r="AK1562">
            <v>47783.102729999999</v>
          </cell>
          <cell r="AL1562">
            <v>49282.045100000003</v>
          </cell>
          <cell r="AM1562">
            <v>50788.89718</v>
          </cell>
          <cell r="AN1562">
            <v>52295.79651</v>
          </cell>
          <cell r="AO1562">
            <v>53794.910199999998</v>
          </cell>
        </row>
        <row r="1563">
          <cell r="E1563" t="str">
            <v>VA_sigo_0</v>
          </cell>
          <cell r="F1563">
            <v>30238.345379999999</v>
          </cell>
          <cell r="G1563">
            <v>30922.966830000001</v>
          </cell>
          <cell r="H1563">
            <v>31563.982680000001</v>
          </cell>
          <cell r="I1563">
            <v>32207.17512</v>
          </cell>
          <cell r="J1563">
            <v>32862.535709999996</v>
          </cell>
          <cell r="K1563">
            <v>33531.395550000001</v>
          </cell>
          <cell r="L1563">
            <v>34205.97956</v>
          </cell>
          <cell r="M1563">
            <v>34884.852039999998</v>
          </cell>
          <cell r="N1563">
            <v>35568.98115</v>
          </cell>
          <cell r="O1563">
            <v>36260.733970000001</v>
          </cell>
          <cell r="P1563">
            <v>36966.774700000002</v>
          </cell>
          <cell r="Q1563">
            <v>37680.782769999998</v>
          </cell>
          <cell r="R1563">
            <v>38368.419900000001</v>
          </cell>
          <cell r="S1563">
            <v>38961.863720000001</v>
          </cell>
          <cell r="T1563">
            <v>39527.58539</v>
          </cell>
          <cell r="U1563">
            <v>40102.39933</v>
          </cell>
          <cell r="V1563">
            <v>40719.302179999999</v>
          </cell>
          <cell r="W1563">
            <v>41404.318010000003</v>
          </cell>
          <cell r="X1563">
            <v>42173.327279999998</v>
          </cell>
          <cell r="Y1563">
            <v>43030.299740000002</v>
          </cell>
          <cell r="Z1563">
            <v>43979.704100000003</v>
          </cell>
          <cell r="AA1563">
            <v>45029.610650000002</v>
          </cell>
          <cell r="AB1563">
            <v>46191.593780000003</v>
          </cell>
          <cell r="AC1563">
            <v>47468.080419999998</v>
          </cell>
          <cell r="AD1563">
            <v>48851.93634</v>
          </cell>
          <cell r="AE1563">
            <v>50333.604140000003</v>
          </cell>
          <cell r="AF1563">
            <v>51922.416599999997</v>
          </cell>
          <cell r="AG1563">
            <v>53629.278890000001</v>
          </cell>
          <cell r="AH1563">
            <v>55449.593639999999</v>
          </cell>
          <cell r="AI1563">
            <v>57350.772859999997</v>
          </cell>
          <cell r="AJ1563">
            <v>59297.934480000004</v>
          </cell>
          <cell r="AK1563">
            <v>61269.65236</v>
          </cell>
          <cell r="AL1563">
            <v>63253.785190000002</v>
          </cell>
          <cell r="AM1563">
            <v>65239.77936</v>
          </cell>
          <cell r="AN1563">
            <v>67217.445300000007</v>
          </cell>
          <cell r="AO1563">
            <v>69176.457899999994</v>
          </cell>
        </row>
        <row r="1564">
          <cell r="E1564" t="str">
            <v>VA_scgo_0</v>
          </cell>
          <cell r="F1564">
            <v>42432.84431</v>
          </cell>
          <cell r="G1564">
            <v>43064.060140000001</v>
          </cell>
          <cell r="H1564">
            <v>43767.144529999998</v>
          </cell>
          <cell r="I1564">
            <v>44526.39157</v>
          </cell>
          <cell r="J1564">
            <v>45327.35542</v>
          </cell>
          <cell r="K1564">
            <v>46165.036999999997</v>
          </cell>
          <cell r="L1564">
            <v>47010.416870000001</v>
          </cell>
          <cell r="M1564">
            <v>47863.465669999998</v>
          </cell>
          <cell r="N1564">
            <v>48726.814469999998</v>
          </cell>
          <cell r="O1564">
            <v>49604.840210000002</v>
          </cell>
          <cell r="P1564">
            <v>50520.888610000002</v>
          </cell>
          <cell r="Q1564">
            <v>51449.084880000002</v>
          </cell>
          <cell r="R1564">
            <v>52372.527370000003</v>
          </cell>
          <cell r="S1564">
            <v>53239.55704</v>
          </cell>
          <cell r="T1564">
            <v>54084.81493</v>
          </cell>
          <cell r="U1564">
            <v>54934.581420000002</v>
          </cell>
          <cell r="V1564">
            <v>55825.695610000002</v>
          </cell>
          <cell r="W1564">
            <v>56783.014860000003</v>
          </cell>
          <cell r="X1564">
            <v>57821.418250000002</v>
          </cell>
          <cell r="Y1564">
            <v>58946.196369999998</v>
          </cell>
          <cell r="Z1564">
            <v>60149.892110000001</v>
          </cell>
          <cell r="AA1564">
            <v>61458.907659999997</v>
          </cell>
          <cell r="AB1564">
            <v>62880.000840000001</v>
          </cell>
          <cell r="AC1564">
            <v>64418.294329999997</v>
          </cell>
          <cell r="AD1564">
            <v>66071.39933</v>
          </cell>
          <cell r="AE1564">
            <v>67798.149709999998</v>
          </cell>
          <cell r="AF1564">
            <v>69642.014999999999</v>
          </cell>
          <cell r="AG1564">
            <v>71608.458110000007</v>
          </cell>
          <cell r="AH1564">
            <v>73698.998200000002</v>
          </cell>
          <cell r="AI1564">
            <v>75895.166769999996</v>
          </cell>
          <cell r="AJ1564">
            <v>78171.972039999993</v>
          </cell>
          <cell r="AK1564">
            <v>80510.14675</v>
          </cell>
          <cell r="AL1564">
            <v>82895.789099999995</v>
          </cell>
          <cell r="AM1564">
            <v>85315.982770000002</v>
          </cell>
          <cell r="AN1564">
            <v>87757.833020000005</v>
          </cell>
          <cell r="AO1564">
            <v>90208.075270000001</v>
          </cell>
        </row>
        <row r="1565">
          <cell r="E1565" t="str">
            <v>VA_scon_0</v>
          </cell>
          <cell r="F1565">
            <v>109745.7167</v>
          </cell>
          <cell r="G1565">
            <v>111411.4969</v>
          </cell>
          <cell r="H1565">
            <v>113317.80349999999</v>
          </cell>
          <cell r="I1565">
            <v>115442.15730000001</v>
          </cell>
          <cell r="J1565">
            <v>117727.6689</v>
          </cell>
          <cell r="K1565">
            <v>120154.8884</v>
          </cell>
          <cell r="L1565">
            <v>122645.1998</v>
          </cell>
          <cell r="M1565">
            <v>125191.0953</v>
          </cell>
          <cell r="N1565">
            <v>127798.36990000001</v>
          </cell>
          <cell r="O1565">
            <v>130480.7153</v>
          </cell>
          <cell r="P1565">
            <v>133309.70430000001</v>
          </cell>
          <cell r="Q1565">
            <v>136234.60810000001</v>
          </cell>
          <cell r="R1565">
            <v>139265.0043</v>
          </cell>
          <cell r="S1565">
            <v>142367.16</v>
          </cell>
          <cell r="T1565">
            <v>145541.81479999999</v>
          </cell>
          <cell r="U1565">
            <v>148801.75820000001</v>
          </cell>
          <cell r="V1565">
            <v>152207.7115</v>
          </cell>
          <cell r="W1565">
            <v>155801.21789999999</v>
          </cell>
          <cell r="X1565">
            <v>159606.2408</v>
          </cell>
          <cell r="Y1565">
            <v>163631.7654</v>
          </cell>
          <cell r="Z1565">
            <v>167839.00399999999</v>
          </cell>
          <cell r="AA1565">
            <v>172287.9921</v>
          </cell>
          <cell r="AB1565">
            <v>176985.28510000001</v>
          </cell>
          <cell r="AC1565">
            <v>181942.82569999999</v>
          </cell>
          <cell r="AD1565">
            <v>187165.60810000001</v>
          </cell>
          <cell r="AE1565">
            <v>192528.095</v>
          </cell>
          <cell r="AF1565">
            <v>198135.52470000001</v>
          </cell>
          <cell r="AG1565">
            <v>204002.57130000001</v>
          </cell>
          <cell r="AH1565">
            <v>210152.46479999999</v>
          </cell>
          <cell r="AI1565">
            <v>216600.8414</v>
          </cell>
          <cell r="AJ1565">
            <v>223350.92860000001</v>
          </cell>
          <cell r="AK1565">
            <v>230400.3941</v>
          </cell>
          <cell r="AL1565">
            <v>237744.79519999999</v>
          </cell>
          <cell r="AM1565">
            <v>245376.6024</v>
          </cell>
          <cell r="AN1565">
            <v>253284.40549999999</v>
          </cell>
          <cell r="AO1565">
            <v>261452.20180000001</v>
          </cell>
        </row>
        <row r="1566">
          <cell r="E1566" t="str">
            <v>VA_smin_0</v>
          </cell>
          <cell r="F1566">
            <v>1644.961687</v>
          </cell>
          <cell r="G1566">
            <v>1663.585814</v>
          </cell>
          <cell r="H1566">
            <v>1683.6522660000001</v>
          </cell>
          <cell r="I1566">
            <v>1704.5336629999999</v>
          </cell>
          <cell r="J1566">
            <v>1728.091617</v>
          </cell>
          <cell r="K1566">
            <v>1753.910402</v>
          </cell>
          <cell r="L1566">
            <v>1780.1334939999999</v>
          </cell>
          <cell r="M1566">
            <v>1806.3700220000001</v>
          </cell>
          <cell r="N1566">
            <v>1832.5464480000001</v>
          </cell>
          <cell r="O1566">
            <v>1858.794744</v>
          </cell>
          <cell r="P1566">
            <v>1885.95578</v>
          </cell>
          <cell r="Q1566">
            <v>1913.165238</v>
          </cell>
          <cell r="R1566">
            <v>1939.770808</v>
          </cell>
          <cell r="S1566">
            <v>1963.991237</v>
          </cell>
          <cell r="T1566">
            <v>1987.1667689999999</v>
          </cell>
          <cell r="U1566">
            <v>2010.3742789999999</v>
          </cell>
          <cell r="V1566">
            <v>2035.5026640000001</v>
          </cell>
          <cell r="W1566">
            <v>2063.5925539999998</v>
          </cell>
          <cell r="X1566">
            <v>2095.2104979999999</v>
          </cell>
          <cell r="Y1566">
            <v>2130.507944</v>
          </cell>
          <cell r="Z1566">
            <v>2169.1690090000002</v>
          </cell>
          <cell r="AA1566">
            <v>2211.9552699999999</v>
          </cell>
          <cell r="AB1566">
            <v>2259.0398580000001</v>
          </cell>
          <cell r="AC1566">
            <v>2310.5073240000002</v>
          </cell>
          <cell r="AD1566">
            <v>2366.2126600000001</v>
          </cell>
          <cell r="AE1566">
            <v>2424.720851</v>
          </cell>
          <cell r="AF1566">
            <v>2487.3311920000001</v>
          </cell>
          <cell r="AG1566">
            <v>2554.2064260000002</v>
          </cell>
          <cell r="AH1566">
            <v>2625.2863550000002</v>
          </cell>
          <cell r="AI1566">
            <v>2699.7707190000001</v>
          </cell>
          <cell r="AJ1566">
            <v>2776.652975</v>
          </cell>
          <cell r="AK1566">
            <v>2855.1543029999998</v>
          </cell>
          <cell r="AL1566">
            <v>2934.7134729999998</v>
          </cell>
          <cell r="AM1566">
            <v>3014.8307599999998</v>
          </cell>
          <cell r="AN1566">
            <v>3095.0295219999998</v>
          </cell>
          <cell r="AO1566">
            <v>3174.8432910000001</v>
          </cell>
        </row>
        <row r="1567">
          <cell r="E1567" t="str">
            <v>VA_trsp_0</v>
          </cell>
          <cell r="F1567">
            <v>48475.55906</v>
          </cell>
          <cell r="G1567">
            <v>49187.047729999998</v>
          </cell>
          <cell r="H1567">
            <v>49908.15926</v>
          </cell>
          <cell r="I1567">
            <v>50652.223919999997</v>
          </cell>
          <cell r="J1567">
            <v>51440.978419999999</v>
          </cell>
          <cell r="K1567">
            <v>52277.17815</v>
          </cell>
          <cell r="L1567">
            <v>53121.512589999998</v>
          </cell>
          <cell r="M1567">
            <v>53972.571929999998</v>
          </cell>
          <cell r="N1567">
            <v>54829.832410000003</v>
          </cell>
          <cell r="O1567">
            <v>55696.01154</v>
          </cell>
          <cell r="P1567">
            <v>56599.48257</v>
          </cell>
          <cell r="Q1567">
            <v>57502.377710000001</v>
          </cell>
          <cell r="R1567">
            <v>58391.651660000003</v>
          </cell>
          <cell r="S1567">
            <v>59214.166940000003</v>
          </cell>
          <cell r="T1567">
            <v>60009.338239999997</v>
          </cell>
          <cell r="U1567">
            <v>60802.097419999998</v>
          </cell>
          <cell r="V1567">
            <v>61634.916409999998</v>
          </cell>
          <cell r="W1567">
            <v>62533.342980000001</v>
          </cell>
          <cell r="X1567">
            <v>63511.766020000003</v>
          </cell>
          <cell r="Y1567">
            <v>64575.083579999999</v>
          </cell>
          <cell r="Z1567">
            <v>65712.018169999996</v>
          </cell>
          <cell r="AA1567">
            <v>66957.817689999996</v>
          </cell>
          <cell r="AB1567">
            <v>68315.861669999998</v>
          </cell>
          <cell r="AC1567">
            <v>69791.443780000001</v>
          </cell>
          <cell r="AD1567">
            <v>71382.402130000002</v>
          </cell>
          <cell r="AE1567">
            <v>73036.168059999996</v>
          </cell>
          <cell r="AF1567">
            <v>74815.590020000003</v>
          </cell>
          <cell r="AG1567">
            <v>76720.404280000002</v>
          </cell>
          <cell r="AH1567">
            <v>78751.729460000002</v>
          </cell>
          <cell r="AI1567">
            <v>80890.001990000004</v>
          </cell>
          <cell r="AJ1567">
            <v>83109.707389999996</v>
          </cell>
          <cell r="AK1567">
            <v>85391.074179999996</v>
          </cell>
          <cell r="AL1567">
            <v>87718.86305</v>
          </cell>
          <cell r="AM1567">
            <v>90078.062909999993</v>
          </cell>
          <cell r="AN1567">
            <v>92453.493719999999</v>
          </cell>
          <cell r="AO1567">
            <v>94829.695749999999</v>
          </cell>
        </row>
        <row r="1568">
          <cell r="E1568" t="str">
            <v>VA_srai_0</v>
          </cell>
          <cell r="F1568">
            <v>2420.214332</v>
          </cell>
          <cell r="G1568">
            <v>2451.953818</v>
          </cell>
          <cell r="H1568">
            <v>2485.505905</v>
          </cell>
          <cell r="I1568">
            <v>2520.9235739999999</v>
          </cell>
          <cell r="J1568">
            <v>2558.264334</v>
          </cell>
          <cell r="K1568">
            <v>2597.355395</v>
          </cell>
          <cell r="L1568">
            <v>2636.1902340000001</v>
          </cell>
          <cell r="M1568">
            <v>2674.9646830000002</v>
          </cell>
          <cell r="N1568">
            <v>2713.7821210000002</v>
          </cell>
          <cell r="O1568">
            <v>2752.8547960000001</v>
          </cell>
          <cell r="P1568">
            <v>2793.7486469999999</v>
          </cell>
          <cell r="Q1568">
            <v>2834.3312850000002</v>
          </cell>
          <cell r="R1568">
            <v>2874.4437440000002</v>
          </cell>
          <cell r="S1568">
            <v>2911.9488289999999</v>
          </cell>
          <cell r="T1568">
            <v>2948.2791130000001</v>
          </cell>
          <cell r="U1568">
            <v>2984.4822089999998</v>
          </cell>
          <cell r="V1568">
            <v>3022.5203280000001</v>
          </cell>
          <cell r="W1568">
            <v>3063.4740539999998</v>
          </cell>
          <cell r="X1568">
            <v>3107.922716</v>
          </cell>
          <cell r="Y1568">
            <v>3156.0503720000002</v>
          </cell>
          <cell r="Z1568">
            <v>3207.12599</v>
          </cell>
          <cell r="AA1568">
            <v>3263.0220089999998</v>
          </cell>
          <cell r="AB1568">
            <v>3323.6242659999998</v>
          </cell>
          <cell r="AC1568">
            <v>3389.1539520000001</v>
          </cell>
          <cell r="AD1568">
            <v>3459.5260760000001</v>
          </cell>
          <cell r="AE1568">
            <v>3531.9000230000001</v>
          </cell>
          <cell r="AF1568">
            <v>3609.791115</v>
          </cell>
          <cell r="AG1568">
            <v>3692.8044169999998</v>
          </cell>
          <cell r="AH1568">
            <v>3781.0048740000002</v>
          </cell>
          <cell r="AI1568">
            <v>3873.6214629999999</v>
          </cell>
          <cell r="AJ1568">
            <v>3969.5987150000001</v>
          </cell>
          <cell r="AK1568">
            <v>4068.0843570000002</v>
          </cell>
          <cell r="AL1568">
            <v>4168.4141810000001</v>
          </cell>
          <cell r="AM1568">
            <v>4269.9497380000003</v>
          </cell>
          <cell r="AN1568">
            <v>4372.0561100000004</v>
          </cell>
          <cell r="AO1568">
            <v>4474.0956139999998</v>
          </cell>
        </row>
        <row r="1569">
          <cell r="E1569" t="str">
            <v>VA_sroa_0</v>
          </cell>
          <cell r="F1569">
            <v>34483.394260000001</v>
          </cell>
          <cell r="G1569">
            <v>34929.293599999997</v>
          </cell>
          <cell r="H1569">
            <v>35400.220939999999</v>
          </cell>
          <cell r="I1569">
            <v>35896.653339999997</v>
          </cell>
          <cell r="J1569">
            <v>36421.107980000001</v>
          </cell>
          <cell r="K1569">
            <v>36971.900730000001</v>
          </cell>
          <cell r="L1569">
            <v>37520.855909999998</v>
          </cell>
          <cell r="M1569">
            <v>38068.683109999998</v>
          </cell>
          <cell r="N1569">
            <v>38616.151519999999</v>
          </cell>
          <cell r="O1569">
            <v>39166.051079999997</v>
          </cell>
          <cell r="P1569">
            <v>39740.003190000003</v>
          </cell>
          <cell r="Q1569">
            <v>40309.7932</v>
          </cell>
          <cell r="R1569">
            <v>40872.272830000002</v>
          </cell>
          <cell r="S1569">
            <v>41397.855750000002</v>
          </cell>
          <cell r="T1569">
            <v>41904.975180000001</v>
          </cell>
          <cell r="U1569">
            <v>42408.711069999998</v>
          </cell>
          <cell r="V1569">
            <v>42937.308579999997</v>
          </cell>
          <cell r="W1569">
            <v>43507.450870000001</v>
          </cell>
          <cell r="X1569">
            <v>44128.318330000002</v>
          </cell>
          <cell r="Y1569">
            <v>44803.089800000002</v>
          </cell>
          <cell r="Z1569">
            <v>45521.999510000001</v>
          </cell>
          <cell r="AA1569">
            <v>46310.179329999999</v>
          </cell>
          <cell r="AB1569">
            <v>47166.925909999998</v>
          </cell>
          <cell r="AC1569">
            <v>48095.33268</v>
          </cell>
          <cell r="AD1569">
            <v>49094.350899999998</v>
          </cell>
          <cell r="AE1569">
            <v>50125.155919999997</v>
          </cell>
          <cell r="AF1569">
            <v>51234.138030000002</v>
          </cell>
          <cell r="AG1569">
            <v>52417.444560000004</v>
          </cell>
          <cell r="AH1569">
            <v>53676.007440000001</v>
          </cell>
          <cell r="AI1569">
            <v>54999.09231</v>
          </cell>
          <cell r="AJ1569">
            <v>56371.514940000001</v>
          </cell>
          <cell r="AK1569">
            <v>57780.579790000003</v>
          </cell>
          <cell r="AL1569">
            <v>59216.248189999998</v>
          </cell>
          <cell r="AM1569">
            <v>60669.00531</v>
          </cell>
          <cell r="AN1569">
            <v>62129.473250000003</v>
          </cell>
          <cell r="AO1569">
            <v>63588.285340000002</v>
          </cell>
        </row>
        <row r="1570">
          <cell r="E1570" t="str">
            <v>VA_swat_0</v>
          </cell>
          <cell r="F1570">
            <v>1945.882656</v>
          </cell>
          <cell r="G1570">
            <v>2004.9372519999999</v>
          </cell>
          <cell r="H1570">
            <v>2047.9674580000001</v>
          </cell>
          <cell r="I1570">
            <v>2090.5822389999998</v>
          </cell>
          <cell r="J1570">
            <v>2134.8157019999999</v>
          </cell>
          <cell r="K1570">
            <v>2180.165634</v>
          </cell>
          <cell r="L1570">
            <v>2225.718273</v>
          </cell>
          <cell r="M1570">
            <v>2271.4057630000002</v>
          </cell>
          <cell r="N1570">
            <v>2317.4484090000001</v>
          </cell>
          <cell r="O1570">
            <v>2364.1086599999999</v>
          </cell>
          <cell r="P1570">
            <v>2411.6352230000002</v>
          </cell>
          <cell r="Q1570">
            <v>2459.8234050000001</v>
          </cell>
          <cell r="R1570">
            <v>2505.0367780000001</v>
          </cell>
          <cell r="S1570">
            <v>2541.3997730000001</v>
          </cell>
          <cell r="T1570">
            <v>2578.2694299999998</v>
          </cell>
          <cell r="U1570">
            <v>2617.6761919999999</v>
          </cell>
          <cell r="V1570">
            <v>2661.425146</v>
          </cell>
          <cell r="W1570">
            <v>2710.7964910000001</v>
          </cell>
          <cell r="X1570">
            <v>2766.280757</v>
          </cell>
          <cell r="Y1570">
            <v>2827.5070409999998</v>
          </cell>
          <cell r="Z1570">
            <v>2894.8938240000002</v>
          </cell>
          <cell r="AA1570">
            <v>2968.571371</v>
          </cell>
          <cell r="AB1570">
            <v>3049.5966760000001</v>
          </cell>
          <cell r="AC1570">
            <v>3137.7590919999998</v>
          </cell>
          <cell r="AD1570">
            <v>3232.0924359999999</v>
          </cell>
          <cell r="AE1570">
            <v>3332.564617</v>
          </cell>
          <cell r="AF1570">
            <v>3439.482673</v>
          </cell>
          <cell r="AG1570">
            <v>3554.0187559999999</v>
          </cell>
          <cell r="AH1570">
            <v>3675.3137769999998</v>
          </cell>
          <cell r="AI1570">
            <v>3800.1382920000001</v>
          </cell>
          <cell r="AJ1570">
            <v>3926.09548</v>
          </cell>
          <cell r="AK1570">
            <v>4052.504868</v>
          </cell>
          <cell r="AL1570">
            <v>4179.255314</v>
          </cell>
          <cell r="AM1570">
            <v>4305.9897579999997</v>
          </cell>
          <cell r="AN1570">
            <v>4432.2415979999996</v>
          </cell>
          <cell r="AO1570">
            <v>4557.4846349999998</v>
          </cell>
        </row>
        <row r="1571">
          <cell r="E1571" t="str">
            <v>VA_sair_0</v>
          </cell>
          <cell r="F1571">
            <v>9626.0678029999999</v>
          </cell>
          <cell r="G1571">
            <v>9800.8630599999997</v>
          </cell>
          <cell r="H1571">
            <v>9974.4649520000003</v>
          </cell>
          <cell r="I1571">
            <v>10144.064770000001</v>
          </cell>
          <cell r="J1571">
            <v>10326.7904</v>
          </cell>
          <cell r="K1571">
            <v>10527.75639</v>
          </cell>
          <cell r="L1571">
            <v>10738.748170000001</v>
          </cell>
          <cell r="M1571">
            <v>10957.51837</v>
          </cell>
          <cell r="N1571">
            <v>11182.450360000001</v>
          </cell>
          <cell r="O1571">
            <v>11412.997009999999</v>
          </cell>
          <cell r="P1571">
            <v>11654.095509999999</v>
          </cell>
          <cell r="Q1571">
            <v>11898.429819999999</v>
          </cell>
          <cell r="R1571">
            <v>12139.898300000001</v>
          </cell>
          <cell r="S1571">
            <v>12362.962589999999</v>
          </cell>
          <cell r="T1571">
            <v>12577.81452</v>
          </cell>
          <cell r="U1571">
            <v>12791.22796</v>
          </cell>
          <cell r="V1571">
            <v>13013.66236</v>
          </cell>
          <cell r="W1571">
            <v>13251.62156</v>
          </cell>
          <cell r="X1571">
            <v>13509.24422</v>
          </cell>
          <cell r="Y1571">
            <v>13788.436369999999</v>
          </cell>
          <cell r="Z1571">
            <v>14087.99885</v>
          </cell>
          <cell r="AA1571">
            <v>14416.044980000001</v>
          </cell>
          <cell r="AB1571">
            <v>14775.714819999999</v>
          </cell>
          <cell r="AC1571">
            <v>15169.198060000001</v>
          </cell>
          <cell r="AD1571">
            <v>15596.432720000001</v>
          </cell>
          <cell r="AE1571">
            <v>16046.547500000001</v>
          </cell>
          <cell r="AF1571">
            <v>16532.178199999998</v>
          </cell>
          <cell r="AG1571">
            <v>17056.136549999999</v>
          </cell>
          <cell r="AH1571">
            <v>17619.40337</v>
          </cell>
          <cell r="AI1571">
            <v>18217.14993</v>
          </cell>
          <cell r="AJ1571">
            <v>18842.498250000001</v>
          </cell>
          <cell r="AK1571">
            <v>19489.905170000002</v>
          </cell>
          <cell r="AL1571">
            <v>20154.945360000002</v>
          </cell>
          <cell r="AM1571">
            <v>20833.118109999999</v>
          </cell>
          <cell r="AN1571">
            <v>21519.722760000001</v>
          </cell>
          <cell r="AO1571">
            <v>22209.830160000001</v>
          </cell>
        </row>
        <row r="1572">
          <cell r="E1572" t="str">
            <v>VA_ser_0</v>
          </cell>
          <cell r="F1572">
            <v>1512067.868</v>
          </cell>
          <cell r="G1572">
            <v>1534188.473</v>
          </cell>
          <cell r="H1572">
            <v>1558634.7139999999</v>
          </cell>
          <cell r="I1572">
            <v>1584925.858</v>
          </cell>
          <cell r="J1572">
            <v>1612508.308</v>
          </cell>
          <cell r="K1572">
            <v>1641250.1129999999</v>
          </cell>
          <cell r="L1572">
            <v>1669825.601</v>
          </cell>
          <cell r="M1572">
            <v>1698626.4369999999</v>
          </cell>
          <cell r="N1572">
            <v>1727721.585</v>
          </cell>
          <cell r="O1572">
            <v>1757235.848</v>
          </cell>
          <cell r="P1572">
            <v>1788613.5530000001</v>
          </cell>
          <cell r="Q1572">
            <v>1819678.2620000001</v>
          </cell>
          <cell r="R1572">
            <v>1850935.8470000001</v>
          </cell>
          <cell r="S1572">
            <v>1881406.0930000001</v>
          </cell>
          <cell r="T1572">
            <v>1911458.2250000001</v>
          </cell>
          <cell r="U1572">
            <v>1941510.1310000001</v>
          </cell>
          <cell r="V1572">
            <v>1972459.7109999999</v>
          </cell>
          <cell r="W1572">
            <v>2004856.4950000001</v>
          </cell>
          <cell r="X1572">
            <v>2039046.595</v>
          </cell>
          <cell r="Y1572">
            <v>2075201.0290000001</v>
          </cell>
          <cell r="Z1572">
            <v>2112521.3390000002</v>
          </cell>
          <cell r="AA1572">
            <v>2152897.2820000001</v>
          </cell>
          <cell r="AB1572">
            <v>2195974.196</v>
          </cell>
          <cell r="AC1572">
            <v>2241956.202</v>
          </cell>
          <cell r="AD1572">
            <v>2290891.4130000002</v>
          </cell>
          <cell r="AE1572">
            <v>2339964.3679999998</v>
          </cell>
          <cell r="AF1572">
            <v>2392856.571</v>
          </cell>
          <cell r="AG1572">
            <v>2448886.6839999999</v>
          </cell>
          <cell r="AH1572">
            <v>2508225.1949999998</v>
          </cell>
          <cell r="AI1572">
            <v>2570671.83</v>
          </cell>
          <cell r="AJ1572">
            <v>2635814.3969999999</v>
          </cell>
          <cell r="AK1572">
            <v>2703245.9410000001</v>
          </cell>
          <cell r="AL1572">
            <v>2772601.4479999999</v>
          </cell>
          <cell r="AM1572">
            <v>2843511.449</v>
          </cell>
          <cell r="AN1572">
            <v>2915593.9750000001</v>
          </cell>
          <cell r="AO1572">
            <v>2988451.2510000002</v>
          </cell>
        </row>
        <row r="1573">
          <cell r="E1573" t="str">
            <v>VA_spri_0</v>
          </cell>
          <cell r="F1573">
            <v>1117605.703</v>
          </cell>
          <cell r="G1573">
            <v>1134168.96</v>
          </cell>
          <cell r="H1573">
            <v>1152532.4210000001</v>
          </cell>
          <cell r="I1573">
            <v>1172513.94</v>
          </cell>
          <cell r="J1573">
            <v>1193590.2620000001</v>
          </cell>
          <cell r="K1573">
            <v>1215640.071</v>
          </cell>
          <cell r="L1573">
            <v>1237710.2309999999</v>
          </cell>
          <cell r="M1573">
            <v>1259860.639</v>
          </cell>
          <cell r="N1573">
            <v>1282169.6040000001</v>
          </cell>
          <cell r="O1573">
            <v>1304757.5209999999</v>
          </cell>
          <cell r="P1573">
            <v>1328436.5859999999</v>
          </cell>
          <cell r="Q1573">
            <v>1352247.25</v>
          </cell>
          <cell r="R1573">
            <v>1376101.5120000001</v>
          </cell>
          <cell r="S1573">
            <v>1399090.3559999999</v>
          </cell>
          <cell r="T1573">
            <v>1421565.578</v>
          </cell>
          <cell r="U1573">
            <v>1443915.318</v>
          </cell>
          <cell r="V1573">
            <v>1466970.9110000001</v>
          </cell>
          <cell r="W1573">
            <v>1491236.206</v>
          </cell>
          <cell r="X1573">
            <v>1517024.138</v>
          </cell>
          <cell r="Y1573">
            <v>1544484.5290000001</v>
          </cell>
          <cell r="Z1573">
            <v>1573264.209</v>
          </cell>
          <cell r="AA1573">
            <v>1604314.818</v>
          </cell>
          <cell r="AB1573">
            <v>1637711.175</v>
          </cell>
          <cell r="AC1573">
            <v>1673625.5730000001</v>
          </cell>
          <cell r="AD1573">
            <v>1712092.926</v>
          </cell>
          <cell r="AE1573">
            <v>1751650.939</v>
          </cell>
          <cell r="AF1573">
            <v>1793941.865</v>
          </cell>
          <cell r="AG1573">
            <v>1838979.0519999999</v>
          </cell>
          <cell r="AH1573">
            <v>1886898.6610000001</v>
          </cell>
          <cell r="AI1573">
            <v>1937501.0889999999</v>
          </cell>
          <cell r="AJ1573">
            <v>1990392.348</v>
          </cell>
          <cell r="AK1573">
            <v>2045187.392</v>
          </cell>
          <cell r="AL1573">
            <v>2101543.1949999998</v>
          </cell>
          <cell r="AM1573">
            <v>2159112.84</v>
          </cell>
          <cell r="AN1573">
            <v>2217537.4079999998</v>
          </cell>
          <cell r="AO1573">
            <v>2276444.0559999999</v>
          </cell>
        </row>
        <row r="1574">
          <cell r="E1574" t="str">
            <v>VA_spub_0</v>
          </cell>
          <cell r="F1574">
            <v>394462.16529999999</v>
          </cell>
          <cell r="G1574">
            <v>400019.51299999998</v>
          </cell>
          <cell r="H1574">
            <v>406102.2929</v>
          </cell>
          <cell r="I1574">
            <v>412411.91759999999</v>
          </cell>
          <cell r="J1574">
            <v>418918.04590000003</v>
          </cell>
          <cell r="K1574">
            <v>425610.04129999998</v>
          </cell>
          <cell r="L1574">
            <v>432115.37</v>
          </cell>
          <cell r="M1574">
            <v>438765.79739999998</v>
          </cell>
          <cell r="N1574">
            <v>445551.98139999999</v>
          </cell>
          <cell r="O1574">
            <v>452478.32650000002</v>
          </cell>
          <cell r="P1574">
            <v>460176.9669</v>
          </cell>
          <cell r="Q1574">
            <v>467431.0122</v>
          </cell>
          <cell r="R1574">
            <v>474834.33490000002</v>
          </cell>
          <cell r="S1574">
            <v>482315.73609999998</v>
          </cell>
          <cell r="T1574">
            <v>489892.64720000001</v>
          </cell>
          <cell r="U1574">
            <v>497594.81300000002</v>
          </cell>
          <cell r="V1574">
            <v>505488.8002</v>
          </cell>
          <cell r="W1574">
            <v>513620.28960000002</v>
          </cell>
          <cell r="X1574">
            <v>522022.45740000001</v>
          </cell>
          <cell r="Y1574">
            <v>530716.50069999998</v>
          </cell>
          <cell r="Z1574">
            <v>539257.13009999995</v>
          </cell>
          <cell r="AA1574">
            <v>548582.46380000003</v>
          </cell>
          <cell r="AB1574">
            <v>558263.0209</v>
          </cell>
          <cell r="AC1574">
            <v>568330.62879999995</v>
          </cell>
          <cell r="AD1574">
            <v>578798.4865</v>
          </cell>
          <cell r="AE1574">
            <v>588313.429</v>
          </cell>
          <cell r="AF1574">
            <v>598914.70609999995</v>
          </cell>
          <cell r="AG1574">
            <v>609907.63199999998</v>
          </cell>
          <cell r="AH1574">
            <v>621326.53379999998</v>
          </cell>
          <cell r="AI1574">
            <v>633170.74109999998</v>
          </cell>
          <cell r="AJ1574">
            <v>645422.04920000001</v>
          </cell>
          <cell r="AK1574">
            <v>658058.54940000002</v>
          </cell>
          <cell r="AL1574">
            <v>671058.25309999997</v>
          </cell>
          <cell r="AM1574">
            <v>684398.60950000002</v>
          </cell>
          <cell r="AN1574">
            <v>698056.56779999996</v>
          </cell>
          <cell r="AO1574">
            <v>712007.19539999997</v>
          </cell>
        </row>
        <row r="1575">
          <cell r="E1575" t="str">
            <v>VA_trsf_0</v>
          </cell>
          <cell r="F1575">
            <v>-2035.48117</v>
          </cell>
          <cell r="G1575">
            <v>-2059.7998440000001</v>
          </cell>
          <cell r="H1575">
            <v>-2066.6936190000001</v>
          </cell>
          <cell r="I1575">
            <v>-2071.1069889999999</v>
          </cell>
          <cell r="J1575">
            <v>-2072.6337060000001</v>
          </cell>
          <cell r="K1575">
            <v>-2082.5864980000001</v>
          </cell>
          <cell r="L1575">
            <v>-2104.8626869999998</v>
          </cell>
          <cell r="M1575">
            <v>-2133.4068769999999</v>
          </cell>
          <cell r="N1575">
            <v>-2164.1271539999998</v>
          </cell>
          <cell r="O1575">
            <v>-2195.0452650000002</v>
          </cell>
          <cell r="P1575">
            <v>-2225.2033809999998</v>
          </cell>
          <cell r="Q1575">
            <v>-2256.1344180000001</v>
          </cell>
          <cell r="R1575">
            <v>-2287.338041</v>
          </cell>
          <cell r="S1575">
            <v>-2318.8224140000002</v>
          </cell>
          <cell r="T1575">
            <v>-2347.568311</v>
          </cell>
          <cell r="U1575">
            <v>-2374.2868720000001</v>
          </cell>
          <cell r="V1575">
            <v>-2396.0064040000002</v>
          </cell>
          <cell r="W1575">
            <v>-2417.5197560000001</v>
          </cell>
          <cell r="X1575">
            <v>-2441.6165550000001</v>
          </cell>
          <cell r="Y1575">
            <v>-2469.3655859999999</v>
          </cell>
          <cell r="Z1575">
            <v>-2500.9540830000001</v>
          </cell>
          <cell r="AA1575">
            <v>-2535.1657639999999</v>
          </cell>
          <cell r="AB1575">
            <v>-2572.3978229999998</v>
          </cell>
          <cell r="AC1575">
            <v>-2612.7650490000001</v>
          </cell>
          <cell r="AD1575">
            <v>-2656.4315350000002</v>
          </cell>
          <cell r="AE1575">
            <v>-2703.9906409999999</v>
          </cell>
          <cell r="AF1575">
            <v>-2752.9612969999998</v>
          </cell>
          <cell r="AG1575">
            <v>-2804.6031520000001</v>
          </cell>
          <cell r="AH1575">
            <v>-2859.5657569999998</v>
          </cell>
          <cell r="AI1575">
            <v>-2918.3676180000002</v>
          </cell>
          <cell r="AJ1575">
            <v>-2980.616493</v>
          </cell>
          <cell r="AK1575">
            <v>-3045.3315050000001</v>
          </cell>
          <cell r="AL1575">
            <v>-3111.6180530000001</v>
          </cell>
          <cell r="AM1575">
            <v>-3178.8678060000002</v>
          </cell>
          <cell r="AN1575">
            <v>-3246.5879730000001</v>
          </cell>
          <cell r="AO1575">
            <v>-3314.3012749999998</v>
          </cell>
        </row>
        <row r="1576">
          <cell r="E1576" t="str">
            <v>VA_soil_0</v>
          </cell>
          <cell r="F1576">
            <v>-2125.151531</v>
          </cell>
          <cell r="G1576">
            <v>-2147.0741400000002</v>
          </cell>
          <cell r="H1576">
            <v>-2154.9978070000002</v>
          </cell>
          <cell r="I1576">
            <v>-2159.9094249999998</v>
          </cell>
          <cell r="J1576">
            <v>-2163.7752580000001</v>
          </cell>
          <cell r="K1576">
            <v>-2175.927467</v>
          </cell>
          <cell r="L1576">
            <v>-2196.5819729999998</v>
          </cell>
          <cell r="M1576">
            <v>-2221.4446050000001</v>
          </cell>
          <cell r="N1576">
            <v>-2247.5322219999998</v>
          </cell>
          <cell r="O1576">
            <v>-2273.5141279999998</v>
          </cell>
          <cell r="P1576">
            <v>-2298.9765170000001</v>
          </cell>
          <cell r="Q1576">
            <v>-2325.146569</v>
          </cell>
          <cell r="R1576">
            <v>-2351.5440549999998</v>
          </cell>
          <cell r="S1576">
            <v>-2377.8915379999999</v>
          </cell>
          <cell r="T1576">
            <v>-2401.5696969999999</v>
          </cell>
          <cell r="U1576">
            <v>-2423.50648</v>
          </cell>
          <cell r="V1576">
            <v>-2442.878236</v>
          </cell>
          <cell r="W1576">
            <v>-2463.5483840000002</v>
          </cell>
          <cell r="X1576">
            <v>-2487.8048220000001</v>
          </cell>
          <cell r="Y1576">
            <v>-2516.4540080000002</v>
          </cell>
          <cell r="Z1576">
            <v>-2549.4586079999999</v>
          </cell>
          <cell r="AA1576">
            <v>-2585.862114</v>
          </cell>
          <cell r="AB1576">
            <v>-2626.0205169999999</v>
          </cell>
          <cell r="AC1576">
            <v>-2670.0514830000002</v>
          </cell>
          <cell r="AD1576">
            <v>-2718.064507</v>
          </cell>
          <cell r="AE1576">
            <v>-2770.2125930000002</v>
          </cell>
          <cell r="AF1576">
            <v>-2824.5884230000001</v>
          </cell>
          <cell r="AG1576">
            <v>-2882.3593580000002</v>
          </cell>
          <cell r="AH1576">
            <v>-2944.106769</v>
          </cell>
          <cell r="AI1576">
            <v>-3010.164957</v>
          </cell>
          <cell r="AJ1576">
            <v>-3079.9552010000002</v>
          </cell>
          <cell r="AK1576">
            <v>-3152.3775879999998</v>
          </cell>
          <cell r="AL1576">
            <v>-3226.4710289999998</v>
          </cell>
          <cell r="AM1576">
            <v>-3301.5745830000001</v>
          </cell>
          <cell r="AN1576">
            <v>-3377.1492600000001</v>
          </cell>
          <cell r="AO1576">
            <v>-3452.6753659999999</v>
          </cell>
        </row>
        <row r="1577">
          <cell r="E1577" t="str">
            <v>VA_sbfu_0</v>
          </cell>
          <cell r="F1577">
            <v>-612.37312850000001</v>
          </cell>
          <cell r="G1577">
            <v>-616.28426939999997</v>
          </cell>
          <cell r="H1577">
            <v>-616.8595047</v>
          </cell>
          <cell r="I1577">
            <v>-617.06058599999994</v>
          </cell>
          <cell r="J1577">
            <v>-618.41840079999997</v>
          </cell>
          <cell r="K1577">
            <v>-621.8192348</v>
          </cell>
          <cell r="L1577">
            <v>-626.8612607</v>
          </cell>
          <cell r="M1577">
            <v>-632.79799179999998</v>
          </cell>
          <cell r="N1577">
            <v>-639.05356389999997</v>
          </cell>
          <cell r="O1577">
            <v>-645.34594990000005</v>
          </cell>
          <cell r="P1577">
            <v>-651.63092670000003</v>
          </cell>
          <cell r="Q1577">
            <v>-657.93648389999998</v>
          </cell>
          <cell r="R1577">
            <v>-664.17869480000002</v>
          </cell>
          <cell r="S1577">
            <v>-670.23268419999999</v>
          </cell>
          <cell r="T1577">
            <v>-675.98711979999996</v>
          </cell>
          <cell r="U1577">
            <v>-681.52789159999998</v>
          </cell>
          <cell r="V1577">
            <v>-687.05642539999997</v>
          </cell>
          <cell r="W1577">
            <v>-692.89845979999996</v>
          </cell>
          <cell r="X1577">
            <v>-699.29497249999997</v>
          </cell>
          <cell r="Y1577">
            <v>-706.32731980000005</v>
          </cell>
          <cell r="Z1577">
            <v>-713.95889639999996</v>
          </cell>
          <cell r="AA1577">
            <v>-722.14640429999997</v>
          </cell>
          <cell r="AB1577">
            <v>-730.93418489999999</v>
          </cell>
          <cell r="AC1577">
            <v>-740.34293309999998</v>
          </cell>
          <cell r="AD1577">
            <v>-750.3864155</v>
          </cell>
          <cell r="AE1577">
            <v>-760.99199959999999</v>
          </cell>
          <cell r="AF1577">
            <v>-772.09417459999997</v>
          </cell>
          <cell r="AG1577">
            <v>-783.82864199999995</v>
          </cell>
          <cell r="AH1577">
            <v>-796.2646383</v>
          </cell>
          <cell r="AI1577">
            <v>-809.40843689999997</v>
          </cell>
          <cell r="AJ1577">
            <v>-823.18194240000003</v>
          </cell>
          <cell r="AK1577">
            <v>-837.46432730000004</v>
          </cell>
          <cell r="AL1577">
            <v>-852.13321350000001</v>
          </cell>
          <cell r="AM1577">
            <v>-867.07157500000005</v>
          </cell>
          <cell r="AN1577">
            <v>-882.15947589999996</v>
          </cell>
          <cell r="AO1577">
            <v>-897.27065200000004</v>
          </cell>
        </row>
        <row r="1578">
          <cell r="E1578" t="str">
            <v>VA_sgas_0</v>
          </cell>
          <cell r="F1578">
            <v>209.0168333</v>
          </cell>
          <cell r="G1578">
            <v>209.42758499999999</v>
          </cell>
          <cell r="H1578">
            <v>209.9222881</v>
          </cell>
          <cell r="I1578">
            <v>210.1365471</v>
          </cell>
          <cell r="J1578">
            <v>211.28958979999999</v>
          </cell>
          <cell r="K1578">
            <v>212.98684449999999</v>
          </cell>
          <cell r="L1578">
            <v>213.97339220000001</v>
          </cell>
          <cell r="M1578">
            <v>214.62771280000001</v>
          </cell>
          <cell r="N1578">
            <v>215.10662479999999</v>
          </cell>
          <cell r="O1578">
            <v>215.51324740000001</v>
          </cell>
          <cell r="P1578">
            <v>215.99557920000001</v>
          </cell>
          <cell r="Q1578">
            <v>216.45941379999999</v>
          </cell>
          <cell r="R1578">
            <v>216.88857350000001</v>
          </cell>
          <cell r="S1578">
            <v>217.1574091</v>
          </cell>
          <cell r="T1578">
            <v>217.36177380000001</v>
          </cell>
          <cell r="U1578">
            <v>217.59193619999999</v>
          </cell>
          <cell r="V1578">
            <v>218.5720863</v>
          </cell>
          <cell r="W1578">
            <v>220.08043549999999</v>
          </cell>
          <cell r="X1578">
            <v>222.04253700000001</v>
          </cell>
          <cell r="Y1578">
            <v>224.4083775</v>
          </cell>
          <cell r="Z1578">
            <v>227.10112659999999</v>
          </cell>
          <cell r="AA1578">
            <v>230.19268959999999</v>
          </cell>
          <cell r="AB1578">
            <v>233.68144659999999</v>
          </cell>
          <cell r="AC1578">
            <v>237.5744196</v>
          </cell>
          <cell r="AD1578">
            <v>241.8586565</v>
          </cell>
          <cell r="AE1578">
            <v>246.37561289999999</v>
          </cell>
          <cell r="AF1578">
            <v>251.29075159999999</v>
          </cell>
          <cell r="AG1578">
            <v>256.61064709999999</v>
          </cell>
          <cell r="AH1578">
            <v>262.33410800000001</v>
          </cell>
          <cell r="AI1578">
            <v>268.40585440000001</v>
          </cell>
          <cell r="AJ1578">
            <v>274.74655200000001</v>
          </cell>
          <cell r="AK1578">
            <v>281.28601479999998</v>
          </cell>
          <cell r="AL1578">
            <v>287.96946509999998</v>
          </cell>
          <cell r="AM1578">
            <v>294.74709089999999</v>
          </cell>
          <cell r="AN1578">
            <v>301.56965830000001</v>
          </cell>
          <cell r="AO1578">
            <v>308.38698529999999</v>
          </cell>
        </row>
        <row r="1579">
          <cell r="E1579" t="str">
            <v>VA_sbga_0</v>
          </cell>
          <cell r="F1579">
            <v>493.02665569999999</v>
          </cell>
          <cell r="G1579">
            <v>494.13098070000001</v>
          </cell>
          <cell r="H1579">
            <v>495.24140510000001</v>
          </cell>
          <cell r="I1579">
            <v>495.72647449999999</v>
          </cell>
          <cell r="J1579">
            <v>498.27036329999999</v>
          </cell>
          <cell r="K1579">
            <v>502.17335930000002</v>
          </cell>
          <cell r="L1579">
            <v>504.60715479999999</v>
          </cell>
          <cell r="M1579">
            <v>506.20800750000001</v>
          </cell>
          <cell r="N1579">
            <v>507.3520067</v>
          </cell>
          <cell r="O1579">
            <v>508.3015651</v>
          </cell>
          <cell r="P1579">
            <v>509.40848299999999</v>
          </cell>
          <cell r="Q1579">
            <v>510.4892218</v>
          </cell>
          <cell r="R1579">
            <v>511.49613590000001</v>
          </cell>
          <cell r="S1579">
            <v>512.14439919999995</v>
          </cell>
          <cell r="T1579">
            <v>512.62673229999996</v>
          </cell>
          <cell r="U1579">
            <v>513.15556309999999</v>
          </cell>
          <cell r="V1579">
            <v>515.35617049999996</v>
          </cell>
          <cell r="W1579">
            <v>518.84665180000002</v>
          </cell>
          <cell r="X1579">
            <v>523.44070299999998</v>
          </cell>
          <cell r="Y1579">
            <v>529.00736419999998</v>
          </cell>
          <cell r="Z1579">
            <v>535.36229490000005</v>
          </cell>
          <cell r="AA1579">
            <v>542.65006419999997</v>
          </cell>
          <cell r="AB1579">
            <v>550.87543219999998</v>
          </cell>
          <cell r="AC1579">
            <v>560.0549479</v>
          </cell>
          <cell r="AD1579">
            <v>570.1607315</v>
          </cell>
          <cell r="AE1579">
            <v>580.83833830000003</v>
          </cell>
          <cell r="AF1579">
            <v>592.43054949999998</v>
          </cell>
          <cell r="AG1579">
            <v>604.97420099999999</v>
          </cell>
          <cell r="AH1579">
            <v>618.471543</v>
          </cell>
          <cell r="AI1579">
            <v>632.79992119999997</v>
          </cell>
          <cell r="AJ1579">
            <v>647.77409890000001</v>
          </cell>
          <cell r="AK1579">
            <v>663.22439510000004</v>
          </cell>
          <cell r="AL1579">
            <v>679.01672429999996</v>
          </cell>
          <cell r="AM1579">
            <v>695.03126099999997</v>
          </cell>
          <cell r="AN1579">
            <v>711.15110519999996</v>
          </cell>
          <cell r="AO1579">
            <v>727.25775780000004</v>
          </cell>
        </row>
        <row r="1580">
          <cell r="E1580" t="str">
            <v>VA_ele_0</v>
          </cell>
          <cell r="F1580">
            <v>40653.00333</v>
          </cell>
          <cell r="G1580">
            <v>41113.414019999997</v>
          </cell>
          <cell r="H1580">
            <v>41503.555789999999</v>
          </cell>
          <cell r="I1580">
            <v>41923.898789999999</v>
          </cell>
          <cell r="J1580">
            <v>42271.826029999997</v>
          </cell>
          <cell r="K1580">
            <v>42625.435969999999</v>
          </cell>
          <cell r="L1580">
            <v>43005.716970000001</v>
          </cell>
          <cell r="M1580">
            <v>43411.947160000003</v>
          </cell>
          <cell r="N1580">
            <v>43836.661849999997</v>
          </cell>
          <cell r="O1580">
            <v>44272.267659999998</v>
          </cell>
          <cell r="P1580">
            <v>44735.697719999996</v>
          </cell>
          <cell r="Q1580">
            <v>45190.442479999998</v>
          </cell>
          <cell r="R1580">
            <v>45628.265429999999</v>
          </cell>
          <cell r="S1580">
            <v>46022.847130000002</v>
          </cell>
          <cell r="T1580">
            <v>46390.497360000001</v>
          </cell>
          <cell r="U1580">
            <v>46749.827649999999</v>
          </cell>
          <cell r="V1580">
            <v>47107.54348</v>
          </cell>
          <cell r="W1580">
            <v>47490.833489999997</v>
          </cell>
          <cell r="X1580">
            <v>47918.066059999997</v>
          </cell>
          <cell r="Y1580">
            <v>48400.234320000003</v>
          </cell>
          <cell r="Z1580">
            <v>48932.337820000001</v>
          </cell>
          <cell r="AA1580">
            <v>49543.481099999997</v>
          </cell>
          <cell r="AB1580">
            <v>50238.63351</v>
          </cell>
          <cell r="AC1580">
            <v>51023.943879999999</v>
          </cell>
          <cell r="AD1580">
            <v>51900.293530000003</v>
          </cell>
          <cell r="AE1580">
            <v>52826.972349999996</v>
          </cell>
          <cell r="AF1580">
            <v>53847.967259999998</v>
          </cell>
          <cell r="AG1580">
            <v>54961.87846</v>
          </cell>
          <cell r="AH1580">
            <v>56166.560259999998</v>
          </cell>
          <cell r="AI1580">
            <v>57447.897149999997</v>
          </cell>
          <cell r="AJ1580">
            <v>58786.836459999999</v>
          </cell>
          <cell r="AK1580">
            <v>60166.501420000001</v>
          </cell>
          <cell r="AL1580">
            <v>61573.251559999997</v>
          </cell>
          <cell r="AM1580">
            <v>62994.882299999997</v>
          </cell>
          <cell r="AN1580">
            <v>64419.950499999999</v>
          </cell>
          <cell r="AO1580">
            <v>65837.537750000003</v>
          </cell>
        </row>
        <row r="1581">
          <cell r="E1581" t="str">
            <v>VA_senu_0</v>
          </cell>
          <cell r="F1581">
            <v>40912.457540000003</v>
          </cell>
          <cell r="G1581">
            <v>41386.700299999997</v>
          </cell>
          <cell r="H1581">
            <v>41787.358630000002</v>
          </cell>
          <cell r="I1581">
            <v>42217.215579999996</v>
          </cell>
          <cell r="J1581">
            <v>42573.151449999998</v>
          </cell>
          <cell r="K1581">
            <v>42927.92009</v>
          </cell>
          <cell r="L1581">
            <v>43314.604939999997</v>
          </cell>
          <cell r="M1581">
            <v>43733.442519999997</v>
          </cell>
          <cell r="N1581">
            <v>44175.82806</v>
          </cell>
          <cell r="O1581">
            <v>44632.386229999996</v>
          </cell>
          <cell r="P1581">
            <v>45115.110180000003</v>
          </cell>
          <cell r="Q1581">
            <v>45592.99192</v>
          </cell>
          <cell r="R1581">
            <v>46054.15539</v>
          </cell>
          <cell r="S1581">
            <v>46470.559269999998</v>
          </cell>
          <cell r="T1581">
            <v>46857.156909999998</v>
          </cell>
          <cell r="U1581">
            <v>47233.49725</v>
          </cell>
          <cell r="V1581">
            <v>47602.739179999997</v>
          </cell>
          <cell r="W1581">
            <v>47993.43103</v>
          </cell>
          <cell r="X1581">
            <v>48426.890059999998</v>
          </cell>
          <cell r="Y1581">
            <v>48916.720359999999</v>
          </cell>
          <cell r="Z1581">
            <v>49461.510860000002</v>
          </cell>
          <cell r="AA1581">
            <v>50086.982300000003</v>
          </cell>
          <cell r="AB1581">
            <v>50800.442779999998</v>
          </cell>
          <cell r="AC1581">
            <v>51608.829669999999</v>
          </cell>
          <cell r="AD1581">
            <v>52513.624320000003</v>
          </cell>
          <cell r="AE1581">
            <v>53480.155050000001</v>
          </cell>
          <cell r="AF1581">
            <v>54543.423690000003</v>
          </cell>
          <cell r="AG1581">
            <v>55704.367469999997</v>
          </cell>
          <cell r="AH1581">
            <v>56961.044159999998</v>
          </cell>
          <cell r="AI1581">
            <v>58298.974320000001</v>
          </cell>
          <cell r="AJ1581">
            <v>59698.049469999998</v>
          </cell>
          <cell r="AK1581">
            <v>61140.104370000001</v>
          </cell>
          <cell r="AL1581">
            <v>62610.41231</v>
          </cell>
          <cell r="AM1581">
            <v>64095.958910000001</v>
          </cell>
          <cell r="AN1581">
            <v>65584.657779999994</v>
          </cell>
          <cell r="AO1581">
            <v>67065.0432</v>
          </cell>
        </row>
        <row r="1582">
          <cell r="E1582" t="str">
            <v>VA_seoi_0</v>
          </cell>
          <cell r="F1582">
            <v>382.76365829999997</v>
          </cell>
          <cell r="G1582">
            <v>387.12533999999999</v>
          </cell>
          <cell r="H1582">
            <v>390.79211270000002</v>
          </cell>
          <cell r="I1582">
            <v>394.84973120000001</v>
          </cell>
          <cell r="J1582">
            <v>398.11914769999998</v>
          </cell>
          <cell r="K1582">
            <v>401.45502800000003</v>
          </cell>
          <cell r="L1582">
            <v>405.12406820000001</v>
          </cell>
          <cell r="M1582">
            <v>409.08382039999998</v>
          </cell>
          <cell r="N1582">
            <v>413.24385760000001</v>
          </cell>
          <cell r="O1582">
            <v>417.52010569999999</v>
          </cell>
          <cell r="P1582">
            <v>422.04970809999998</v>
          </cell>
          <cell r="Q1582">
            <v>426.50147459999999</v>
          </cell>
          <cell r="R1582">
            <v>430.78772470000001</v>
          </cell>
          <cell r="S1582">
            <v>434.63552399999998</v>
          </cell>
          <cell r="T1582">
            <v>438.23018939999997</v>
          </cell>
          <cell r="U1582">
            <v>441.75600129999998</v>
          </cell>
          <cell r="V1582">
            <v>445.21971459999997</v>
          </cell>
          <cell r="W1582">
            <v>448.90912559999998</v>
          </cell>
          <cell r="X1582">
            <v>453.01167550000002</v>
          </cell>
          <cell r="Y1582">
            <v>457.64246539999999</v>
          </cell>
          <cell r="Z1582">
            <v>462.77242710000002</v>
          </cell>
          <cell r="AA1582">
            <v>468.67038989999998</v>
          </cell>
          <cell r="AB1582">
            <v>475.38576499999999</v>
          </cell>
          <cell r="AC1582">
            <v>482.98251800000003</v>
          </cell>
          <cell r="AD1582">
            <v>491.47056780000003</v>
          </cell>
          <cell r="AE1582">
            <v>500.4932038</v>
          </cell>
          <cell r="AF1582">
            <v>510.45310009999997</v>
          </cell>
          <cell r="AG1582">
            <v>521.32406370000001</v>
          </cell>
          <cell r="AH1582">
            <v>533.08237840000004</v>
          </cell>
          <cell r="AI1582">
            <v>545.58211070000004</v>
          </cell>
          <cell r="AJ1582">
            <v>558.63399040000002</v>
          </cell>
          <cell r="AK1582">
            <v>572.07563979999998</v>
          </cell>
          <cell r="AL1582">
            <v>585.77718149999998</v>
          </cell>
          <cell r="AM1582">
            <v>599.62104529999999</v>
          </cell>
          <cell r="AN1582">
            <v>613.49612569999999</v>
          </cell>
          <cell r="AO1582">
            <v>627.29607450000003</v>
          </cell>
        </row>
        <row r="1583">
          <cell r="E1583" t="str">
            <v>VA_sega_0</v>
          </cell>
          <cell r="F1583">
            <v>235.78789140000001</v>
          </cell>
          <cell r="G1583">
            <v>238.35780800000001</v>
          </cell>
          <cell r="H1583">
            <v>240.49121539999999</v>
          </cell>
          <cell r="I1583">
            <v>243.0543912</v>
          </cell>
          <cell r="J1583">
            <v>244.9773338</v>
          </cell>
          <cell r="K1583">
            <v>247.06161829999999</v>
          </cell>
          <cell r="L1583">
            <v>249.4033001</v>
          </cell>
          <cell r="M1583">
            <v>251.9063495</v>
          </cell>
          <cell r="N1583">
            <v>254.50010019999999</v>
          </cell>
          <cell r="O1583">
            <v>257.1390462</v>
          </cell>
          <cell r="P1583">
            <v>259.94744750000001</v>
          </cell>
          <cell r="Q1583">
            <v>262.65673220000002</v>
          </cell>
          <cell r="R1583">
            <v>265.25002590000003</v>
          </cell>
          <cell r="S1583">
            <v>267.54257999999999</v>
          </cell>
          <cell r="T1583">
            <v>269.72025180000003</v>
          </cell>
          <cell r="U1583">
            <v>271.89874759999998</v>
          </cell>
          <cell r="V1583">
            <v>274.04597860000001</v>
          </cell>
          <cell r="W1583">
            <v>276.3719787</v>
          </cell>
          <cell r="X1583">
            <v>278.97325280000001</v>
          </cell>
          <cell r="Y1583">
            <v>281.9014396</v>
          </cell>
          <cell r="Z1583">
            <v>285.11354490000002</v>
          </cell>
          <cell r="AA1583">
            <v>288.81961339999998</v>
          </cell>
          <cell r="AB1583">
            <v>293.02013360000001</v>
          </cell>
          <cell r="AC1583">
            <v>297.75300659999999</v>
          </cell>
          <cell r="AD1583">
            <v>303.01811350000003</v>
          </cell>
          <cell r="AE1583">
            <v>308.54469260000002</v>
          </cell>
          <cell r="AF1583">
            <v>314.69945769999998</v>
          </cell>
          <cell r="AG1583">
            <v>321.41110809999998</v>
          </cell>
          <cell r="AH1583">
            <v>328.65628450000003</v>
          </cell>
          <cell r="AI1583">
            <v>336.3285717</v>
          </cell>
          <cell r="AJ1583">
            <v>344.30957669999998</v>
          </cell>
          <cell r="AK1583">
            <v>352.51121860000001</v>
          </cell>
          <cell r="AL1583">
            <v>360.8659596</v>
          </cell>
          <cell r="AM1583">
            <v>369.3079836</v>
          </cell>
          <cell r="AN1583">
            <v>377.77195840000002</v>
          </cell>
          <cell r="AO1583">
            <v>386.1938265</v>
          </cell>
        </row>
        <row r="1584">
          <cell r="E1584" t="str">
            <v>VA_seco_0</v>
          </cell>
          <cell r="F1584">
            <v>553.54142409999997</v>
          </cell>
          <cell r="G1584">
            <v>558.90122269999995</v>
          </cell>
          <cell r="H1584">
            <v>563.12656260000006</v>
          </cell>
          <cell r="I1584">
            <v>567.59605399999998</v>
          </cell>
          <cell r="J1584">
            <v>571.34638029999996</v>
          </cell>
          <cell r="K1584">
            <v>575.46192380000002</v>
          </cell>
          <cell r="L1584">
            <v>580.19403950000003</v>
          </cell>
          <cell r="M1584">
            <v>585.4272813</v>
          </cell>
          <cell r="N1584">
            <v>590.99821929999996</v>
          </cell>
          <cell r="O1584">
            <v>596.77205179999999</v>
          </cell>
          <cell r="P1584">
            <v>602.92993669999998</v>
          </cell>
          <cell r="Q1584">
            <v>609.00161409999998</v>
          </cell>
          <cell r="R1584">
            <v>614.85411829999998</v>
          </cell>
          <cell r="S1584">
            <v>620.0976521</v>
          </cell>
          <cell r="T1584">
            <v>624.98491909999996</v>
          </cell>
          <cell r="U1584">
            <v>629.77551749999998</v>
          </cell>
          <cell r="V1584">
            <v>634.57306219999998</v>
          </cell>
          <cell r="W1584">
            <v>639.75630360000002</v>
          </cell>
          <cell r="X1584">
            <v>645.573036</v>
          </cell>
          <cell r="Y1584">
            <v>652.17335609999998</v>
          </cell>
          <cell r="Z1584">
            <v>659.50739969999995</v>
          </cell>
          <cell r="AA1584">
            <v>667.94478360000005</v>
          </cell>
          <cell r="AB1584">
            <v>677.55475079999997</v>
          </cell>
          <cell r="AC1584">
            <v>688.42589750000002</v>
          </cell>
          <cell r="AD1584">
            <v>700.57156669999995</v>
          </cell>
          <cell r="AE1584">
            <v>713.48968950000005</v>
          </cell>
          <cell r="AF1584">
            <v>727.73992269999997</v>
          </cell>
          <cell r="AG1584">
            <v>743.29336760000001</v>
          </cell>
          <cell r="AH1584">
            <v>760.11947339999995</v>
          </cell>
          <cell r="AI1584">
            <v>778.01532899999995</v>
          </cell>
          <cell r="AJ1584">
            <v>796.71428260000005</v>
          </cell>
          <cell r="AK1584">
            <v>815.98578529999997</v>
          </cell>
          <cell r="AL1584">
            <v>835.64491950000001</v>
          </cell>
          <cell r="AM1584">
            <v>855.52433980000001</v>
          </cell>
          <cell r="AN1584">
            <v>875.46561670000006</v>
          </cell>
          <cell r="AO1584">
            <v>895.31655109999997</v>
          </cell>
        </row>
        <row r="1585">
          <cell r="E1585" t="str">
            <v>VA_sewi_0</v>
          </cell>
          <cell r="F1585">
            <v>-1276.0168759999999</v>
          </cell>
          <cell r="G1585">
            <v>-1291.3903620000001</v>
          </cell>
          <cell r="H1585">
            <v>-1304.5142330000001</v>
          </cell>
          <cell r="I1585">
            <v>-1317.6140720000001</v>
          </cell>
          <cell r="J1585">
            <v>-1329.1745719999999</v>
          </cell>
          <cell r="K1585">
            <v>-1340.0975559999999</v>
          </cell>
          <cell r="L1585">
            <v>-1351.7532430000001</v>
          </cell>
          <cell r="M1585">
            <v>-1364.497341</v>
          </cell>
          <cell r="N1585">
            <v>-1378.136855</v>
          </cell>
          <cell r="O1585">
            <v>-1392.348886</v>
          </cell>
          <cell r="P1585">
            <v>-1407.3102719999999</v>
          </cell>
          <cell r="Q1585">
            <v>-1422.375321</v>
          </cell>
          <cell r="R1585">
            <v>-1436.989186</v>
          </cell>
          <cell r="S1585">
            <v>-1450.3600530000001</v>
          </cell>
          <cell r="T1585">
            <v>-1462.597796</v>
          </cell>
          <cell r="U1585">
            <v>-1474.30125</v>
          </cell>
          <cell r="V1585">
            <v>-1485.748816</v>
          </cell>
          <cell r="W1585">
            <v>-1497.66814</v>
          </cell>
          <cell r="X1585">
            <v>-1510.8183320000001</v>
          </cell>
          <cell r="Y1585">
            <v>-1525.719415</v>
          </cell>
          <cell r="Z1585">
            <v>-1542.452063</v>
          </cell>
          <cell r="AA1585">
            <v>-1561.5974120000001</v>
          </cell>
          <cell r="AB1585">
            <v>-1583.5322839999999</v>
          </cell>
          <cell r="AC1585">
            <v>-1608.4804899999999</v>
          </cell>
          <cell r="AD1585">
            <v>-1636.51919</v>
          </cell>
          <cell r="AE1585">
            <v>-1666.820737</v>
          </cell>
          <cell r="AF1585">
            <v>-1699.886704</v>
          </cell>
          <cell r="AG1585">
            <v>-1736.0206499999999</v>
          </cell>
          <cell r="AH1585">
            <v>-1775.2055109999999</v>
          </cell>
          <cell r="AI1585">
            <v>-1817.071831</v>
          </cell>
          <cell r="AJ1585">
            <v>-1861.001403</v>
          </cell>
          <cell r="AK1585">
            <v>-1906.3682659999999</v>
          </cell>
          <cell r="AL1585">
            <v>-1952.65111</v>
          </cell>
          <cell r="AM1585">
            <v>-1999.411165</v>
          </cell>
          <cell r="AN1585">
            <v>-2046.256005</v>
          </cell>
          <cell r="AO1585">
            <v>-2092.820792</v>
          </cell>
        </row>
        <row r="1586">
          <cell r="E1586" t="str">
            <v>VA_seso_0</v>
          </cell>
          <cell r="F1586">
            <v>-458.51188830000001</v>
          </cell>
          <cell r="G1586">
            <v>-464.03813760000003</v>
          </cell>
          <cell r="H1586">
            <v>-468.75580029999998</v>
          </cell>
          <cell r="I1586">
            <v>-473.46218210000001</v>
          </cell>
          <cell r="J1586">
            <v>-477.61742570000001</v>
          </cell>
          <cell r="K1586">
            <v>-481.54201280000001</v>
          </cell>
          <cell r="L1586">
            <v>-485.72919530000001</v>
          </cell>
          <cell r="M1586">
            <v>-490.30770469999999</v>
          </cell>
          <cell r="N1586">
            <v>-495.20838880000002</v>
          </cell>
          <cell r="O1586">
            <v>-500.31513949999999</v>
          </cell>
          <cell r="P1586">
            <v>-505.69098259999998</v>
          </cell>
          <cell r="Q1586">
            <v>-511.10474369999997</v>
          </cell>
          <cell r="R1586">
            <v>-516.3565658</v>
          </cell>
          <cell r="S1586">
            <v>-521.1621414</v>
          </cell>
          <cell r="T1586">
            <v>-525.56001639999999</v>
          </cell>
          <cell r="U1586">
            <v>-529.76534179999999</v>
          </cell>
          <cell r="V1586">
            <v>-533.87862810000001</v>
          </cell>
          <cell r="W1586">
            <v>-538.16091389999997</v>
          </cell>
          <cell r="X1586">
            <v>-542.88521860000003</v>
          </cell>
          <cell r="Y1586">
            <v>-548.23865369999999</v>
          </cell>
          <cell r="Z1586">
            <v>-554.25053590000005</v>
          </cell>
          <cell r="AA1586">
            <v>-561.12910429999999</v>
          </cell>
          <cell r="AB1586">
            <v>-569.01015389999998</v>
          </cell>
          <cell r="AC1586">
            <v>-577.97412650000001</v>
          </cell>
          <cell r="AD1586">
            <v>-588.04882959999998</v>
          </cell>
          <cell r="AE1586">
            <v>-598.93753000000004</v>
          </cell>
          <cell r="AF1586">
            <v>-610.81890869999995</v>
          </cell>
          <cell r="AG1586">
            <v>-623.80276460000005</v>
          </cell>
          <cell r="AH1586">
            <v>-637.88308050000001</v>
          </cell>
          <cell r="AI1586">
            <v>-652.92731470000001</v>
          </cell>
          <cell r="AJ1586">
            <v>-668.71334960000002</v>
          </cell>
          <cell r="AK1586">
            <v>-685.01610249999999</v>
          </cell>
          <cell r="AL1586">
            <v>-701.64808689999995</v>
          </cell>
          <cell r="AM1586">
            <v>-718.45155339999997</v>
          </cell>
          <cell r="AN1586">
            <v>-735.28544980000004</v>
          </cell>
          <cell r="AO1586">
            <v>-752.01866040000004</v>
          </cell>
        </row>
        <row r="1587">
          <cell r="E1587" t="str">
            <v>VA_sehy_0</v>
          </cell>
          <cell r="F1587">
            <v>-2875.2163679999999</v>
          </cell>
          <cell r="G1587">
            <v>-2910.0592219999999</v>
          </cell>
          <cell r="H1587">
            <v>-2939.8460180000002</v>
          </cell>
          <cell r="I1587">
            <v>-2969.2592</v>
          </cell>
          <cell r="J1587">
            <v>-2995.4644389999999</v>
          </cell>
          <cell r="K1587">
            <v>-3020.0286190000002</v>
          </cell>
          <cell r="L1587">
            <v>-3046.1543879999999</v>
          </cell>
          <cell r="M1587">
            <v>-3074.7617959999998</v>
          </cell>
          <cell r="N1587">
            <v>-3105.4416190000002</v>
          </cell>
          <cell r="O1587">
            <v>-3137.4558940000002</v>
          </cell>
          <cell r="P1587">
            <v>-3171.1359729999999</v>
          </cell>
          <cell r="Q1587">
            <v>-3205.1363080000001</v>
          </cell>
          <cell r="R1587">
            <v>-3238.1439099999998</v>
          </cell>
          <cell r="S1587">
            <v>-3268.4027599999999</v>
          </cell>
          <cell r="T1587">
            <v>-3296.039115</v>
          </cell>
          <cell r="U1587">
            <v>-3322.3986140000002</v>
          </cell>
          <cell r="V1587">
            <v>-3348.169785</v>
          </cell>
          <cell r="W1587">
            <v>-3374.936835</v>
          </cell>
          <cell r="X1587">
            <v>-3404.4423240000001</v>
          </cell>
          <cell r="Y1587">
            <v>-3437.8905829999999</v>
          </cell>
          <cell r="Z1587">
            <v>-3475.5058279999998</v>
          </cell>
          <cell r="AA1587">
            <v>-3518.5222840000001</v>
          </cell>
          <cell r="AB1587">
            <v>-3567.8397070000001</v>
          </cell>
          <cell r="AC1587">
            <v>-3623.9649380000001</v>
          </cell>
          <cell r="AD1587">
            <v>-3687.0823770000002</v>
          </cell>
          <cell r="AE1587">
            <v>-3755.41345</v>
          </cell>
          <cell r="AF1587">
            <v>-3829.8875200000002</v>
          </cell>
          <cell r="AG1587">
            <v>-3911.2819509999999</v>
          </cell>
          <cell r="AH1587">
            <v>-3999.573101</v>
          </cell>
          <cell r="AI1587">
            <v>-4093.9564359999999</v>
          </cell>
          <cell r="AJ1587">
            <v>-4193.0420100000001</v>
          </cell>
          <cell r="AK1587">
            <v>-4295.3991450000003</v>
          </cell>
          <cell r="AL1587">
            <v>-4399.8320800000001</v>
          </cell>
          <cell r="AM1587">
            <v>-4505.340964</v>
          </cell>
          <cell r="AN1587">
            <v>-4611.0362850000001</v>
          </cell>
          <cell r="AO1587">
            <v>-4716.0935049999998</v>
          </cell>
        </row>
        <row r="1588">
          <cell r="E1588" t="str">
            <v>VA_sech_0</v>
          </cell>
          <cell r="F1588">
            <v>4660.7641590000003</v>
          </cell>
          <cell r="G1588">
            <v>4707.8739379999997</v>
          </cell>
          <cell r="H1588">
            <v>4749.8461230000003</v>
          </cell>
          <cell r="I1588">
            <v>4792.0546180000001</v>
          </cell>
          <cell r="J1588">
            <v>4830.2476939999997</v>
          </cell>
          <cell r="K1588">
            <v>4871.831545</v>
          </cell>
          <cell r="L1588">
            <v>4910.5595979999998</v>
          </cell>
          <cell r="M1588">
            <v>4947.3231400000004</v>
          </cell>
          <cell r="N1588">
            <v>4982.6458220000004</v>
          </cell>
          <cell r="O1588">
            <v>5017.0417589999997</v>
          </cell>
          <cell r="P1588">
            <v>5055.9192130000001</v>
          </cell>
          <cell r="Q1588">
            <v>5091.6444940000001</v>
          </cell>
          <cell r="R1588">
            <v>5125.5050739999997</v>
          </cell>
          <cell r="S1588">
            <v>5156.255263</v>
          </cell>
          <cell r="T1588">
            <v>5185.27585</v>
          </cell>
          <cell r="U1588">
            <v>5213.9324980000001</v>
          </cell>
          <cell r="V1588">
            <v>5246.9110620000001</v>
          </cell>
          <cell r="W1588">
            <v>5285.4947529999999</v>
          </cell>
          <cell r="X1588">
            <v>5329.7999099999997</v>
          </cell>
          <cell r="Y1588">
            <v>5379.3597540000001</v>
          </cell>
          <cell r="Z1588">
            <v>5431.0594389999997</v>
          </cell>
          <cell r="AA1588">
            <v>5490.2980980000002</v>
          </cell>
          <cell r="AB1588">
            <v>5556.3717370000004</v>
          </cell>
          <cell r="AC1588">
            <v>5629.3720549999998</v>
          </cell>
          <cell r="AD1588">
            <v>5709.0359639999997</v>
          </cell>
          <cell r="AE1588">
            <v>5786.4118060000001</v>
          </cell>
          <cell r="AF1588">
            <v>5871.7606720000003</v>
          </cell>
          <cell r="AG1588">
            <v>5964.223438</v>
          </cell>
          <cell r="AH1588">
            <v>6063.5755479999998</v>
          </cell>
          <cell r="AI1588">
            <v>6168.8398340000003</v>
          </cell>
          <cell r="AJ1588">
            <v>6278.6879289999997</v>
          </cell>
          <cell r="AK1588">
            <v>6391.9186380000001</v>
          </cell>
          <cell r="AL1588">
            <v>6507.5314150000004</v>
          </cell>
          <cell r="AM1588">
            <v>6624.6024360000001</v>
          </cell>
          <cell r="AN1588">
            <v>6742.2414410000001</v>
          </cell>
          <cell r="AO1588">
            <v>6859.5795479999997</v>
          </cell>
        </row>
        <row r="1589">
          <cell r="E1589" t="str">
            <v>VA_seot_0</v>
          </cell>
          <cell r="F1589">
            <v>-1482.5662130000001</v>
          </cell>
          <cell r="G1589">
            <v>-1500.0568699999999</v>
          </cell>
          <cell r="H1589">
            <v>-1514.9428009999999</v>
          </cell>
          <cell r="I1589">
            <v>-1530.5361330000001</v>
          </cell>
          <cell r="J1589">
            <v>-1543.7595369999999</v>
          </cell>
          <cell r="K1589">
            <v>-1556.6260460000001</v>
          </cell>
          <cell r="L1589">
            <v>-1570.5321489999999</v>
          </cell>
          <cell r="M1589">
            <v>-1585.6691080000001</v>
          </cell>
          <cell r="N1589">
            <v>-1601.767351</v>
          </cell>
          <cell r="O1589">
            <v>-1618.471618</v>
          </cell>
          <cell r="P1589">
            <v>-1636.121533</v>
          </cell>
          <cell r="Q1589">
            <v>-1653.7373769999999</v>
          </cell>
          <cell r="R1589">
            <v>-1670.797247</v>
          </cell>
          <cell r="S1589">
            <v>-1686.3182019999999</v>
          </cell>
          <cell r="T1589">
            <v>-1700.6738310000001</v>
          </cell>
          <cell r="U1589">
            <v>-1714.5671620000001</v>
          </cell>
          <cell r="V1589">
            <v>-1728.148289</v>
          </cell>
          <cell r="W1589">
            <v>-1742.3638129999999</v>
          </cell>
          <cell r="X1589">
            <v>-1758.0359900000001</v>
          </cell>
          <cell r="Y1589">
            <v>-1775.7144029999999</v>
          </cell>
          <cell r="Z1589">
            <v>-1795.4174270000001</v>
          </cell>
          <cell r="AA1589">
            <v>-1817.985287</v>
          </cell>
          <cell r="AB1589">
            <v>-1843.759511</v>
          </cell>
          <cell r="AC1589">
            <v>-1872.9997100000001</v>
          </cell>
          <cell r="AD1589">
            <v>-1905.776605</v>
          </cell>
          <cell r="AE1589">
            <v>-1940.950374</v>
          </cell>
          <cell r="AF1589">
            <v>-1979.5164520000001</v>
          </cell>
          <cell r="AG1589">
            <v>-2021.635626</v>
          </cell>
          <cell r="AH1589">
            <v>-2067.2558960000001</v>
          </cell>
          <cell r="AI1589">
            <v>-2115.8874329999999</v>
          </cell>
          <cell r="AJ1589">
            <v>-2166.802025</v>
          </cell>
          <cell r="AK1589">
            <v>-2219.310716</v>
          </cell>
          <cell r="AL1589">
            <v>-2272.848947</v>
          </cell>
          <cell r="AM1589">
            <v>-2326.9287319999999</v>
          </cell>
          <cell r="AN1589">
            <v>-2381.1046799999999</v>
          </cell>
          <cell r="AO1589">
            <v>-2434.958494</v>
          </cell>
        </row>
        <row r="1600">
          <cell r="E1600" t="str">
            <v>IA_2</v>
          </cell>
          <cell r="F1600">
            <v>472737.799</v>
          </cell>
          <cell r="G1600">
            <v>479640.45140000002</v>
          </cell>
          <cell r="H1600">
            <v>487700.59159999999</v>
          </cell>
          <cell r="I1600">
            <v>496636.79599999997</v>
          </cell>
          <cell r="J1600">
            <v>506358.6875</v>
          </cell>
          <cell r="K1600">
            <v>516731.29470000003</v>
          </cell>
          <cell r="L1600">
            <v>527542.2561</v>
          </cell>
          <cell r="M1600">
            <v>537305.50280000002</v>
          </cell>
          <cell r="N1600">
            <v>546962.53469999996</v>
          </cell>
          <cell r="O1600">
            <v>558271.478</v>
          </cell>
          <cell r="P1600">
            <v>570906.45200000005</v>
          </cell>
          <cell r="Q1600">
            <v>584479.38760000002</v>
          </cell>
          <cell r="R1600">
            <v>598697.53599999996</v>
          </cell>
          <cell r="S1600">
            <v>613236.98699999996</v>
          </cell>
          <cell r="T1600">
            <v>628178.54110000003</v>
          </cell>
          <cell r="U1600">
            <v>643678.96259999997</v>
          </cell>
          <cell r="V1600">
            <v>659698.14229999995</v>
          </cell>
          <cell r="W1600">
            <v>676455.1398</v>
          </cell>
          <cell r="X1600">
            <v>694166.39800000004</v>
          </cell>
          <cell r="Y1600">
            <v>712998.54610000004</v>
          </cell>
          <cell r="Z1600">
            <v>732947.95490000001</v>
          </cell>
          <cell r="AA1600">
            <v>754294.35259999998</v>
          </cell>
          <cell r="AB1600">
            <v>777194.39500000002</v>
          </cell>
          <cell r="AC1600">
            <v>801799.68229999999</v>
          </cell>
          <cell r="AD1600">
            <v>828223.10840000003</v>
          </cell>
          <cell r="AE1600">
            <v>856129.71180000005</v>
          </cell>
          <cell r="AF1600">
            <v>885912.30420000001</v>
          </cell>
          <cell r="AG1600">
            <v>917754.49540000001</v>
          </cell>
          <cell r="AH1600">
            <v>951894.88410000002</v>
          </cell>
          <cell r="AI1600">
            <v>988547.34439999994</v>
          </cell>
          <cell r="AJ1600">
            <v>1027899.182</v>
          </cell>
          <cell r="AK1600">
            <v>1070171.702</v>
          </cell>
          <cell r="AL1600">
            <v>1115693.21</v>
          </cell>
          <cell r="AM1600">
            <v>1164975.9029999999</v>
          </cell>
          <cell r="AN1600">
            <v>1218792.733</v>
          </cell>
          <cell r="AO1600">
            <v>1278322.9890000001</v>
          </cell>
        </row>
        <row r="1639">
          <cell r="E1639" t="str">
            <v>IA_0</v>
          </cell>
          <cell r="F1639">
            <v>472737.799</v>
          </cell>
          <cell r="G1639">
            <v>479640.45140000002</v>
          </cell>
          <cell r="H1639">
            <v>487700.59159999999</v>
          </cell>
          <cell r="I1639">
            <v>496636.79590000003</v>
          </cell>
          <cell r="J1639">
            <v>506358.6875</v>
          </cell>
          <cell r="K1639">
            <v>516731.29460000002</v>
          </cell>
          <cell r="L1639">
            <v>527414.47230000002</v>
          </cell>
          <cell r="M1639">
            <v>538302.24369999999</v>
          </cell>
          <cell r="N1639">
            <v>549396.6925</v>
          </cell>
          <cell r="O1639">
            <v>560752.24129999999</v>
          </cell>
          <cell r="P1639">
            <v>572622.95779999997</v>
          </cell>
          <cell r="Q1639">
            <v>584883.15729999996</v>
          </cell>
          <cell r="R1639">
            <v>597482.69709999999</v>
          </cell>
          <cell r="S1639">
            <v>610170.50399999996</v>
          </cell>
          <cell r="T1639">
            <v>622957.6655</v>
          </cell>
          <cell r="U1639">
            <v>635957.55319999997</v>
          </cell>
          <cell r="V1639">
            <v>649485.59329999995</v>
          </cell>
          <cell r="W1639">
            <v>663794.48230000003</v>
          </cell>
          <cell r="X1639">
            <v>679039.3443</v>
          </cell>
          <cell r="Y1639">
            <v>695286.17830000003</v>
          </cell>
          <cell r="Z1639">
            <v>712428.60120000003</v>
          </cell>
          <cell r="AA1639">
            <v>730658.60739999998</v>
          </cell>
          <cell r="AB1639">
            <v>750053.64950000006</v>
          </cell>
          <cell r="AC1639">
            <v>770677.46939999994</v>
          </cell>
          <cell r="AD1639">
            <v>792548.74120000005</v>
          </cell>
          <cell r="AE1639">
            <v>815250.09089999995</v>
          </cell>
          <cell r="AF1639">
            <v>839068.34450000001</v>
          </cell>
          <cell r="AG1639">
            <v>864127.31319999998</v>
          </cell>
          <cell r="AH1639">
            <v>890528.75349999999</v>
          </cell>
          <cell r="AI1639">
            <v>918290.45649999997</v>
          </cell>
          <cell r="AJ1639">
            <v>947348.16489999997</v>
          </cell>
          <cell r="AK1639">
            <v>977615.54379999998</v>
          </cell>
          <cell r="AL1639">
            <v>1009012.691</v>
          </cell>
          <cell r="AM1639">
            <v>1041458.566</v>
          </cell>
          <cell r="AN1639">
            <v>1074862.284</v>
          </cell>
          <cell r="AO1639">
            <v>1109116.889</v>
          </cell>
        </row>
        <row r="1702">
          <cell r="E1702" t="str">
            <v>CH_2</v>
          </cell>
          <cell r="F1702">
            <v>1202789.014</v>
          </cell>
          <cell r="G1702">
            <v>1220397.4890000001</v>
          </cell>
          <cell r="H1702">
            <v>1240919.308</v>
          </cell>
          <cell r="I1702">
            <v>1263569.8359999999</v>
          </cell>
          <cell r="J1702">
            <v>1287361.818</v>
          </cell>
          <cell r="K1702">
            <v>1311977.0630000001</v>
          </cell>
          <cell r="L1702">
            <v>1336547.2620000001</v>
          </cell>
          <cell r="M1702">
            <v>1360371.83</v>
          </cell>
          <cell r="N1702">
            <v>1383718.926</v>
          </cell>
          <cell r="O1702">
            <v>1409218.0630000001</v>
          </cell>
          <cell r="P1702">
            <v>1438195.162</v>
          </cell>
          <cell r="Q1702">
            <v>1469082.054</v>
          </cell>
          <cell r="R1702">
            <v>1501684.8130000001</v>
          </cell>
          <cell r="S1702">
            <v>1534834.6459999999</v>
          </cell>
          <cell r="T1702">
            <v>1567641.132</v>
          </cell>
          <cell r="U1702">
            <v>1599670.72</v>
          </cell>
          <cell r="V1702">
            <v>1631120.287</v>
          </cell>
          <cell r="W1702">
            <v>1661948.257</v>
          </cell>
          <cell r="X1702">
            <v>1692501.389</v>
          </cell>
          <cell r="Y1702">
            <v>1723134.885</v>
          </cell>
          <cell r="Z1702">
            <v>1753501.7949999999</v>
          </cell>
          <cell r="AA1702">
            <v>1784757.6540000001</v>
          </cell>
          <cell r="AB1702">
            <v>1817140.659</v>
          </cell>
          <cell r="AC1702">
            <v>1851013.2560000001</v>
          </cell>
          <cell r="AD1702">
            <v>1886646.0009999999</v>
          </cell>
          <cell r="AE1702">
            <v>1922324.703</v>
          </cell>
          <cell r="AF1702">
            <v>1959726.1329999999</v>
          </cell>
          <cell r="AG1702">
            <v>1999030.3459999999</v>
          </cell>
          <cell r="AH1702">
            <v>2040781.74</v>
          </cell>
          <cell r="AI1702">
            <v>2085489.213</v>
          </cell>
          <cell r="AJ1702">
            <v>2133382.5060000001</v>
          </cell>
          <cell r="AK1702">
            <v>2184370.6749999998</v>
          </cell>
          <cell r="AL1702">
            <v>2238231.2140000002</v>
          </cell>
          <cell r="AM1702">
            <v>2294845.48</v>
          </cell>
          <cell r="AN1702">
            <v>2354157.6779999998</v>
          </cell>
          <cell r="AO1702">
            <v>2416198.0010000002</v>
          </cell>
        </row>
        <row r="1731">
          <cell r="E1731" t="str">
            <v>CH_0</v>
          </cell>
          <cell r="F1731">
            <v>1202789.014</v>
          </cell>
          <cell r="G1731">
            <v>1220397.4890000001</v>
          </cell>
          <cell r="H1731">
            <v>1240919.308</v>
          </cell>
          <cell r="I1731">
            <v>1263569.8359999999</v>
          </cell>
          <cell r="J1731">
            <v>1287361.818</v>
          </cell>
          <cell r="K1731">
            <v>1311977.0630000001</v>
          </cell>
          <cell r="L1731">
            <v>1335837.54</v>
          </cell>
          <cell r="M1731">
            <v>1359122.2290000001</v>
          </cell>
          <cell r="N1731">
            <v>1382216.6810000001</v>
          </cell>
          <cell r="O1731">
            <v>1405464.2960000001</v>
          </cell>
          <cell r="P1731">
            <v>1429970.6</v>
          </cell>
          <cell r="Q1731">
            <v>1454798.4939999999</v>
          </cell>
          <cell r="R1731">
            <v>1480081.544</v>
          </cell>
          <cell r="S1731">
            <v>1505439.7919999999</v>
          </cell>
          <cell r="T1731">
            <v>1530496.9310000001</v>
          </cell>
          <cell r="U1731">
            <v>1555068.4140000001</v>
          </cell>
          <cell r="V1731">
            <v>1580059.7720000001</v>
          </cell>
          <cell r="W1731">
            <v>1605643.5589999999</v>
          </cell>
          <cell r="X1731">
            <v>1631834.4650000001</v>
          </cell>
          <cell r="Y1731">
            <v>1658671.7649999999</v>
          </cell>
          <cell r="Z1731">
            <v>1685637.351</v>
          </cell>
          <cell r="AA1731">
            <v>1713848.4790000001</v>
          </cell>
          <cell r="AB1731">
            <v>1743535.5090000001</v>
          </cell>
          <cell r="AC1731">
            <v>1774993.3319999999</v>
          </cell>
          <cell r="AD1731">
            <v>1808437.433</v>
          </cell>
          <cell r="AE1731">
            <v>1842177.412</v>
          </cell>
          <cell r="AF1731">
            <v>1878025.1370000001</v>
          </cell>
          <cell r="AG1731">
            <v>1916281.21</v>
          </cell>
          <cell r="AH1731">
            <v>1957309.294</v>
          </cell>
          <cell r="AI1731">
            <v>2001409.5109999999</v>
          </cell>
          <cell r="AJ1731">
            <v>2048642.493</v>
          </cell>
          <cell r="AK1731">
            <v>2098848.2349999999</v>
          </cell>
          <cell r="AL1731">
            <v>2151714.9029999999</v>
          </cell>
          <cell r="AM1731">
            <v>2206832.199</v>
          </cell>
          <cell r="AN1731">
            <v>2263729.2439999999</v>
          </cell>
          <cell r="AO1731">
            <v>2321895.804</v>
          </cell>
        </row>
      </sheetData>
      <sheetData sheetId="7"/>
      <sheetData sheetId="8">
        <row r="820">
          <cell r="A820" t="str">
            <v>ems_co2_0</v>
          </cell>
          <cell r="B820">
            <v>348.0186405</v>
          </cell>
          <cell r="C820">
            <v>347.12999430000002</v>
          </cell>
          <cell r="D820">
            <v>345.9605952</v>
          </cell>
          <cell r="E820">
            <v>344.35910669999998</v>
          </cell>
          <cell r="F820">
            <v>344.5774715</v>
          </cell>
          <cell r="G820">
            <v>346.16872840000002</v>
          </cell>
          <cell r="H820">
            <v>347.92632329999998</v>
          </cell>
          <cell r="I820">
            <v>349.72034289999999</v>
          </cell>
          <cell r="J820">
            <v>351.50164360000002</v>
          </cell>
          <cell r="K820">
            <v>353.28982330000002</v>
          </cell>
          <cell r="L820">
            <v>355.24887619999998</v>
          </cell>
          <cell r="M820">
            <v>357.20530939999998</v>
          </cell>
          <cell r="N820">
            <v>359.11797109999998</v>
          </cell>
          <cell r="O820">
            <v>360.80939890000002</v>
          </cell>
          <cell r="P820">
            <v>362.35975730000001</v>
          </cell>
          <cell r="Q820">
            <v>363.87801560000003</v>
          </cell>
          <cell r="R820">
            <v>365.97578479999999</v>
          </cell>
          <cell r="S820">
            <v>368.67938429999998</v>
          </cell>
          <cell r="T820">
            <v>371.98520710000003</v>
          </cell>
          <cell r="U820">
            <v>375.86559579999999</v>
          </cell>
          <cell r="V820">
            <v>380.21485749999999</v>
          </cell>
          <cell r="W820">
            <v>385.15684909999999</v>
          </cell>
          <cell r="X820">
            <v>390.70405970000002</v>
          </cell>
          <cell r="Y820">
            <v>396.88048500000002</v>
          </cell>
          <cell r="Z820">
            <v>403.68621189999999</v>
          </cell>
          <cell r="AA820">
            <v>410.86503329999999</v>
          </cell>
          <cell r="AB820">
            <v>418.67284890000002</v>
          </cell>
          <cell r="AC820">
            <v>427.1388177</v>
          </cell>
          <cell r="AD820">
            <v>436.27647080000003</v>
          </cell>
          <cell r="AE820">
            <v>446.02465369999999</v>
          </cell>
          <cell r="AF820">
            <v>456.27840359999999</v>
          </cell>
          <cell r="AG820">
            <v>466.93267020000002</v>
          </cell>
          <cell r="AH820">
            <v>477.8952453</v>
          </cell>
          <cell r="AI820">
            <v>489.07739299999997</v>
          </cell>
          <cell r="AJ820">
            <v>500.38850439999999</v>
          </cell>
          <cell r="AK820">
            <v>511.73421080000003</v>
          </cell>
        </row>
        <row r="821">
          <cell r="A821" t="str">
            <v>ems_ci_co2_0</v>
          </cell>
          <cell r="B821">
            <v>213.27374029999999</v>
          </cell>
          <cell r="C821">
            <v>213.29498029999999</v>
          </cell>
          <cell r="D821">
            <v>213.1396479</v>
          </cell>
          <cell r="E821">
            <v>212.50910189999999</v>
          </cell>
          <cell r="F821">
            <v>213.0467716</v>
          </cell>
          <cell r="G821">
            <v>214.54737539999999</v>
          </cell>
          <cell r="H821">
            <v>216.25429790000001</v>
          </cell>
          <cell r="I821">
            <v>217.999154</v>
          </cell>
          <cell r="J821">
            <v>219.7160533</v>
          </cell>
          <cell r="K821">
            <v>221.4112518</v>
          </cell>
          <cell r="L821">
            <v>223.19416390000001</v>
          </cell>
          <cell r="M821">
            <v>224.96714679999999</v>
          </cell>
          <cell r="N821">
            <v>226.68188649999999</v>
          </cell>
          <cell r="O821">
            <v>228.16708689999999</v>
          </cell>
          <cell r="P821">
            <v>229.50280810000001</v>
          </cell>
          <cell r="Q821">
            <v>230.79880220000001</v>
          </cell>
          <cell r="R821">
            <v>232.4929947</v>
          </cell>
          <cell r="S821">
            <v>234.6800753</v>
          </cell>
          <cell r="T821">
            <v>237.39874209999999</v>
          </cell>
          <cell r="U821">
            <v>240.64751179999999</v>
          </cell>
          <cell r="V821">
            <v>244.36775130000001</v>
          </cell>
          <cell r="W821">
            <v>248.6365102</v>
          </cell>
          <cell r="X821">
            <v>253.46502620000001</v>
          </cell>
          <cell r="Y821">
            <v>258.86596980000002</v>
          </cell>
          <cell r="Z821">
            <v>264.8353462</v>
          </cell>
          <cell r="AA821">
            <v>271.2125001</v>
          </cell>
          <cell r="AB821">
            <v>278.15849850000001</v>
          </cell>
          <cell r="AC821">
            <v>285.70516980000002</v>
          </cell>
          <cell r="AD821">
            <v>293.86376130000002</v>
          </cell>
          <cell r="AE821">
            <v>302.57216149999999</v>
          </cell>
          <cell r="AF821">
            <v>311.72819879999997</v>
          </cell>
          <cell r="AG821">
            <v>321.23425570000001</v>
          </cell>
          <cell r="AH821">
            <v>331.0072581</v>
          </cell>
          <cell r="AI821">
            <v>340.96842650000002</v>
          </cell>
          <cell r="AJ821">
            <v>351.03828199999998</v>
          </cell>
          <cell r="AK821">
            <v>361.13469809999998</v>
          </cell>
        </row>
        <row r="822">
          <cell r="A822" t="str">
            <v>ems_y_co2_0</v>
          </cell>
          <cell r="B822">
            <v>2.7534944400000001E-2</v>
          </cell>
          <cell r="C822">
            <v>2.7853943799999999E-2</v>
          </cell>
          <cell r="D822">
            <v>2.82198756E-2</v>
          </cell>
          <cell r="E822">
            <v>2.8637517899999999E-2</v>
          </cell>
          <cell r="F822">
            <v>2.9095658699999999E-2</v>
          </cell>
          <cell r="G822">
            <v>2.9591995199999999E-2</v>
          </cell>
          <cell r="H822">
            <v>3.01031756E-2</v>
          </cell>
          <cell r="I822">
            <v>3.0621991000000001E-2</v>
          </cell>
          <cell r="J822">
            <v>3.1145997200000001E-2</v>
          </cell>
          <cell r="K822">
            <v>3.1675569100000002E-2</v>
          </cell>
          <cell r="L822">
            <v>3.2224504199999997E-2</v>
          </cell>
          <cell r="M822">
            <v>3.2779478500000001E-2</v>
          </cell>
          <cell r="N822">
            <v>3.3330219799999998E-2</v>
          </cell>
          <cell r="O822">
            <v>3.3849547100000002E-2</v>
          </cell>
          <cell r="P822">
            <v>3.4348544699999997E-2</v>
          </cell>
          <cell r="Q822">
            <v>3.4839739500000001E-2</v>
          </cell>
          <cell r="R822">
            <v>3.5347050400000003E-2</v>
          </cell>
          <cell r="S822">
            <v>3.5887710400000002E-2</v>
          </cell>
          <cell r="T822">
            <v>3.6472849699999997E-2</v>
          </cell>
          <cell r="U822">
            <v>3.71076277E-2</v>
          </cell>
          <cell r="V822">
            <v>3.7787804000000001E-2</v>
          </cell>
          <cell r="W822">
            <v>3.8528535000000003E-2</v>
          </cell>
          <cell r="X822">
            <v>3.9336187799999998E-2</v>
          </cell>
          <cell r="Y822">
            <v>4.0214818700000002E-2</v>
          </cell>
          <cell r="Z822">
            <v>4.1164555399999997E-2</v>
          </cell>
          <cell r="AA822">
            <v>4.2160412299999998E-2</v>
          </cell>
          <cell r="AB822">
            <v>4.3224351299999998E-2</v>
          </cell>
          <cell r="AC822">
            <v>4.4364149499999998E-2</v>
          </cell>
          <cell r="AD822">
            <v>4.5583142E-2</v>
          </cell>
          <cell r="AE822">
            <v>4.68742558E-2</v>
          </cell>
          <cell r="AF822">
            <v>4.8224726900000001E-2</v>
          </cell>
          <cell r="AG822">
            <v>4.9622332599999999E-2</v>
          </cell>
          <cell r="AH822">
            <v>5.1056406999999998E-2</v>
          </cell>
          <cell r="AI822">
            <v>5.2516389500000003E-2</v>
          </cell>
          <cell r="AJ822">
            <v>5.3991509399999998E-2</v>
          </cell>
          <cell r="AK822">
            <v>5.5470729099999998E-2</v>
          </cell>
        </row>
        <row r="823">
          <cell r="A823" t="str">
            <v>ems_mat_co2_0</v>
          </cell>
          <cell r="B823">
            <v>15.22687925</v>
          </cell>
          <cell r="C823">
            <v>15.432255290000001</v>
          </cell>
          <cell r="D823">
            <v>15.65779259</v>
          </cell>
          <cell r="E823">
            <v>15.89576795</v>
          </cell>
          <cell r="F823">
            <v>16.150066710000001</v>
          </cell>
          <cell r="G823">
            <v>16.42236999</v>
          </cell>
          <cell r="H823">
            <v>16.702208129999999</v>
          </cell>
          <cell r="I823">
            <v>16.98862299</v>
          </cell>
          <cell r="J823">
            <v>17.280413660000001</v>
          </cell>
          <cell r="K823">
            <v>17.577728050000001</v>
          </cell>
          <cell r="L823">
            <v>17.891373560000002</v>
          </cell>
          <cell r="M823">
            <v>18.20704023</v>
          </cell>
          <cell r="N823">
            <v>18.525494179999999</v>
          </cell>
          <cell r="O823">
            <v>18.837945189999999</v>
          </cell>
          <cell r="P823">
            <v>19.147979660000001</v>
          </cell>
          <cell r="Q823">
            <v>19.46123794</v>
          </cell>
          <cell r="R823">
            <v>19.787789</v>
          </cell>
          <cell r="S823">
            <v>20.13568033</v>
          </cell>
          <cell r="T823">
            <v>20.510014349999999</v>
          </cell>
          <cell r="U823">
            <v>20.91300116</v>
          </cell>
          <cell r="V823">
            <v>21.338680419999999</v>
          </cell>
          <cell r="W823">
            <v>21.79938293</v>
          </cell>
          <cell r="X823">
            <v>22.294039049999999</v>
          </cell>
          <cell r="Y823">
            <v>22.82354351</v>
          </cell>
          <cell r="Z823">
            <v>23.38775223</v>
          </cell>
          <cell r="AA823">
            <v>23.964954970000001</v>
          </cell>
          <cell r="AB823">
            <v>24.57830848</v>
          </cell>
          <cell r="AC823">
            <v>25.226252689999999</v>
          </cell>
          <cell r="AD823">
            <v>25.90950531</v>
          </cell>
          <cell r="AE823">
            <v>26.625551229999999</v>
          </cell>
          <cell r="AF823">
            <v>27.369829769999999</v>
          </cell>
          <cell r="AG823">
            <v>28.138073370000001</v>
          </cell>
          <cell r="AH823">
            <v>28.926907400000001</v>
          </cell>
          <cell r="AI823">
            <v>29.733320750000001</v>
          </cell>
          <cell r="AJ823">
            <v>30.554362319999999</v>
          </cell>
          <cell r="AK823">
            <v>31.3869726</v>
          </cell>
        </row>
        <row r="824">
          <cell r="A824" t="str">
            <v>ems_ch_co2_0</v>
          </cell>
          <cell r="B824">
            <v>119.490486</v>
          </cell>
          <cell r="C824">
            <v>118.3749048</v>
          </cell>
          <cell r="D824">
            <v>117.1349348</v>
          </cell>
          <cell r="E824">
            <v>115.9255994</v>
          </cell>
          <cell r="F824">
            <v>115.35153750000001</v>
          </cell>
          <cell r="G824">
            <v>115.169391</v>
          </cell>
          <cell r="H824">
            <v>114.939714</v>
          </cell>
          <cell r="I824">
            <v>114.7019439</v>
          </cell>
          <cell r="J824">
            <v>114.4740307</v>
          </cell>
          <cell r="K824">
            <v>114.2691679</v>
          </cell>
          <cell r="L824">
            <v>114.1311142</v>
          </cell>
          <cell r="M824">
            <v>113.9983428</v>
          </cell>
          <cell r="N824">
            <v>113.87726019999999</v>
          </cell>
          <cell r="O824">
            <v>113.77051729999999</v>
          </cell>
          <cell r="P824">
            <v>113.674621</v>
          </cell>
          <cell r="Q824">
            <v>113.5831357</v>
          </cell>
          <cell r="R824">
            <v>113.6596541</v>
          </cell>
          <cell r="S824">
            <v>113.82774089999999</v>
          </cell>
          <cell r="T824">
            <v>114.0399778</v>
          </cell>
          <cell r="U824">
            <v>114.2679752</v>
          </cell>
          <cell r="V824">
            <v>114.47063799999999</v>
          </cell>
          <cell r="W824">
            <v>114.68242739999999</v>
          </cell>
          <cell r="X824">
            <v>114.9056582</v>
          </cell>
          <cell r="Y824">
            <v>115.1507569</v>
          </cell>
          <cell r="Z824">
            <v>115.421949</v>
          </cell>
          <cell r="AA824">
            <v>115.6454178</v>
          </cell>
          <cell r="AB824">
            <v>115.89281750000001</v>
          </cell>
          <cell r="AC824">
            <v>116.1630311</v>
          </cell>
          <cell r="AD824">
            <v>116.457621</v>
          </cell>
          <cell r="AE824">
            <v>116.78006670000001</v>
          </cell>
          <cell r="AF824">
            <v>117.13215030000001</v>
          </cell>
          <cell r="AG824">
            <v>117.51071880000001</v>
          </cell>
          <cell r="AH824">
            <v>117.91002349999999</v>
          </cell>
          <cell r="AI824">
            <v>118.3231294</v>
          </cell>
          <cell r="AJ824">
            <v>118.7418685</v>
          </cell>
          <cell r="AK824">
            <v>119.1570694</v>
          </cell>
        </row>
        <row r="825">
          <cell r="A825" t="str">
            <v>ems_co2_2</v>
          </cell>
          <cell r="B825">
            <v>348.01866310000003</v>
          </cell>
          <cell r="C825">
            <v>347.13001630000002</v>
          </cell>
          <cell r="D825">
            <v>345.96061659999998</v>
          </cell>
          <cell r="E825">
            <v>344.35912739999998</v>
          </cell>
          <cell r="F825">
            <v>344.57749189999998</v>
          </cell>
          <cell r="G825">
            <v>346.16874860000001</v>
          </cell>
          <cell r="H825">
            <v>348.70130710000001</v>
          </cell>
          <cell r="I825">
            <v>337.30918020000001</v>
          </cell>
          <cell r="J825">
            <v>325.61488789999999</v>
          </cell>
          <cell r="K825">
            <v>315.10348670000002</v>
          </cell>
          <cell r="L825">
            <v>305.28161669999997</v>
          </cell>
          <cell r="M825">
            <v>296.7859393</v>
          </cell>
          <cell r="N825">
            <v>289.0922127</v>
          </cell>
          <cell r="O825">
            <v>281.82070520000002</v>
          </cell>
          <cell r="P825">
            <v>274.91570100000001</v>
          </cell>
          <cell r="Q825">
            <v>268.32461380000001</v>
          </cell>
          <cell r="R825">
            <v>261.59106459999998</v>
          </cell>
          <cell r="S825">
            <v>254.86074819999999</v>
          </cell>
          <cell r="T825">
            <v>248.2264586</v>
          </cell>
          <cell r="U825">
            <v>241.73864309999999</v>
          </cell>
          <cell r="V825">
            <v>235.37436500000001</v>
          </cell>
          <cell r="W825">
            <v>229.237133</v>
          </cell>
          <cell r="X825">
            <v>223.32188439999999</v>
          </cell>
          <cell r="Y825">
            <v>217.60745349999999</v>
          </cell>
          <cell r="Z825">
            <v>212.0539058</v>
          </cell>
          <cell r="AA825">
            <v>206.48555350000001</v>
          </cell>
          <cell r="AB825">
            <v>201.0132648</v>
          </cell>
          <cell r="AC825">
            <v>195.6176111</v>
          </cell>
          <cell r="AD825">
            <v>190.2404037</v>
          </cell>
          <cell r="AE825">
            <v>184.77860390000001</v>
          </cell>
          <cell r="AF825">
            <v>179.11036469999999</v>
          </cell>
          <cell r="AG825">
            <v>173.12295700000001</v>
          </cell>
          <cell r="AH825">
            <v>166.70855589999999</v>
          </cell>
          <cell r="AI825">
            <v>159.7428702</v>
          </cell>
          <cell r="AJ825">
            <v>152.0770368</v>
          </cell>
          <cell r="AK825">
            <v>143.5138044</v>
          </cell>
        </row>
        <row r="826">
          <cell r="A826" t="str">
            <v>ems_ci_co2_2</v>
          </cell>
          <cell r="B826">
            <v>213.2737558</v>
          </cell>
          <cell r="C826">
            <v>213.2949955</v>
          </cell>
          <cell r="D826">
            <v>213.1396628</v>
          </cell>
          <cell r="E826">
            <v>212.50911629999999</v>
          </cell>
          <cell r="F826">
            <v>213.04678569999999</v>
          </cell>
          <cell r="G826">
            <v>214.54738939999999</v>
          </cell>
          <cell r="H826">
            <v>216.7580591</v>
          </cell>
          <cell r="I826">
            <v>209.66367650000001</v>
          </cell>
          <cell r="J826">
            <v>202.25652529999999</v>
          </cell>
          <cell r="K826">
            <v>196.01120449999999</v>
          </cell>
          <cell r="L826">
            <v>190.42469270000001</v>
          </cell>
          <cell r="M826">
            <v>185.84922259999999</v>
          </cell>
          <cell r="N826">
            <v>181.84641569999999</v>
          </cell>
          <cell r="O826">
            <v>178.0712748</v>
          </cell>
          <cell r="P826">
            <v>174.4896766</v>
          </cell>
          <cell r="Q826">
            <v>171.07538289999999</v>
          </cell>
          <cell r="R826">
            <v>167.51417810000001</v>
          </cell>
          <cell r="S826">
            <v>163.92027920000001</v>
          </cell>
          <cell r="T826">
            <v>160.3730353</v>
          </cell>
          <cell r="U826">
            <v>156.91375500000001</v>
          </cell>
          <cell r="V826">
            <v>153.53494130000001</v>
          </cell>
          <cell r="W826">
            <v>150.29426760000001</v>
          </cell>
          <cell r="X826">
            <v>147.19338930000001</v>
          </cell>
          <cell r="Y826">
            <v>144.21132660000001</v>
          </cell>
          <cell r="Z826">
            <v>141.30721679999999</v>
          </cell>
          <cell r="AA826">
            <v>138.3643107</v>
          </cell>
          <cell r="AB826">
            <v>135.43086360000001</v>
          </cell>
          <cell r="AC826">
            <v>132.48876559999999</v>
          </cell>
          <cell r="AD826">
            <v>129.4812728</v>
          </cell>
          <cell r="AE826">
            <v>126.3095457</v>
          </cell>
          <cell r="AF826">
            <v>122.8576982</v>
          </cell>
          <cell r="AG826">
            <v>119.0179428</v>
          </cell>
          <cell r="AH826">
            <v>114.6848433</v>
          </cell>
          <cell r="AI826">
            <v>109.73349709999999</v>
          </cell>
          <cell r="AJ826">
            <v>104.0096399</v>
          </cell>
          <cell r="AK826">
            <v>97.303404830000005</v>
          </cell>
        </row>
        <row r="827">
          <cell r="A827" t="str">
            <v>ems_y_co2_2</v>
          </cell>
          <cell r="B827">
            <v>2.7534944400000001E-2</v>
          </cell>
          <cell r="C827">
            <v>2.7853943799999999E-2</v>
          </cell>
          <cell r="D827">
            <v>2.82198756E-2</v>
          </cell>
          <cell r="E827">
            <v>2.8637517899999999E-2</v>
          </cell>
          <cell r="F827">
            <v>2.9095658699999999E-2</v>
          </cell>
          <cell r="G827">
            <v>2.9591995199999999E-2</v>
          </cell>
          <cell r="H827">
            <v>3.0113441099999999E-2</v>
          </cell>
          <cell r="I827">
            <v>3.0540488300000002E-2</v>
          </cell>
          <cell r="J827">
            <v>3.0955726199999999E-2</v>
          </cell>
          <cell r="K827">
            <v>3.1506444500000001E-2</v>
          </cell>
          <cell r="L827">
            <v>3.2091050199999999E-2</v>
          </cell>
          <cell r="M827">
            <v>3.2674880900000002E-2</v>
          </cell>
          <cell r="N827">
            <v>3.3247895499999999E-2</v>
          </cell>
          <cell r="O827">
            <v>3.3791045700000001E-2</v>
          </cell>
          <cell r="P827">
            <v>3.4323328600000001E-2</v>
          </cell>
          <cell r="Q827">
            <v>3.4855724099999999E-2</v>
          </cell>
          <cell r="R827">
            <v>3.5400889099999999E-2</v>
          </cell>
          <cell r="S827">
            <v>3.5960884300000003E-2</v>
          </cell>
          <cell r="T827">
            <v>3.6546032300000003E-2</v>
          </cell>
          <cell r="U827">
            <v>3.7164840800000001E-2</v>
          </cell>
          <cell r="V827">
            <v>3.7817068600000003E-2</v>
          </cell>
          <cell r="W827">
            <v>3.8521383200000002E-2</v>
          </cell>
          <cell r="X827">
            <v>3.9287235099999998E-2</v>
          </cell>
          <cell r="Y827">
            <v>4.0121490599999997E-2</v>
          </cell>
          <cell r="Z827">
            <v>4.1026845899999997E-2</v>
          </cell>
          <cell r="AA827">
            <v>4.1980126299999997E-2</v>
          </cell>
          <cell r="AB827">
            <v>4.2997305399999998E-2</v>
          </cell>
          <cell r="AC827">
            <v>4.4094951100000002E-2</v>
          </cell>
          <cell r="AD827">
            <v>4.5279679400000002E-2</v>
          </cell>
          <cell r="AE827">
            <v>4.6548380200000003E-2</v>
          </cell>
          <cell r="AF827">
            <v>4.7892315300000002E-2</v>
          </cell>
          <cell r="AG827">
            <v>4.9302952099999998E-2</v>
          </cell>
          <cell r="AH827">
            <v>5.07735359E-2</v>
          </cell>
          <cell r="AI827">
            <v>5.2298311799999997E-2</v>
          </cell>
          <cell r="AJ827">
            <v>5.38726619E-2</v>
          </cell>
          <cell r="AK827">
            <v>5.54936626E-2</v>
          </cell>
        </row>
        <row r="828">
          <cell r="A828" t="str">
            <v>ems_mat_co2_2</v>
          </cell>
          <cell r="B828">
            <v>15.22687925</v>
          </cell>
          <cell r="C828">
            <v>15.432255290000001</v>
          </cell>
          <cell r="D828">
            <v>15.65779259</v>
          </cell>
          <cell r="E828">
            <v>15.895767940000001</v>
          </cell>
          <cell r="F828">
            <v>16.150066710000001</v>
          </cell>
          <cell r="G828">
            <v>16.42236999</v>
          </cell>
          <cell r="H828">
            <v>16.70630826</v>
          </cell>
          <cell r="I828">
            <v>16.933792740000001</v>
          </cell>
          <cell r="J828">
            <v>17.139605490000001</v>
          </cell>
          <cell r="K828">
            <v>17.380146539999998</v>
          </cell>
          <cell r="L828">
            <v>17.6407755</v>
          </cell>
          <cell r="M828">
            <v>17.907961050000001</v>
          </cell>
          <cell r="N828">
            <v>18.183001239999999</v>
          </cell>
          <cell r="O828">
            <v>18.460327929999998</v>
          </cell>
          <cell r="P828">
            <v>18.745400320000002</v>
          </cell>
          <cell r="Q828">
            <v>19.042738320000002</v>
          </cell>
          <cell r="R828">
            <v>19.35472407</v>
          </cell>
          <cell r="S828">
            <v>19.678783979999999</v>
          </cell>
          <cell r="T828">
            <v>20.01906735</v>
          </cell>
          <cell r="U828">
            <v>20.379999909999999</v>
          </cell>
          <cell r="V828">
            <v>20.758744839999999</v>
          </cell>
          <cell r="W828">
            <v>21.17065925</v>
          </cell>
          <cell r="X828">
            <v>21.617276530000002</v>
          </cell>
          <cell r="Y828">
            <v>22.1015519</v>
          </cell>
          <cell r="Z828">
            <v>22.625393970000001</v>
          </cell>
          <cell r="AA828">
            <v>23.169379719999998</v>
          </cell>
          <cell r="AB828">
            <v>23.756176150000002</v>
          </cell>
          <cell r="AC828">
            <v>24.389923199999998</v>
          </cell>
          <cell r="AD828">
            <v>25.074378100000001</v>
          </cell>
          <cell r="AE828">
            <v>25.811018659999998</v>
          </cell>
          <cell r="AF828">
            <v>26.600596769999999</v>
          </cell>
          <cell r="AG828">
            <v>27.445839320000001</v>
          </cell>
          <cell r="AH828">
            <v>28.352439189999998</v>
          </cell>
          <cell r="AI828">
            <v>29.32905543</v>
          </cell>
          <cell r="AJ828">
            <v>30.38920594</v>
          </cell>
          <cell r="AK828">
            <v>31.554238260000002</v>
          </cell>
        </row>
        <row r="829">
          <cell r="A829" t="str">
            <v>ems_ch_co2_2</v>
          </cell>
          <cell r="B829">
            <v>119.49049309999999</v>
          </cell>
          <cell r="C829">
            <v>118.3749116</v>
          </cell>
          <cell r="D829">
            <v>117.13494129999999</v>
          </cell>
          <cell r="E829">
            <v>115.92560570000001</v>
          </cell>
          <cell r="F829">
            <v>115.3515438</v>
          </cell>
          <cell r="G829">
            <v>115.16939720000001</v>
          </cell>
          <cell r="H829">
            <v>115.2068263</v>
          </cell>
          <cell r="I829">
            <v>110.6811704</v>
          </cell>
          <cell r="J829">
            <v>106.1878014</v>
          </cell>
          <cell r="K829">
            <v>101.6806292</v>
          </cell>
          <cell r="L829">
            <v>97.184057449999997</v>
          </cell>
          <cell r="M829">
            <v>92.996080770000006</v>
          </cell>
          <cell r="N829">
            <v>89.029547890000003</v>
          </cell>
          <cell r="O829">
            <v>85.255311410000004</v>
          </cell>
          <cell r="P829">
            <v>81.646300749999995</v>
          </cell>
          <cell r="Q829">
            <v>78.17163687</v>
          </cell>
          <cell r="R829">
            <v>74.686761610000005</v>
          </cell>
          <cell r="S829">
            <v>71.22572418</v>
          </cell>
          <cell r="T829">
            <v>67.797809869999995</v>
          </cell>
          <cell r="U829">
            <v>64.407723379999993</v>
          </cell>
          <cell r="V829">
            <v>61.042861709999997</v>
          </cell>
          <cell r="W829">
            <v>57.733684750000002</v>
          </cell>
          <cell r="X829">
            <v>54.471931320000003</v>
          </cell>
          <cell r="Y829">
            <v>51.254453439999999</v>
          </cell>
          <cell r="Z829">
            <v>48.080268119999999</v>
          </cell>
          <cell r="AA829">
            <v>44.909883000000001</v>
          </cell>
          <cell r="AB829">
            <v>41.783227750000002</v>
          </cell>
          <cell r="AC829">
            <v>38.6948273</v>
          </cell>
          <cell r="AD829">
            <v>35.639473160000001</v>
          </cell>
          <cell r="AE829">
            <v>32.61149116</v>
          </cell>
          <cell r="AF829">
            <v>29.60417739</v>
          </cell>
          <cell r="AG829">
            <v>26.609871989999998</v>
          </cell>
          <cell r="AH829">
            <v>23.62049983</v>
          </cell>
          <cell r="AI829">
            <v>20.628019340000002</v>
          </cell>
          <cell r="AJ829">
            <v>17.624318299999999</v>
          </cell>
          <cell r="AK829">
            <v>14.600667639999999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7">
          <cell r="A47" t="str">
            <v>gdp_2</v>
          </cell>
          <cell r="B47">
            <v>2197953.023</v>
          </cell>
          <cell r="C47">
            <v>2230476.3739999998</v>
          </cell>
          <cell r="D47">
            <v>2266147.3840000001</v>
          </cell>
          <cell r="E47">
            <v>2304476.6779999998</v>
          </cell>
          <cell r="F47">
            <v>2344700.0660000001</v>
          </cell>
          <cell r="G47">
            <v>2386655.034</v>
          </cell>
          <cell r="H47">
            <v>2429108.12</v>
          </cell>
          <cell r="I47">
            <v>2466687.6529999999</v>
          </cell>
          <cell r="J47">
            <v>2504912.0189999999</v>
          </cell>
          <cell r="K47">
            <v>2552908.8560000001</v>
          </cell>
          <cell r="L47">
            <v>2604213.48</v>
          </cell>
          <cell r="M47">
            <v>2655187.4169999999</v>
          </cell>
          <cell r="N47">
            <v>2705856.3909999998</v>
          </cell>
          <cell r="O47">
            <v>2754847.659</v>
          </cell>
          <cell r="P47">
            <v>2803431.66</v>
          </cell>
          <cell r="Q47">
            <v>2852261.0819999999</v>
          </cell>
          <cell r="R47">
            <v>2901323.1490000002</v>
          </cell>
          <cell r="S47">
            <v>2951703.727</v>
          </cell>
          <cell r="T47">
            <v>3004110.1830000002</v>
          </cell>
          <cell r="U47">
            <v>3059058.148</v>
          </cell>
          <cell r="V47">
            <v>3115812.676</v>
          </cell>
          <cell r="W47">
            <v>3176868.18</v>
          </cell>
          <cell r="X47">
            <v>3242105.7280000001</v>
          </cell>
          <cell r="Y47">
            <v>3311949.0389999999</v>
          </cell>
          <cell r="Z47">
            <v>3386572.1549999998</v>
          </cell>
          <cell r="AA47">
            <v>3462524.787</v>
          </cell>
          <cell r="AB47">
            <v>3544385.835</v>
          </cell>
          <cell r="AC47">
            <v>3631601.8969999999</v>
          </cell>
          <cell r="AD47">
            <v>3724599.2259999998</v>
          </cell>
          <cell r="AE47">
            <v>3823271.2850000001</v>
          </cell>
          <cell r="AF47">
            <v>3927216.5529999998</v>
          </cell>
          <cell r="AG47">
            <v>4036071.6469999999</v>
          </cell>
          <cell r="AH47">
            <v>4149602.5520000001</v>
          </cell>
          <cell r="AI47">
            <v>4267694.5429999996</v>
          </cell>
          <cell r="AJ47">
            <v>4390388.5669999998</v>
          </cell>
          <cell r="AK47">
            <v>4517957.1100000003</v>
          </cell>
        </row>
        <row r="51">
          <cell r="A51" t="str">
            <v>bal_g_tot_val_2</v>
          </cell>
          <cell r="B51">
            <v>-65724.458440000002</v>
          </cell>
          <cell r="C51">
            <v>-68542.987909999996</v>
          </cell>
          <cell r="D51">
            <v>-66434.788700000005</v>
          </cell>
          <cell r="E51">
            <v>-63456.443120000004</v>
          </cell>
          <cell r="F51">
            <v>-60105.647810000002</v>
          </cell>
          <cell r="G51">
            <v>-53781.562830000003</v>
          </cell>
          <cell r="H51">
            <v>-46448.66216</v>
          </cell>
          <cell r="I51">
            <v>-43617.155749999998</v>
          </cell>
          <cell r="J51">
            <v>-51160.156320000002</v>
          </cell>
          <cell r="K51">
            <v>-47038.15638</v>
          </cell>
          <cell r="L51">
            <v>-40659.29997</v>
          </cell>
          <cell r="M51">
            <v>-28404.668590000001</v>
          </cell>
          <cell r="N51">
            <v>-10871.393620000001</v>
          </cell>
          <cell r="O51">
            <v>6830.1800080000003</v>
          </cell>
          <cell r="P51">
            <v>24045.142739999999</v>
          </cell>
          <cell r="Q51">
            <v>40607.953569999998</v>
          </cell>
          <cell r="R51">
            <v>55898.085590000002</v>
          </cell>
          <cell r="S51">
            <v>69726.140429999999</v>
          </cell>
          <cell r="T51">
            <v>84136.248890000003</v>
          </cell>
          <cell r="U51">
            <v>99575.456829999996</v>
          </cell>
          <cell r="V51">
            <v>118027.0349</v>
          </cell>
          <cell r="W51">
            <v>135971.61840000001</v>
          </cell>
          <cell r="X51">
            <v>156345.9706</v>
          </cell>
          <cell r="Y51">
            <v>179900.25880000001</v>
          </cell>
          <cell r="Z51">
            <v>207296.50150000001</v>
          </cell>
          <cell r="AA51">
            <v>244397.36499999999</v>
          </cell>
          <cell r="AB51">
            <v>282237.66009999998</v>
          </cell>
          <cell r="AC51">
            <v>325956.93839999998</v>
          </cell>
          <cell r="AD51">
            <v>377346.93320000003</v>
          </cell>
          <cell r="AE51">
            <v>438013.35930000001</v>
          </cell>
          <cell r="AF51">
            <v>509047.08350000001</v>
          </cell>
          <cell r="AG51">
            <v>591320.27830000001</v>
          </cell>
          <cell r="AH51">
            <v>685954.299</v>
          </cell>
          <cell r="AI51">
            <v>794596.87760000001</v>
          </cell>
          <cell r="AJ51">
            <v>919375.42839999998</v>
          </cell>
          <cell r="AK51">
            <v>1063387.162</v>
          </cell>
        </row>
        <row r="52">
          <cell r="A52" t="str">
            <v>debt_g_val_2</v>
          </cell>
          <cell r="B52">
            <v>2105265.8119999999</v>
          </cell>
          <cell r="C52">
            <v>2173808.7999999998</v>
          </cell>
          <cell r="D52">
            <v>2240243.588</v>
          </cell>
          <cell r="E52">
            <v>2303700.0320000001</v>
          </cell>
          <cell r="F52">
            <v>2363805.679</v>
          </cell>
          <cell r="G52">
            <v>2417587.2420000001</v>
          </cell>
          <cell r="H52">
            <v>2464035.9040000001</v>
          </cell>
          <cell r="I52">
            <v>2507653.06</v>
          </cell>
          <cell r="J52">
            <v>2558813.216</v>
          </cell>
          <cell r="K52">
            <v>2605851.3730000001</v>
          </cell>
          <cell r="L52">
            <v>2646510.673</v>
          </cell>
          <cell r="M52">
            <v>2674915.341</v>
          </cell>
          <cell r="N52">
            <v>2685786.7349999999</v>
          </cell>
          <cell r="O52">
            <v>2678956.5550000002</v>
          </cell>
          <cell r="P52">
            <v>2654911.412</v>
          </cell>
          <cell r="Q52">
            <v>2614303.4589999998</v>
          </cell>
          <cell r="R52">
            <v>2558405.3730000001</v>
          </cell>
          <cell r="S52">
            <v>2488679.233</v>
          </cell>
          <cell r="T52">
            <v>2404542.9840000002</v>
          </cell>
          <cell r="U52">
            <v>2304967.5269999998</v>
          </cell>
          <cell r="V52">
            <v>2186940.4920000001</v>
          </cell>
          <cell r="W52">
            <v>2050968.8740000001</v>
          </cell>
          <cell r="X52">
            <v>1894622.9029999999</v>
          </cell>
          <cell r="Y52">
            <v>1714722.6440000001</v>
          </cell>
          <cell r="Z52">
            <v>1507426.1429999999</v>
          </cell>
          <cell r="AA52">
            <v>1263028.7779999999</v>
          </cell>
          <cell r="AB52">
            <v>980791.1176</v>
          </cell>
          <cell r="AC52">
            <v>654834.17920000001</v>
          </cell>
          <cell r="AD52">
            <v>277487.24599999998</v>
          </cell>
          <cell r="AE52">
            <v>-160526.1133</v>
          </cell>
          <cell r="AF52">
            <v>-669573.19680000003</v>
          </cell>
          <cell r="AG52">
            <v>-1260893.4750000001</v>
          </cell>
          <cell r="AH52">
            <v>-1946847.774</v>
          </cell>
          <cell r="AI52">
            <v>-2741444.6519999998</v>
          </cell>
          <cell r="AJ52">
            <v>-3660820.08</v>
          </cell>
          <cell r="AK52">
            <v>-4724207.2429999998</v>
          </cell>
        </row>
        <row r="53">
          <cell r="A53" t="str">
            <v>pch_2</v>
          </cell>
          <cell r="B53">
            <v>1.0019287059999999</v>
          </cell>
          <cell r="C53">
            <v>1.0209119040000001</v>
          </cell>
          <cell r="D53">
            <v>1.039898405</v>
          </cell>
          <cell r="E53">
            <v>1.0599435429999999</v>
          </cell>
          <cell r="F53">
            <v>1.0784939929999999</v>
          </cell>
          <cell r="G53">
            <v>1.0971250560000001</v>
          </cell>
          <cell r="H53">
            <v>1.1160387810000001</v>
          </cell>
          <cell r="I53">
            <v>1.145953939</v>
          </cell>
          <cell r="J53">
            <v>1.17539463</v>
          </cell>
          <cell r="K53">
            <v>1.207083474</v>
          </cell>
          <cell r="L53">
            <v>1.2411289649999999</v>
          </cell>
          <cell r="M53">
            <v>1.2736639380000001</v>
          </cell>
          <cell r="N53">
            <v>1.3057416479999999</v>
          </cell>
          <cell r="O53">
            <v>1.3369923859999999</v>
          </cell>
          <cell r="P53">
            <v>1.3671062650000001</v>
          </cell>
          <cell r="Q53">
            <v>1.3958420620000001</v>
          </cell>
          <cell r="R53">
            <v>1.424346686</v>
          </cell>
          <cell r="S53">
            <v>1.451663304</v>
          </cell>
          <cell r="T53">
            <v>1.477632313</v>
          </cell>
          <cell r="U53">
            <v>1.502305462</v>
          </cell>
          <cell r="V53">
            <v>1.525873056</v>
          </cell>
          <cell r="W53">
            <v>1.548591061</v>
          </cell>
          <cell r="X53">
            <v>1.570762985</v>
          </cell>
          <cell r="Y53">
            <v>1.592641091</v>
          </cell>
          <cell r="Z53">
            <v>1.6145923719999999</v>
          </cell>
          <cell r="AA53">
            <v>1.637078714</v>
          </cell>
          <cell r="AB53">
            <v>1.6607680840000001</v>
          </cell>
          <cell r="AC53">
            <v>1.68630619</v>
          </cell>
          <cell r="AD53">
            <v>1.7139497699999999</v>
          </cell>
          <cell r="AE53">
            <v>1.743856898</v>
          </cell>
          <cell r="AF53">
            <v>1.7761869210000001</v>
          </cell>
          <cell r="AG53">
            <v>1.8112104769999999</v>
          </cell>
          <cell r="AH53">
            <v>1.8491961809999999</v>
          </cell>
          <cell r="AI53">
            <v>1.8902302040000001</v>
          </cell>
          <cell r="AJ53">
            <v>1.9344278210000001</v>
          </cell>
          <cell r="AK53">
            <v>1.981978767</v>
          </cell>
        </row>
        <row r="54">
          <cell r="A54" t="str">
            <v>pgdp_2</v>
          </cell>
          <cell r="B54">
            <v>1.0015747639999999</v>
          </cell>
          <cell r="C54">
            <v>1.022225851</v>
          </cell>
          <cell r="D54">
            <v>1.042774257</v>
          </cell>
          <cell r="E54">
            <v>1.0644300069999999</v>
          </cell>
          <cell r="F54">
            <v>1.0850099120000001</v>
          </cell>
          <cell r="G54">
            <v>1.105659612</v>
          </cell>
          <cell r="H54">
            <v>1.126499768</v>
          </cell>
          <cell r="I54">
            <v>1.156262903</v>
          </cell>
          <cell r="J54">
            <v>1.187183978</v>
          </cell>
          <cell r="K54">
            <v>1.2209589839999999</v>
          </cell>
          <cell r="L54">
            <v>1.2578170769999999</v>
          </cell>
          <cell r="M54">
            <v>1.2947054010000001</v>
          </cell>
          <cell r="N54">
            <v>1.3321256859999999</v>
          </cell>
          <cell r="O54">
            <v>1.369200652</v>
          </cell>
          <cell r="P54">
            <v>1.4052776849999999</v>
          </cell>
          <cell r="Q54">
            <v>1.439909356</v>
          </cell>
          <cell r="R54">
            <v>1.474193181</v>
          </cell>
          <cell r="S54">
            <v>1.50693232</v>
          </cell>
          <cell r="T54">
            <v>1.538072943</v>
          </cell>
          <cell r="U54">
            <v>1.5676605400000001</v>
          </cell>
          <cell r="V54">
            <v>1.595903426</v>
          </cell>
          <cell r="W54">
            <v>1.623050085</v>
          </cell>
          <cell r="X54">
            <v>1.649478709</v>
          </cell>
          <cell r="Y54">
            <v>1.675591118</v>
          </cell>
          <cell r="Z54">
            <v>1.7018075340000001</v>
          </cell>
          <cell r="AA54">
            <v>1.728720832</v>
          </cell>
          <cell r="AB54">
            <v>1.756904051</v>
          </cell>
          <cell r="AC54">
            <v>1.78713082</v>
          </cell>
          <cell r="AD54">
            <v>1.820050385</v>
          </cell>
          <cell r="AE54">
            <v>1.8560672519999999</v>
          </cell>
          <cell r="AF54">
            <v>1.895445185</v>
          </cell>
          <cell r="AG54">
            <v>1.938448264</v>
          </cell>
          <cell r="AH54">
            <v>1.9854093530000001</v>
          </cell>
          <cell r="AI54">
            <v>2.0366560210000002</v>
          </cell>
          <cell r="AJ54">
            <v>2.0925274730000001</v>
          </cell>
          <cell r="AK54">
            <v>2.1535226920000001</v>
          </cell>
        </row>
        <row r="55">
          <cell r="A55" t="str">
            <v>py_2</v>
          </cell>
          <cell r="B55">
            <v>1.000676492</v>
          </cell>
          <cell r="C55">
            <v>1.020090642</v>
          </cell>
          <cell r="D55">
            <v>1.0394175080000001</v>
          </cell>
          <cell r="E55">
            <v>1.0594941879999999</v>
          </cell>
          <cell r="F55">
            <v>1.0792760079999999</v>
          </cell>
          <cell r="G55">
            <v>1.099117608</v>
          </cell>
          <cell r="H55">
            <v>1.119275864</v>
          </cell>
          <cell r="I55">
            <v>1.145491531</v>
          </cell>
          <cell r="J55">
            <v>1.1739419200000001</v>
          </cell>
          <cell r="K55">
            <v>1.205215734</v>
          </cell>
          <cell r="L55">
            <v>1.2394712649999999</v>
          </cell>
          <cell r="M55">
            <v>1.274435421</v>
          </cell>
          <cell r="N55">
            <v>1.309469966</v>
          </cell>
          <cell r="O55">
            <v>1.34392968</v>
          </cell>
          <cell r="P55">
            <v>1.377341353</v>
          </cell>
          <cell r="Q55">
            <v>1.409374058</v>
          </cell>
          <cell r="R55">
            <v>1.4404205839999999</v>
          </cell>
          <cell r="S55">
            <v>1.4702835519999999</v>
          </cell>
          <cell r="T55">
            <v>1.4988534769999999</v>
          </cell>
          <cell r="U55">
            <v>1.5261726550000001</v>
          </cell>
          <cell r="V55">
            <v>1.552431151</v>
          </cell>
          <cell r="W55">
            <v>1.5778884950000001</v>
          </cell>
          <cell r="X55">
            <v>1.602883394</v>
          </cell>
          <cell r="Y55">
            <v>1.6277424089999999</v>
          </cell>
          <cell r="Z55">
            <v>1.6528568130000001</v>
          </cell>
          <cell r="AA55">
            <v>1.6787398650000001</v>
          </cell>
          <cell r="AB55">
            <v>1.706035271</v>
          </cell>
          <cell r="AC55">
            <v>1.735458403</v>
          </cell>
          <cell r="AD55">
            <v>1.767469054</v>
          </cell>
          <cell r="AE55">
            <v>1.802355833</v>
          </cell>
          <cell r="AF55">
            <v>1.8403379529999999</v>
          </cell>
          <cell r="AG55">
            <v>1.8817006540000001</v>
          </cell>
          <cell r="AH55">
            <v>1.926776893</v>
          </cell>
          <cell r="AI55">
            <v>1.975819811</v>
          </cell>
          <cell r="AJ55">
            <v>2.029130764</v>
          </cell>
          <cell r="AK55">
            <v>2.0871763759999999</v>
          </cell>
        </row>
        <row r="56">
          <cell r="A56" t="str">
            <v>pm_2</v>
          </cell>
          <cell r="B56">
            <v>1</v>
          </cell>
          <cell r="C56">
            <v>1.0126187470000001</v>
          </cell>
          <cell r="D56">
            <v>1.0253847410000001</v>
          </cell>
          <cell r="E56">
            <v>1.038296023</v>
          </cell>
          <cell r="F56">
            <v>1.0513622709999999</v>
          </cell>
          <cell r="G56">
            <v>1.064589531</v>
          </cell>
          <cell r="H56">
            <v>1.0785410230000001</v>
          </cell>
          <cell r="I56">
            <v>1.0996036870000001</v>
          </cell>
          <cell r="J56">
            <v>1.1209985200000001</v>
          </cell>
          <cell r="K56">
            <v>1.1436367059999999</v>
          </cell>
          <cell r="L56">
            <v>1.1674154880000001</v>
          </cell>
          <cell r="M56">
            <v>1.189133057</v>
          </cell>
          <cell r="N56">
            <v>1.2072544409999999</v>
          </cell>
          <cell r="O56">
            <v>1.2228472749999999</v>
          </cell>
          <cell r="P56">
            <v>1.2366787100000001</v>
          </cell>
          <cell r="Q56">
            <v>1.2492302070000001</v>
          </cell>
          <cell r="R56">
            <v>1.2603139919999999</v>
          </cell>
          <cell r="S56">
            <v>1.2717846639999999</v>
          </cell>
          <cell r="T56">
            <v>1.2831614790000001</v>
          </cell>
          <cell r="U56">
            <v>1.2945189130000001</v>
          </cell>
          <cell r="V56">
            <v>1.3060261900000001</v>
          </cell>
          <cell r="W56">
            <v>1.3180453240000001</v>
          </cell>
          <cell r="X56">
            <v>1.3307618050000001</v>
          </cell>
          <cell r="Y56">
            <v>1.3440341549999999</v>
          </cell>
          <cell r="Z56">
            <v>1.35810929</v>
          </cell>
          <cell r="AA56">
            <v>1.3731177370000001</v>
          </cell>
          <cell r="AB56">
            <v>1.390169164</v>
          </cell>
          <cell r="AC56">
            <v>1.4097935189999999</v>
          </cell>
          <cell r="AD56">
            <v>1.43118298</v>
          </cell>
          <cell r="AE56">
            <v>1.4537820990000001</v>
          </cell>
          <cell r="AF56">
            <v>1.4774313889999999</v>
          </cell>
          <cell r="AG56">
            <v>1.50249978</v>
          </cell>
          <cell r="AH56">
            <v>1.529264969</v>
          </cell>
          <cell r="AI56">
            <v>1.5573606</v>
          </cell>
          <cell r="AJ56">
            <v>1.58661561</v>
          </cell>
          <cell r="AK56">
            <v>1.6169304609999999</v>
          </cell>
        </row>
        <row r="57">
          <cell r="A57" t="str">
            <v>pi_2</v>
          </cell>
          <cell r="B57">
            <v>1.0011136380000001</v>
          </cell>
          <cell r="C57">
            <v>1.019104835</v>
          </cell>
          <cell r="D57">
            <v>1.0367895250000001</v>
          </cell>
          <cell r="E57">
            <v>1.0555264209999999</v>
          </cell>
          <cell r="F57">
            <v>1.073898748</v>
          </cell>
          <cell r="G57">
            <v>1.0925687239999999</v>
          </cell>
          <cell r="H57">
            <v>1.1118313609999999</v>
          </cell>
          <cell r="I57">
            <v>1.1403750349999999</v>
          </cell>
          <cell r="J57">
            <v>1.1707755799999999</v>
          </cell>
          <cell r="K57">
            <v>1.203369098</v>
          </cell>
          <cell r="L57">
            <v>1.238386491</v>
          </cell>
          <cell r="M57">
            <v>1.2725979039999999</v>
          </cell>
          <cell r="N57">
            <v>1.305518135</v>
          </cell>
          <cell r="O57">
            <v>1.336959443</v>
          </cell>
          <cell r="P57">
            <v>1.366775603</v>
          </cell>
          <cell r="Q57">
            <v>1.3948801580000001</v>
          </cell>
          <cell r="R57">
            <v>1.4222799699999999</v>
          </cell>
          <cell r="S57">
            <v>1.448764274</v>
          </cell>
          <cell r="T57">
            <v>1.4741152529999999</v>
          </cell>
          <cell r="U57">
            <v>1.4984307219999999</v>
          </cell>
          <cell r="V57">
            <v>1.522011808</v>
          </cell>
          <cell r="W57">
            <v>1.5452586260000001</v>
          </cell>
          <cell r="X57">
            <v>1.5686137040000001</v>
          </cell>
          <cell r="Y57">
            <v>1.5924112749999999</v>
          </cell>
          <cell r="Z57">
            <v>1.6171036130000001</v>
          </cell>
          <cell r="AA57">
            <v>1.643225881</v>
          </cell>
          <cell r="AB57">
            <v>1.671602638</v>
          </cell>
          <cell r="AC57">
            <v>1.703044188</v>
          </cell>
          <cell r="AD57">
            <v>1.737782342</v>
          </cell>
          <cell r="AE57">
            <v>1.7758715060000001</v>
          </cell>
          <cell r="AF57">
            <v>1.817393864</v>
          </cell>
          <cell r="AG57">
            <v>1.8626591619999999</v>
          </cell>
          <cell r="AH57">
            <v>1.912059014</v>
          </cell>
          <cell r="AI57">
            <v>1.965788479</v>
          </cell>
          <cell r="AJ57">
            <v>2.0241559140000001</v>
          </cell>
          <cell r="AK57">
            <v>2.0877229229999998</v>
          </cell>
        </row>
        <row r="58">
          <cell r="A58" t="str">
            <v>px_2</v>
          </cell>
          <cell r="B58">
            <v>1.0009287689999999</v>
          </cell>
          <cell r="C58">
            <v>1.0199091709999999</v>
          </cell>
          <cell r="D58">
            <v>1.0387419550000001</v>
          </cell>
          <cell r="E58">
            <v>1.058271177</v>
          </cell>
          <cell r="F58">
            <v>1.077227655</v>
          </cell>
          <cell r="G58">
            <v>1.0960393369999999</v>
          </cell>
          <cell r="H58">
            <v>1.1151091150000001</v>
          </cell>
          <cell r="I58">
            <v>1.1418620129999999</v>
          </cell>
          <cell r="J58">
            <v>1.170986106</v>
          </cell>
          <cell r="K58">
            <v>1.203094576</v>
          </cell>
          <cell r="L58">
            <v>1.238108268</v>
          </cell>
          <cell r="M58">
            <v>1.272856483</v>
          </cell>
          <cell r="N58">
            <v>1.306488997</v>
          </cell>
          <cell r="O58">
            <v>1.3385796050000001</v>
          </cell>
          <cell r="P58">
            <v>1.3689470180000001</v>
          </cell>
          <cell r="Q58">
            <v>1.397547179</v>
          </cell>
          <cell r="R58">
            <v>1.425115012</v>
          </cell>
          <cell r="S58">
            <v>1.45166964</v>
          </cell>
          <cell r="T58">
            <v>1.477116895</v>
          </cell>
          <cell r="U58">
            <v>1.501528663</v>
          </cell>
          <cell r="V58">
            <v>1.525105929</v>
          </cell>
          <cell r="W58">
            <v>1.548122633</v>
          </cell>
          <cell r="X58">
            <v>1.5708953800000001</v>
          </cell>
          <cell r="Y58">
            <v>1.5936558810000001</v>
          </cell>
          <cell r="Z58">
            <v>1.616725583</v>
          </cell>
          <cell r="AA58">
            <v>1.640533164</v>
          </cell>
          <cell r="AB58">
            <v>1.665771763</v>
          </cell>
          <cell r="AC58">
            <v>1.69316314</v>
          </cell>
          <cell r="AD58">
            <v>1.722944636</v>
          </cell>
          <cell r="AE58">
            <v>1.7551824090000001</v>
          </cell>
          <cell r="AF58">
            <v>1.789910911</v>
          </cell>
          <cell r="AG58">
            <v>1.827317503</v>
          </cell>
          <cell r="AH58">
            <v>1.8676362870000001</v>
          </cell>
          <cell r="AI58">
            <v>1.910909454</v>
          </cell>
          <cell r="AJ58">
            <v>1.9571942739999999</v>
          </cell>
          <cell r="AK58">
            <v>2.0066233570000001</v>
          </cell>
        </row>
        <row r="59">
          <cell r="A59" t="str">
            <v>cu_2</v>
          </cell>
          <cell r="B59">
            <v>0.9933522749</v>
          </cell>
          <cell r="C59">
            <v>1.010437383</v>
          </cell>
          <cell r="D59">
            <v>1.0279935650000001</v>
          </cell>
          <cell r="E59">
            <v>1.0469120169999999</v>
          </cell>
          <cell r="F59">
            <v>1.0647772600000001</v>
          </cell>
          <cell r="G59">
            <v>1.0831750280000001</v>
          </cell>
          <cell r="H59">
            <v>1.1024189710000001</v>
          </cell>
          <cell r="I59">
            <v>1.133249556</v>
          </cell>
          <cell r="J59">
            <v>1.162382815</v>
          </cell>
          <cell r="K59">
            <v>1.1926855489999999</v>
          </cell>
          <cell r="L59">
            <v>1.225922371</v>
          </cell>
          <cell r="M59">
            <v>1.2587843999999999</v>
          </cell>
          <cell r="N59">
            <v>1.29199774</v>
          </cell>
          <cell r="O59">
            <v>1.3250174349999999</v>
          </cell>
          <cell r="P59">
            <v>1.357055586</v>
          </cell>
          <cell r="Q59">
            <v>1.3877336060000001</v>
          </cell>
          <cell r="R59">
            <v>1.4179907460000001</v>
          </cell>
          <cell r="S59">
            <v>1.4469877680000001</v>
          </cell>
          <cell r="T59">
            <v>1.474671686</v>
          </cell>
          <cell r="U59">
            <v>1.501224007</v>
          </cell>
          <cell r="V59">
            <v>1.5271616859999999</v>
          </cell>
          <cell r="W59">
            <v>1.5523302590000001</v>
          </cell>
          <cell r="X59">
            <v>1.577294628</v>
          </cell>
          <cell r="Y59">
            <v>1.602373866</v>
          </cell>
          <cell r="Z59">
            <v>1.62804814</v>
          </cell>
          <cell r="AA59">
            <v>1.6555480220000001</v>
          </cell>
          <cell r="AB59">
            <v>1.6845761159999999</v>
          </cell>
          <cell r="AC59">
            <v>1.716148998</v>
          </cell>
          <cell r="AD59">
            <v>1.7505581320000001</v>
          </cell>
          <cell r="AE59">
            <v>1.7881213419999999</v>
          </cell>
          <cell r="AF59">
            <v>1.829193799</v>
          </cell>
          <cell r="AG59">
            <v>1.8742461319999999</v>
          </cell>
          <cell r="AH59">
            <v>1.923740531</v>
          </cell>
          <cell r="AI59">
            <v>1.977973988</v>
          </cell>
          <cell r="AJ59">
            <v>2.0374210609999999</v>
          </cell>
          <cell r="AK59">
            <v>2.1028332829999998</v>
          </cell>
        </row>
        <row r="60">
          <cell r="A60" t="str">
            <v>f_l_2</v>
          </cell>
          <cell r="B60">
            <v>27379.147679999998</v>
          </cell>
          <cell r="C60">
            <v>27463.02838</v>
          </cell>
          <cell r="D60">
            <v>27580.776099999999</v>
          </cell>
          <cell r="E60">
            <v>27730.779399999999</v>
          </cell>
          <cell r="F60">
            <v>27902.627700000001</v>
          </cell>
          <cell r="G60">
            <v>28090.563300000002</v>
          </cell>
          <cell r="H60">
            <v>28282.273509999999</v>
          </cell>
          <cell r="I60">
            <v>28453.564160000002</v>
          </cell>
          <cell r="J60">
            <v>28610.48905</v>
          </cell>
          <cell r="K60">
            <v>28813.581269999999</v>
          </cell>
          <cell r="L60">
            <v>29060.199939999999</v>
          </cell>
          <cell r="M60">
            <v>29313.248449999999</v>
          </cell>
          <cell r="N60">
            <v>29553.04207</v>
          </cell>
          <cell r="O60">
            <v>29762.346839999998</v>
          </cell>
          <cell r="P60">
            <v>29941.128840000001</v>
          </cell>
          <cell r="Q60">
            <v>30096.136020000002</v>
          </cell>
          <cell r="R60">
            <v>30234.84649</v>
          </cell>
          <cell r="S60">
            <v>30367.102169999998</v>
          </cell>
          <cell r="T60">
            <v>30502.223239999999</v>
          </cell>
          <cell r="U60">
            <v>30647.841520000002</v>
          </cell>
          <cell r="V60">
            <v>30802.764599999999</v>
          </cell>
          <cell r="W60">
            <v>30980.913430000001</v>
          </cell>
          <cell r="X60">
            <v>31187.757989999998</v>
          </cell>
          <cell r="Y60">
            <v>31427.317220000001</v>
          </cell>
          <cell r="Z60">
            <v>31701.56265</v>
          </cell>
          <cell r="AA60">
            <v>31990.86145</v>
          </cell>
          <cell r="AB60">
            <v>32310.59635</v>
          </cell>
          <cell r="AC60">
            <v>32665.529109999999</v>
          </cell>
          <cell r="AD60">
            <v>33059.265729999999</v>
          </cell>
          <cell r="AE60">
            <v>33492.017090000001</v>
          </cell>
          <cell r="AF60">
            <v>33960.870300000002</v>
          </cell>
          <cell r="AG60">
            <v>34462.105239999997</v>
          </cell>
          <cell r="AH60">
            <v>34993.140639999998</v>
          </cell>
          <cell r="AI60">
            <v>35553.437360000004</v>
          </cell>
          <cell r="AJ60">
            <v>36145.580190000001</v>
          </cell>
          <cell r="AK60">
            <v>36776.975160000002</v>
          </cell>
        </row>
        <row r="61">
          <cell r="A61" t="str">
            <v>f_k_2</v>
          </cell>
          <cell r="B61">
            <v>5223867.193</v>
          </cell>
          <cell r="C61">
            <v>5285598.2690000003</v>
          </cell>
          <cell r="D61">
            <v>5350450.9989999998</v>
          </cell>
          <cell r="E61">
            <v>5419051.7149999999</v>
          </cell>
          <cell r="F61">
            <v>5491886.2659999998</v>
          </cell>
          <cell r="G61">
            <v>5569266.659</v>
          </cell>
          <cell r="H61">
            <v>5651267.5829999996</v>
          </cell>
          <cell r="I61">
            <v>5736471.6789999995</v>
          </cell>
          <cell r="J61">
            <v>5824516.4790000003</v>
          </cell>
          <cell r="K61">
            <v>5916826.6390000004</v>
          </cell>
          <cell r="L61">
            <v>6014386.96</v>
          </cell>
          <cell r="M61">
            <v>6117715.3899999997</v>
          </cell>
          <cell r="N61">
            <v>6226995.6950000003</v>
          </cell>
          <cell r="O61">
            <v>6342073.0269999998</v>
          </cell>
          <cell r="P61">
            <v>6462885.7259999998</v>
          </cell>
          <cell r="Q61">
            <v>6589533.8300000001</v>
          </cell>
          <cell r="R61">
            <v>6722069.2659999998</v>
          </cell>
          <cell r="S61">
            <v>6860758.8650000002</v>
          </cell>
          <cell r="T61">
            <v>7006064.5530000003</v>
          </cell>
          <cell r="U61">
            <v>7158577.9349999996</v>
          </cell>
          <cell r="V61">
            <v>7318839.6550000003</v>
          </cell>
          <cell r="W61">
            <v>7487626.8360000001</v>
          </cell>
          <cell r="X61">
            <v>7665811.0839999998</v>
          </cell>
          <cell r="Y61">
            <v>7854345.8789999997</v>
          </cell>
          <cell r="Z61">
            <v>8054221.3169999998</v>
          </cell>
          <cell r="AA61">
            <v>8266013.324</v>
          </cell>
          <cell r="AB61">
            <v>8490644.5620000008</v>
          </cell>
          <cell r="AC61">
            <v>8729147.4920000006</v>
          </cell>
          <cell r="AD61">
            <v>8982710.5769999996</v>
          </cell>
          <cell r="AE61">
            <v>9252641.0749999993</v>
          </cell>
          <cell r="AF61">
            <v>9540328.9710000008</v>
          </cell>
          <cell r="AG61">
            <v>9847274.3550000004</v>
          </cell>
          <cell r="AH61">
            <v>10175185.619999999</v>
          </cell>
          <cell r="AI61">
            <v>10526146.67</v>
          </cell>
          <cell r="AJ61">
            <v>10902847.67</v>
          </cell>
          <cell r="AK61">
            <v>11308942.85</v>
          </cell>
        </row>
        <row r="62">
          <cell r="A62" t="str">
            <v>f_e_2</v>
          </cell>
          <cell r="B62">
            <v>128715.0866</v>
          </cell>
          <cell r="C62">
            <v>129845.1107</v>
          </cell>
          <cell r="D62">
            <v>130908.3958</v>
          </cell>
          <cell r="E62">
            <v>131946.0203</v>
          </cell>
          <cell r="F62">
            <v>133196.58809999999</v>
          </cell>
          <cell r="G62">
            <v>134698.61350000001</v>
          </cell>
          <cell r="H62">
            <v>136399.86840000001</v>
          </cell>
          <cell r="I62">
            <v>139277.34330000001</v>
          </cell>
          <cell r="J62">
            <v>142408.10250000001</v>
          </cell>
          <cell r="K62">
            <v>146279.99110000001</v>
          </cell>
          <cell r="L62">
            <v>150479.46220000001</v>
          </cell>
          <cell r="M62">
            <v>154938.61670000001</v>
          </cell>
          <cell r="N62">
            <v>159612.37419999999</v>
          </cell>
          <cell r="O62">
            <v>164443.11610000001</v>
          </cell>
          <cell r="P62">
            <v>169563.1838</v>
          </cell>
          <cell r="Q62">
            <v>175082.6545</v>
          </cell>
          <cell r="R62">
            <v>180975.80160000001</v>
          </cell>
          <cell r="S62">
            <v>187377.46520000001</v>
          </cell>
          <cell r="T62">
            <v>194401.27619999999</v>
          </cell>
          <cell r="U62">
            <v>202163.0239</v>
          </cell>
          <cell r="V62">
            <v>210759.11129999999</v>
          </cell>
          <cell r="W62">
            <v>220407.86360000001</v>
          </cell>
          <cell r="X62">
            <v>231305.79459999999</v>
          </cell>
          <cell r="Y62">
            <v>243663.80859999999</v>
          </cell>
          <cell r="Z62">
            <v>257712.4393</v>
          </cell>
          <cell r="AA62">
            <v>273590.96870000003</v>
          </cell>
          <cell r="AB62">
            <v>291822.3125</v>
          </cell>
          <cell r="AC62">
            <v>312908.00670000003</v>
          </cell>
          <cell r="AD62">
            <v>337429.56809999997</v>
          </cell>
          <cell r="AE62">
            <v>366051.11729999998</v>
          </cell>
          <cell r="AF62">
            <v>399608.27370000002</v>
          </cell>
          <cell r="AG62">
            <v>439263.81469999999</v>
          </cell>
          <cell r="AH62">
            <v>486671.17129999999</v>
          </cell>
          <cell r="AI62">
            <v>544176.19209999999</v>
          </cell>
          <cell r="AJ62">
            <v>615222.17940000002</v>
          </cell>
          <cell r="AK62">
            <v>705067.95389999996</v>
          </cell>
        </row>
        <row r="63">
          <cell r="A63" t="str">
            <v>f_mat_2</v>
          </cell>
          <cell r="B63">
            <v>1758477.486</v>
          </cell>
          <cell r="C63">
            <v>1784507.9129999999</v>
          </cell>
          <cell r="D63">
            <v>1813592.4669999999</v>
          </cell>
          <cell r="E63">
            <v>1844865.047</v>
          </cell>
          <cell r="F63">
            <v>1877853.97</v>
          </cell>
          <cell r="G63">
            <v>1912361.4110000001</v>
          </cell>
          <cell r="H63">
            <v>1947622.2309999999</v>
          </cell>
          <cell r="I63">
            <v>1977859.804</v>
          </cell>
          <cell r="J63">
            <v>2007750.0260000001</v>
          </cell>
          <cell r="K63">
            <v>2046226.1140000001</v>
          </cell>
          <cell r="L63">
            <v>2088264.7930000001</v>
          </cell>
          <cell r="M63">
            <v>2130737.8909999998</v>
          </cell>
          <cell r="N63">
            <v>2172573.4380000001</v>
          </cell>
          <cell r="O63">
            <v>2212517.8859999999</v>
          </cell>
          <cell r="P63">
            <v>2251726.6949999998</v>
          </cell>
          <cell r="Q63">
            <v>2291162.54</v>
          </cell>
          <cell r="R63">
            <v>2330969.2409999999</v>
          </cell>
          <cell r="S63">
            <v>2372159.483</v>
          </cell>
          <cell r="T63">
            <v>2415523.085</v>
          </cell>
          <cell r="U63">
            <v>2461597.2960000001</v>
          </cell>
          <cell r="V63">
            <v>2510178.9720000001</v>
          </cell>
          <cell r="W63">
            <v>2562656.0269999998</v>
          </cell>
          <cell r="X63">
            <v>2619430.3859999999</v>
          </cell>
          <cell r="Y63">
            <v>2680887.17</v>
          </cell>
          <cell r="Z63">
            <v>2747206.2850000001</v>
          </cell>
          <cell r="AA63">
            <v>2816552.014</v>
          </cell>
          <cell r="AB63">
            <v>2891139.5189999999</v>
          </cell>
          <cell r="AC63">
            <v>2971405.6460000002</v>
          </cell>
          <cell r="AD63">
            <v>3057795.7239999999</v>
          </cell>
          <cell r="AE63">
            <v>3150296.2370000002</v>
          </cell>
          <cell r="AF63">
            <v>3248638.01</v>
          </cell>
          <cell r="AG63">
            <v>3352690.8190000001</v>
          </cell>
          <cell r="AH63">
            <v>3462614.9</v>
          </cell>
          <cell r="AI63">
            <v>3578862.2420000001</v>
          </cell>
          <cell r="AJ63">
            <v>3702298.7540000002</v>
          </cell>
          <cell r="AK63">
            <v>3834440.4550000001</v>
          </cell>
        </row>
        <row r="64">
          <cell r="A64" t="str">
            <v>w_2</v>
          </cell>
          <cell r="B64">
            <v>41.206114970000002</v>
          </cell>
          <cell r="C64">
            <v>42.474185220000003</v>
          </cell>
          <cell r="D64">
            <v>43.78265287</v>
          </cell>
          <cell r="E64">
            <v>45.126542890000003</v>
          </cell>
          <cell r="F64">
            <v>46.51873106</v>
          </cell>
          <cell r="G64">
            <v>47.94126009</v>
          </cell>
          <cell r="H64">
            <v>49.399442190000002</v>
          </cell>
          <cell r="I64">
            <v>50.889411950000003</v>
          </cell>
          <cell r="J64">
            <v>52.551403909999998</v>
          </cell>
          <cell r="K64">
            <v>54.40445046</v>
          </cell>
          <cell r="L64">
            <v>56.443931659999997</v>
          </cell>
          <cell r="M64">
            <v>58.689416110000003</v>
          </cell>
          <cell r="N64">
            <v>61.08195456</v>
          </cell>
          <cell r="O64">
            <v>63.57223587</v>
          </cell>
          <cell r="P64">
            <v>66.121258749999996</v>
          </cell>
          <cell r="Q64">
            <v>68.698434989999996</v>
          </cell>
          <cell r="R64">
            <v>71.278947889999998</v>
          </cell>
          <cell r="S64">
            <v>73.865488290000002</v>
          </cell>
          <cell r="T64">
            <v>76.45560236</v>
          </cell>
          <cell r="U64">
            <v>79.046224820000006</v>
          </cell>
          <cell r="V64">
            <v>81.648996659999995</v>
          </cell>
          <cell r="W64">
            <v>84.252577410000001</v>
          </cell>
          <cell r="X64">
            <v>86.873100230000006</v>
          </cell>
          <cell r="Y64">
            <v>89.531088999999994</v>
          </cell>
          <cell r="Z64">
            <v>92.249266550000002</v>
          </cell>
          <cell r="AA64">
            <v>95.089018010000004</v>
          </cell>
          <cell r="AB64">
            <v>98.042856330000006</v>
          </cell>
          <cell r="AC64">
            <v>101.1521509</v>
          </cell>
          <cell r="AD64">
            <v>104.4666816</v>
          </cell>
          <cell r="AE64">
            <v>108.034857</v>
          </cell>
          <cell r="AF64">
            <v>111.8999007</v>
          </cell>
          <cell r="AG64">
            <v>116.10140730000001</v>
          </cell>
          <cell r="AH64">
            <v>120.68047060000001</v>
          </cell>
          <cell r="AI64">
            <v>125.68300120000001</v>
          </cell>
          <cell r="AJ64">
            <v>131.15996530000001</v>
          </cell>
          <cell r="AK64">
            <v>137.17285050000001</v>
          </cell>
        </row>
        <row r="65">
          <cell r="A65" t="str">
            <v>c_l_2</v>
          </cell>
          <cell r="B65">
            <v>52.479286719999998</v>
          </cell>
          <cell r="C65">
            <v>54.094275709999998</v>
          </cell>
          <cell r="D65">
            <v>55.760714030000003</v>
          </cell>
          <cell r="E65">
            <v>57.472265569999998</v>
          </cell>
          <cell r="F65">
            <v>59.24532868</v>
          </cell>
          <cell r="G65">
            <v>61.057033300000001</v>
          </cell>
          <cell r="H65">
            <v>62.914144960000002</v>
          </cell>
          <cell r="I65">
            <v>64.811740749999998</v>
          </cell>
          <cell r="J65">
            <v>66.928420579999994</v>
          </cell>
          <cell r="K65">
            <v>69.288423739999999</v>
          </cell>
          <cell r="L65">
            <v>71.885866340000007</v>
          </cell>
          <cell r="M65">
            <v>74.745670579999995</v>
          </cell>
          <cell r="N65">
            <v>77.792759869999998</v>
          </cell>
          <cell r="O65">
            <v>80.964332499999998</v>
          </cell>
          <cell r="P65">
            <v>84.210717239999994</v>
          </cell>
          <cell r="Q65">
            <v>87.492957529999998</v>
          </cell>
          <cell r="R65">
            <v>90.779447320000003</v>
          </cell>
          <cell r="S65">
            <v>94.073613620000003</v>
          </cell>
          <cell r="T65">
            <v>97.372331279999997</v>
          </cell>
          <cell r="U65">
            <v>100.6716964</v>
          </cell>
          <cell r="V65">
            <v>103.98653470000001</v>
          </cell>
          <cell r="W65">
            <v>107.30240329999999</v>
          </cell>
          <cell r="X65">
            <v>110.6398489</v>
          </cell>
          <cell r="Y65">
            <v>114.0250104</v>
          </cell>
          <cell r="Z65">
            <v>117.48682719999999</v>
          </cell>
          <cell r="AA65">
            <v>121.1034781</v>
          </cell>
          <cell r="AB65">
            <v>124.8654277</v>
          </cell>
          <cell r="AC65">
            <v>128.82536329999999</v>
          </cell>
          <cell r="AD65">
            <v>133.0466835</v>
          </cell>
          <cell r="AE65">
            <v>137.59104060000001</v>
          </cell>
          <cell r="AF65">
            <v>142.5134832</v>
          </cell>
          <cell r="AG65">
            <v>147.86443829999999</v>
          </cell>
          <cell r="AH65">
            <v>153.69624200000001</v>
          </cell>
          <cell r="AI65">
            <v>160.06736530000001</v>
          </cell>
          <cell r="AJ65">
            <v>167.0427176</v>
          </cell>
          <cell r="AK65">
            <v>174.7006083</v>
          </cell>
        </row>
        <row r="66">
          <cell r="A66" t="str">
            <v>c_k_2</v>
          </cell>
          <cell r="B66">
            <v>8.5831771500000001E-2</v>
          </cell>
          <cell r="C66">
            <v>8.6676028700000005E-2</v>
          </cell>
          <cell r="D66">
            <v>8.7794064000000005E-2</v>
          </cell>
          <cell r="E66">
            <v>8.9519274999999995E-2</v>
          </cell>
          <cell r="F66">
            <v>9.0466310499999994E-2</v>
          </cell>
          <cell r="G66">
            <v>9.1710844700000002E-2</v>
          </cell>
          <cell r="H66">
            <v>9.3207118199999994E-2</v>
          </cell>
          <cell r="I66">
            <v>9.9520293800000006E-2</v>
          </cell>
          <cell r="J66">
            <v>0.1033213548</v>
          </cell>
          <cell r="K66">
            <v>0.1070853076</v>
          </cell>
          <cell r="L66">
            <v>0.11093134239999999</v>
          </cell>
          <cell r="M66">
            <v>0.11321479919999999</v>
          </cell>
          <cell r="N66">
            <v>0.11520583299999999</v>
          </cell>
          <cell r="O66">
            <v>0.11692483889999999</v>
          </cell>
          <cell r="P66">
            <v>0.11839768169999999</v>
          </cell>
          <cell r="Q66">
            <v>0.1196568729</v>
          </cell>
          <cell r="R66">
            <v>0.1213042285</v>
          </cell>
          <cell r="S66">
            <v>0.1227459752</v>
          </cell>
          <cell r="T66">
            <v>0.12401409820000001</v>
          </cell>
          <cell r="U66">
            <v>0.12521079020000001</v>
          </cell>
          <cell r="V66">
            <v>0.12644511</v>
          </cell>
          <cell r="W66">
            <v>0.12780204510000001</v>
          </cell>
          <cell r="X66">
            <v>0.1293488643</v>
          </cell>
          <cell r="Y66">
            <v>0.13110208239999999</v>
          </cell>
          <cell r="Z66">
            <v>0.13312697200000001</v>
          </cell>
          <cell r="AA66">
            <v>0.13550659249999999</v>
          </cell>
          <cell r="AB66">
            <v>0.13838854840000001</v>
          </cell>
          <cell r="AC66">
            <v>0.14185482420000001</v>
          </cell>
          <cell r="AD66">
            <v>0.14578717020000001</v>
          </cell>
          <cell r="AE66">
            <v>0.15009221089999999</v>
          </cell>
          <cell r="AF66">
            <v>0.15473348100000001</v>
          </cell>
          <cell r="AG66">
            <v>0.15975483770000001</v>
          </cell>
          <cell r="AH66">
            <v>0.16519155839999999</v>
          </cell>
          <cell r="AI66">
            <v>0.17099261360000001</v>
          </cell>
          <cell r="AJ66">
            <v>0.1771616466</v>
          </cell>
          <cell r="AK66">
            <v>0.18375611929999999</v>
          </cell>
        </row>
        <row r="67">
          <cell r="A67" t="str">
            <v>c_e_2</v>
          </cell>
          <cell r="B67">
            <v>1.026231643</v>
          </cell>
          <cell r="C67">
            <v>1.0603692790000001</v>
          </cell>
          <cell r="D67">
            <v>1.096320959</v>
          </cell>
          <cell r="E67">
            <v>1.1425193920000001</v>
          </cell>
          <cell r="F67">
            <v>1.1646481150000001</v>
          </cell>
          <cell r="G67">
            <v>1.186347469</v>
          </cell>
          <cell r="H67">
            <v>1.213027168</v>
          </cell>
          <cell r="I67">
            <v>1.356163045</v>
          </cell>
          <cell r="J67">
            <v>1.461338335</v>
          </cell>
          <cell r="K67">
            <v>1.5677457539999999</v>
          </cell>
          <cell r="L67">
            <v>1.6752495350000001</v>
          </cell>
          <cell r="M67">
            <v>1.7438861160000001</v>
          </cell>
          <cell r="N67">
            <v>1.806475257</v>
          </cell>
          <cell r="O67">
            <v>1.8639109979999999</v>
          </cell>
          <cell r="P67">
            <v>1.9166331249999999</v>
          </cell>
          <cell r="Q67">
            <v>1.964905532</v>
          </cell>
          <cell r="R67">
            <v>2.0199205569999998</v>
          </cell>
          <cell r="S67">
            <v>2.0711616720000001</v>
          </cell>
          <cell r="T67">
            <v>2.118235689</v>
          </cell>
          <cell r="U67">
            <v>2.1610654039999999</v>
          </cell>
          <cell r="V67">
            <v>2.1996674509999998</v>
          </cell>
          <cell r="W67">
            <v>2.2342400229999999</v>
          </cell>
          <cell r="X67">
            <v>2.2649703450000001</v>
          </cell>
          <cell r="Y67">
            <v>2.2919139909999999</v>
          </cell>
          <cell r="Z67">
            <v>2.3153152719999999</v>
          </cell>
          <cell r="AA67">
            <v>2.335559097</v>
          </cell>
          <cell r="AB67">
            <v>2.3536028990000002</v>
          </cell>
          <cell r="AC67">
            <v>2.3703845970000001</v>
          </cell>
          <cell r="AD67">
            <v>2.3861541270000002</v>
          </cell>
          <cell r="AE67">
            <v>2.4010431720000001</v>
          </cell>
          <cell r="AF67">
            <v>2.415234066</v>
          </cell>
          <cell r="AG67">
            <v>2.4291817230000001</v>
          </cell>
          <cell r="AH67">
            <v>2.4434648120000002</v>
          </cell>
          <cell r="AI67">
            <v>2.4585437469999998</v>
          </cell>
          <cell r="AJ67">
            <v>2.4751012920000002</v>
          </cell>
          <cell r="AK67">
            <v>2.4942310980000002</v>
          </cell>
        </row>
        <row r="68">
          <cell r="A68" t="str">
            <v>c_mat_2</v>
          </cell>
          <cell r="B68">
            <v>1.000466941</v>
          </cell>
          <cell r="C68">
            <v>1.0184735979999999</v>
          </cell>
          <cell r="D68">
            <v>1.0364265530000001</v>
          </cell>
          <cell r="E68">
            <v>1.054973441</v>
          </cell>
          <cell r="F68">
            <v>1.073359564</v>
          </cell>
          <cell r="G68">
            <v>1.091836069</v>
          </cell>
          <cell r="H68">
            <v>1.1105362030000001</v>
          </cell>
          <cell r="I68">
            <v>1.1349175600000001</v>
          </cell>
          <cell r="J68">
            <v>1.161074355</v>
          </cell>
          <cell r="K68">
            <v>1.1896990629999999</v>
          </cell>
          <cell r="L68">
            <v>1.220941982</v>
          </cell>
          <cell r="M68">
            <v>1.2525787450000001</v>
          </cell>
          <cell r="N68">
            <v>1.2837814970000001</v>
          </cell>
          <cell r="O68">
            <v>1.3141573360000001</v>
          </cell>
          <cell r="P68">
            <v>1.343406181</v>
          </cell>
          <cell r="Q68">
            <v>1.3713109889999999</v>
          </cell>
          <cell r="R68">
            <v>1.3983716020000001</v>
          </cell>
          <cell r="S68">
            <v>1.424503587</v>
          </cell>
          <cell r="T68">
            <v>1.4495278949999999</v>
          </cell>
          <cell r="U68">
            <v>1.473494297</v>
          </cell>
          <cell r="V68">
            <v>1.4965923329999999</v>
          </cell>
          <cell r="W68">
            <v>1.519093703</v>
          </cell>
          <cell r="X68">
            <v>1.541308334</v>
          </cell>
          <cell r="Y68">
            <v>1.5634831010000001</v>
          </cell>
          <cell r="Z68">
            <v>1.5859870810000001</v>
          </cell>
          <cell r="AA68">
            <v>1.6092655060000001</v>
          </cell>
          <cell r="AB68">
            <v>1.634013347</v>
          </cell>
          <cell r="AC68">
            <v>1.660884676</v>
          </cell>
          <cell r="AD68">
            <v>1.690101291</v>
          </cell>
          <cell r="AE68">
            <v>1.7217934399999999</v>
          </cell>
          <cell r="AF68">
            <v>1.756105802</v>
          </cell>
          <cell r="AG68">
            <v>1.7933183450000001</v>
          </cell>
          <cell r="AH68">
            <v>1.833716938</v>
          </cell>
          <cell r="AI68">
            <v>1.8773935559999999</v>
          </cell>
          <cell r="AJ68">
            <v>1.9244895449999999</v>
          </cell>
          <cell r="AK68">
            <v>1.975242969</v>
          </cell>
        </row>
        <row r="72">
          <cell r="A72" t="str">
            <v>bal_g_tot_val_0</v>
          </cell>
          <cell r="B72">
            <v>-65724.458400000003</v>
          </cell>
          <cell r="C72">
            <v>-68542.987729999993</v>
          </cell>
          <cell r="D72">
            <v>-66434.788499999995</v>
          </cell>
          <cell r="E72">
            <v>-63456.442920000001</v>
          </cell>
          <cell r="F72">
            <v>-60105.647599999997</v>
          </cell>
          <cell r="G72">
            <v>-53781.562760000001</v>
          </cell>
          <cell r="H72">
            <v>-46675.664859999997</v>
          </cell>
          <cell r="I72">
            <v>-41036.820030000003</v>
          </cell>
          <cell r="J72">
            <v>-35655.048190000001</v>
          </cell>
          <cell r="K72">
            <v>-29924.92873</v>
          </cell>
          <cell r="L72">
            <v>-25312.825239999998</v>
          </cell>
          <cell r="M72">
            <v>-17544.614399999999</v>
          </cell>
          <cell r="N72">
            <v>-9211.0886829999999</v>
          </cell>
          <cell r="O72">
            <v>-1257.8050189999999</v>
          </cell>
          <cell r="P72">
            <v>6025.3184179999998</v>
          </cell>
          <cell r="Q72">
            <v>12537.825769999999</v>
          </cell>
          <cell r="R72">
            <v>18659.45865</v>
          </cell>
          <cell r="S72">
            <v>25919.823550000001</v>
          </cell>
          <cell r="T72">
            <v>33894.095350000003</v>
          </cell>
          <cell r="U72">
            <v>42590.291530000002</v>
          </cell>
          <cell r="V72">
            <v>53806.785040000002</v>
          </cell>
          <cell r="W72">
            <v>64397.080990000002</v>
          </cell>
          <cell r="X72">
            <v>77170.944560000004</v>
          </cell>
          <cell r="Y72">
            <v>92738.831569999995</v>
          </cell>
          <cell r="Z72">
            <v>111555.0735</v>
          </cell>
          <cell r="AA72">
            <v>138839.56280000001</v>
          </cell>
          <cell r="AB72">
            <v>166453.25700000001</v>
          </cell>
          <cell r="AC72">
            <v>199024.3046</v>
          </cell>
          <cell r="AD72">
            <v>237710.38089999999</v>
          </cell>
          <cell r="AE72">
            <v>283387.74129999999</v>
          </cell>
          <cell r="AF72">
            <v>336582.43320000003</v>
          </cell>
          <cell r="AG72">
            <v>397523.1888</v>
          </cell>
          <cell r="AH72">
            <v>466273.72269999998</v>
          </cell>
          <cell r="AI72">
            <v>542721.49219999998</v>
          </cell>
          <cell r="AJ72">
            <v>626549.14859999996</v>
          </cell>
          <cell r="AK72">
            <v>717193.03749999998</v>
          </cell>
        </row>
        <row r="73">
          <cell r="A73" t="str">
            <v>debt_g_val_0</v>
          </cell>
          <cell r="B73">
            <v>2105265.8119999999</v>
          </cell>
          <cell r="C73">
            <v>2173808.7999999998</v>
          </cell>
          <cell r="D73">
            <v>2240243.588</v>
          </cell>
          <cell r="E73">
            <v>2303700.031</v>
          </cell>
          <cell r="F73">
            <v>2363805.679</v>
          </cell>
          <cell r="G73">
            <v>2417587.2409999999</v>
          </cell>
          <cell r="H73">
            <v>2464262.906</v>
          </cell>
          <cell r="I73">
            <v>2505299.7259999998</v>
          </cell>
          <cell r="J73">
            <v>2540954.7740000002</v>
          </cell>
          <cell r="K73">
            <v>2570879.7030000002</v>
          </cell>
          <cell r="L73">
            <v>2596192.5279999999</v>
          </cell>
          <cell r="M73">
            <v>2613737.1430000002</v>
          </cell>
          <cell r="N73">
            <v>2622948.2310000001</v>
          </cell>
          <cell r="O73">
            <v>2624206.0359999998</v>
          </cell>
          <cell r="P73">
            <v>2618180.7179999999</v>
          </cell>
          <cell r="Q73">
            <v>2605642.892</v>
          </cell>
          <cell r="R73">
            <v>2586983.4339999999</v>
          </cell>
          <cell r="S73">
            <v>2561063.61</v>
          </cell>
          <cell r="T73">
            <v>2527169.5150000001</v>
          </cell>
          <cell r="U73">
            <v>2484579.2230000002</v>
          </cell>
          <cell r="V73">
            <v>2430772.4380000001</v>
          </cell>
          <cell r="W73">
            <v>2366375.3569999998</v>
          </cell>
          <cell r="X73">
            <v>2289204.4130000002</v>
          </cell>
          <cell r="Y73">
            <v>2196465.5809999998</v>
          </cell>
          <cell r="Z73">
            <v>2084910.5079999999</v>
          </cell>
          <cell r="AA73">
            <v>1946070.9450000001</v>
          </cell>
          <cell r="AB73">
            <v>1779617.6880000001</v>
          </cell>
          <cell r="AC73">
            <v>1580593.3829999999</v>
          </cell>
          <cell r="AD73">
            <v>1342883.0020000001</v>
          </cell>
          <cell r="AE73">
            <v>1059495.2609999999</v>
          </cell>
          <cell r="AF73">
            <v>722912.82759999996</v>
          </cell>
          <cell r="AG73">
            <v>325389.63890000002</v>
          </cell>
          <cell r="AH73">
            <v>-140884.0839</v>
          </cell>
          <cell r="AI73">
            <v>-683605.576</v>
          </cell>
          <cell r="AJ73">
            <v>-1310154.7250000001</v>
          </cell>
          <cell r="AK73">
            <v>-2027347.7620000001</v>
          </cell>
        </row>
        <row r="74">
          <cell r="A74" t="str">
            <v>pch_0</v>
          </cell>
          <cell r="B74">
            <v>1.0019287059999999</v>
          </cell>
          <cell r="C74">
            <v>1.0209119040000001</v>
          </cell>
          <cell r="D74">
            <v>1.039898405</v>
          </cell>
          <cell r="E74">
            <v>1.0599435420000001</v>
          </cell>
          <cell r="F74">
            <v>1.0784939929999999</v>
          </cell>
          <cell r="G74">
            <v>1.097125055</v>
          </cell>
          <cell r="H74">
            <v>1.1169742030000001</v>
          </cell>
          <cell r="I74">
            <v>1.137783481</v>
          </cell>
          <cell r="J74">
            <v>1.159358393</v>
          </cell>
          <cell r="K74">
            <v>1.181517994</v>
          </cell>
          <cell r="L74">
            <v>1.2041245009999999</v>
          </cell>
          <cell r="M74">
            <v>1.226927866</v>
          </cell>
          <cell r="N74">
            <v>1.249627399</v>
          </cell>
          <cell r="O74">
            <v>1.271862939</v>
          </cell>
          <cell r="P74">
            <v>1.293429036</v>
          </cell>
          <cell r="Q74">
            <v>1.3142356209999999</v>
          </cell>
          <cell r="R74">
            <v>1.333160935</v>
          </cell>
          <cell r="S74">
            <v>1.3505000579999999</v>
          </cell>
          <cell r="T74">
            <v>1.3665865580000001</v>
          </cell>
          <cell r="U74">
            <v>1.381801619</v>
          </cell>
          <cell r="V74">
            <v>1.39655394</v>
          </cell>
          <cell r="W74">
            <v>1.411174114</v>
          </cell>
          <cell r="X74">
            <v>1.426034746</v>
          </cell>
          <cell r="Y74">
            <v>1.441537466</v>
          </cell>
          <cell r="Z74">
            <v>1.4581446899999999</v>
          </cell>
          <cell r="AA74">
            <v>1.4763567150000001</v>
          </cell>
          <cell r="AB74">
            <v>1.4965311880000001</v>
          </cell>
          <cell r="AC74">
            <v>1.5190067009999999</v>
          </cell>
          <cell r="AD74">
            <v>1.544089525</v>
          </cell>
          <cell r="AE74">
            <v>1.5719021820000001</v>
          </cell>
          <cell r="AF74">
            <v>1.602511612</v>
          </cell>
          <cell r="AG74">
            <v>1.6359148400000001</v>
          </cell>
          <cell r="AH74">
            <v>1.6720521740000001</v>
          </cell>
          <cell r="AI74">
            <v>1.710811963</v>
          </cell>
          <cell r="AJ74">
            <v>1.7520271270000001</v>
          </cell>
          <cell r="AK74">
            <v>1.795475232</v>
          </cell>
        </row>
        <row r="75">
          <cell r="A75" t="str">
            <v>pgdp_0</v>
          </cell>
          <cell r="B75">
            <v>1.0015747639999999</v>
          </cell>
          <cell r="C75">
            <v>1.022225851</v>
          </cell>
          <cell r="D75">
            <v>1.042774256</v>
          </cell>
          <cell r="E75">
            <v>1.0644300069999999</v>
          </cell>
          <cell r="F75">
            <v>1.085009911</v>
          </cell>
          <cell r="G75">
            <v>1.1056596110000001</v>
          </cell>
          <cell r="H75">
            <v>1.126640291</v>
          </cell>
          <cell r="I75">
            <v>1.1488743749999999</v>
          </cell>
          <cell r="J75">
            <v>1.1721113139999999</v>
          </cell>
          <cell r="K75">
            <v>1.1961042239999999</v>
          </cell>
          <cell r="L75">
            <v>1.220659111</v>
          </cell>
          <cell r="M75">
            <v>1.2456259110000001</v>
          </cell>
          <cell r="N75">
            <v>1.2707126689999999</v>
          </cell>
          <cell r="O75">
            <v>1.2954375090000001</v>
          </cell>
          <cell r="P75">
            <v>1.319414372</v>
          </cell>
          <cell r="Q75">
            <v>1.3424427919999999</v>
          </cell>
          <cell r="R75">
            <v>1.3643138020000001</v>
          </cell>
          <cell r="S75">
            <v>1.3841655559999999</v>
          </cell>
          <cell r="T75">
            <v>1.4023832549999999</v>
          </cell>
          <cell r="U75">
            <v>1.419425486</v>
          </cell>
          <cell r="V75">
            <v>1.4357914940000001</v>
          </cell>
          <cell r="W75">
            <v>1.4519130440000001</v>
          </cell>
          <cell r="X75">
            <v>1.4682405220000001</v>
          </cell>
          <cell r="Y75">
            <v>1.485249048</v>
          </cell>
          <cell r="Z75">
            <v>1.503437881</v>
          </cell>
          <cell r="AA75">
            <v>1.5234138939999999</v>
          </cell>
          <cell r="AB75">
            <v>1.545639945</v>
          </cell>
          <cell r="AC75">
            <v>1.5705598789999999</v>
          </cell>
          <cell r="AD75">
            <v>1.5985760259999999</v>
          </cell>
          <cell r="AE75">
            <v>1.62995405</v>
          </cell>
          <cell r="AF75">
            <v>1.6647923790000001</v>
          </cell>
          <cell r="AG75">
            <v>1.7030774339999999</v>
          </cell>
          <cell r="AH75">
            <v>1.7447163859999999</v>
          </cell>
          <cell r="AI75">
            <v>1.7895496719999999</v>
          </cell>
          <cell r="AJ75">
            <v>1.837350053</v>
          </cell>
          <cell r="AK75">
            <v>1.8878191499999999</v>
          </cell>
        </row>
        <row r="76">
          <cell r="A76" t="str">
            <v>py_0</v>
          </cell>
          <cell r="B76">
            <v>1.0006764909999999</v>
          </cell>
          <cell r="C76">
            <v>1.020090642</v>
          </cell>
          <cell r="D76">
            <v>1.0394175080000001</v>
          </cell>
          <cell r="E76">
            <v>1.0594941879999999</v>
          </cell>
          <cell r="F76">
            <v>1.079276007</v>
          </cell>
          <cell r="G76">
            <v>1.0991176069999999</v>
          </cell>
          <cell r="H76">
            <v>1.1200897540000001</v>
          </cell>
          <cell r="I76">
            <v>1.142115929</v>
          </cell>
          <cell r="J76">
            <v>1.1650069949999999</v>
          </cell>
          <cell r="K76">
            <v>1.188574161</v>
          </cell>
          <cell r="L76">
            <v>1.212655654</v>
          </cell>
          <cell r="M76">
            <v>1.2370513540000001</v>
          </cell>
          <cell r="N76">
            <v>1.261464589</v>
          </cell>
          <cell r="O76">
            <v>1.2854674960000001</v>
          </cell>
          <cell r="P76">
            <v>1.3087592189999999</v>
          </cell>
          <cell r="Q76">
            <v>1.331193686</v>
          </cell>
          <cell r="R76">
            <v>1.3517215950000001</v>
          </cell>
          <cell r="S76">
            <v>1.370477629</v>
          </cell>
          <cell r="T76">
            <v>1.3878092209999999</v>
          </cell>
          <cell r="U76">
            <v>1.404133842</v>
          </cell>
          <cell r="V76">
            <v>1.419904601</v>
          </cell>
          <cell r="W76">
            <v>1.4355094610000001</v>
          </cell>
          <cell r="X76">
            <v>1.4513597069999999</v>
          </cell>
          <cell r="Y76">
            <v>1.467894987</v>
          </cell>
          <cell r="Z76">
            <v>1.4855974949999999</v>
          </cell>
          <cell r="AA76">
            <v>1.505015233</v>
          </cell>
          <cell r="AB76">
            <v>1.5265678250000001</v>
          </cell>
          <cell r="AC76">
            <v>1.5506415979999999</v>
          </cell>
          <cell r="AD76">
            <v>1.5775879610000001</v>
          </cell>
          <cell r="AE76">
            <v>1.607595399</v>
          </cell>
          <cell r="AF76">
            <v>1.640739071</v>
          </cell>
          <cell r="AG76">
            <v>1.6770025820000001</v>
          </cell>
          <cell r="AH76">
            <v>1.7163019690000001</v>
          </cell>
          <cell r="AI76">
            <v>1.758494797</v>
          </cell>
          <cell r="AJ76">
            <v>1.8033779670000001</v>
          </cell>
          <cell r="AK76">
            <v>1.850685921</v>
          </cell>
        </row>
        <row r="77">
          <cell r="A77" t="str">
            <v>pm_0</v>
          </cell>
          <cell r="B77">
            <v>1</v>
          </cell>
          <cell r="C77">
            <v>1.0126187470000001</v>
          </cell>
          <cell r="D77">
            <v>1.0253847410000001</v>
          </cell>
          <cell r="E77">
            <v>1.038296023</v>
          </cell>
          <cell r="F77">
            <v>1.0513622709999999</v>
          </cell>
          <cell r="G77">
            <v>1.064589531</v>
          </cell>
          <cell r="H77">
            <v>1.0817287769999999</v>
          </cell>
          <cell r="I77">
            <v>1.0990143610000001</v>
          </cell>
          <cell r="J77">
            <v>1.1164442299999999</v>
          </cell>
          <cell r="K77">
            <v>1.134016785</v>
          </cell>
          <cell r="L77">
            <v>1.1517274289999999</v>
          </cell>
          <cell r="M77">
            <v>1.168964283</v>
          </cell>
          <cell r="N77">
            <v>1.185353844</v>
          </cell>
          <cell r="O77">
            <v>1.200821191</v>
          </cell>
          <cell r="P77">
            <v>1.2156515510000001</v>
          </cell>
          <cell r="Q77">
            <v>1.2301010139999999</v>
          </cell>
          <cell r="R77">
            <v>1.24038348</v>
          </cell>
          <cell r="S77">
            <v>1.25025246</v>
          </cell>
          <cell r="T77">
            <v>1.259981534</v>
          </cell>
          <cell r="U77">
            <v>1.269858503</v>
          </cell>
          <cell r="V77">
            <v>1.2801260910000001</v>
          </cell>
          <cell r="W77">
            <v>1.290926601</v>
          </cell>
          <cell r="X77">
            <v>1.302446303</v>
          </cell>
          <cell r="Y77">
            <v>1.314894528</v>
          </cell>
          <cell r="Z77">
            <v>1.3286491760000001</v>
          </cell>
          <cell r="AA77">
            <v>1.343888704</v>
          </cell>
          <cell r="AB77">
            <v>1.3607341310000001</v>
          </cell>
          <cell r="AC77">
            <v>1.3792188219999999</v>
          </cell>
          <cell r="AD77">
            <v>1.399340357</v>
          </cell>
          <cell r="AE77">
            <v>1.420748723</v>
          </cell>
          <cell r="AF77">
            <v>1.443324952</v>
          </cell>
          <cell r="AG77">
            <v>1.4669960929999999</v>
          </cell>
          <cell r="AH77">
            <v>1.4917060150000001</v>
          </cell>
          <cell r="AI77">
            <v>1.5174006710000001</v>
          </cell>
          <cell r="AJ77">
            <v>1.544013031</v>
          </cell>
          <cell r="AK77">
            <v>1.5714674529999999</v>
          </cell>
        </row>
        <row r="78">
          <cell r="A78" t="str">
            <v>pi_0</v>
          </cell>
          <cell r="B78">
            <v>1.001113637</v>
          </cell>
          <cell r="C78">
            <v>1.019104834</v>
          </cell>
          <cell r="D78">
            <v>1.0367895250000001</v>
          </cell>
          <cell r="E78">
            <v>1.0555264209999999</v>
          </cell>
          <cell r="F78">
            <v>1.0738987470000001</v>
          </cell>
          <cell r="G78">
            <v>1.0925687230000001</v>
          </cell>
          <cell r="H78">
            <v>1.112579405</v>
          </cell>
          <cell r="I78">
            <v>1.133839872</v>
          </cell>
          <cell r="J78">
            <v>1.1560065820000001</v>
          </cell>
          <cell r="K78">
            <v>1.1787462950000001</v>
          </cell>
          <cell r="L78">
            <v>1.2018224559999999</v>
          </cell>
          <cell r="M78">
            <v>1.224901239</v>
          </cell>
          <cell r="N78">
            <v>1.2476025669999999</v>
          </cell>
          <cell r="O78">
            <v>1.2694839250000001</v>
          </cell>
          <cell r="P78">
            <v>1.2903172599999999</v>
          </cell>
          <cell r="Q78">
            <v>1.310064678</v>
          </cell>
          <cell r="R78">
            <v>1.327856873</v>
          </cell>
          <cell r="S78">
            <v>1.3438816200000001</v>
          </cell>
          <cell r="T78">
            <v>1.358698961</v>
          </cell>
          <cell r="U78">
            <v>1.3729341349999999</v>
          </cell>
          <cell r="V78">
            <v>1.38717286</v>
          </cell>
          <cell r="W78">
            <v>1.401829218</v>
          </cell>
          <cell r="X78">
            <v>1.4173128749999999</v>
          </cell>
          <cell r="Y78">
            <v>1.434044707</v>
          </cell>
          <cell r="Z78">
            <v>1.452510346</v>
          </cell>
          <cell r="AA78">
            <v>1.4732067630000001</v>
          </cell>
          <cell r="AB78">
            <v>1.496432008</v>
          </cell>
          <cell r="AC78">
            <v>1.522450141</v>
          </cell>
          <cell r="AD78">
            <v>1.5514985590000001</v>
          </cell>
          <cell r="AE78">
            <v>1.583582775</v>
          </cell>
          <cell r="AF78">
            <v>1.6186382070000001</v>
          </cell>
          <cell r="AG78">
            <v>1.65652811</v>
          </cell>
          <cell r="AH78">
            <v>1.697065845</v>
          </cell>
          <cell r="AI78">
            <v>1.740024453</v>
          </cell>
          <cell r="AJ78">
            <v>1.7851310520000001</v>
          </cell>
          <cell r="AK78">
            <v>1.8320635750000001</v>
          </cell>
        </row>
        <row r="79">
          <cell r="A79" t="str">
            <v>px_0</v>
          </cell>
          <cell r="B79">
            <v>1.0009287689999999</v>
          </cell>
          <cell r="C79">
            <v>1.01990917</v>
          </cell>
          <cell r="D79">
            <v>1.038741954</v>
          </cell>
          <cell r="E79">
            <v>1.0582711760000001</v>
          </cell>
          <cell r="F79">
            <v>1.077227655</v>
          </cell>
          <cell r="G79">
            <v>1.096039336</v>
          </cell>
          <cell r="H79">
            <v>1.1162460869999999</v>
          </cell>
          <cell r="I79">
            <v>1.1376487120000001</v>
          </cell>
          <cell r="J79">
            <v>1.1599920589999999</v>
          </cell>
          <cell r="K79">
            <v>1.18302628</v>
          </cell>
          <cell r="L79">
            <v>1.206541774</v>
          </cell>
          <cell r="M79">
            <v>1.230252213</v>
          </cell>
          <cell r="N79">
            <v>1.253796664</v>
          </cell>
          <cell r="O79">
            <v>1.2767336030000001</v>
          </cell>
          <cell r="P79">
            <v>1.2988400090000001</v>
          </cell>
          <cell r="Q79">
            <v>1.3200753510000001</v>
          </cell>
          <cell r="R79">
            <v>1.3390146190000001</v>
          </cell>
          <cell r="S79">
            <v>1.3560373050000001</v>
          </cell>
          <cell r="T79">
            <v>1.3716559479999999</v>
          </cell>
          <cell r="U79">
            <v>1.386405076</v>
          </cell>
          <cell r="V79">
            <v>1.400802203</v>
          </cell>
          <cell r="W79">
            <v>1.415238226</v>
          </cell>
          <cell r="X79">
            <v>1.430108704</v>
          </cell>
          <cell r="Y79">
            <v>1.4458182390000001</v>
          </cell>
          <cell r="Z79">
            <v>1.462816452</v>
          </cell>
          <cell r="AA79">
            <v>1.4815952560000001</v>
          </cell>
          <cell r="AB79">
            <v>1.5024914140000001</v>
          </cell>
          <cell r="AC79">
            <v>1.525815913</v>
          </cell>
          <cell r="AD79">
            <v>1.551843592</v>
          </cell>
          <cell r="AE79">
            <v>1.58064804</v>
          </cell>
          <cell r="AF79">
            <v>1.6122198240000001</v>
          </cell>
          <cell r="AG79">
            <v>1.6464848780000001</v>
          </cell>
          <cell r="AH79">
            <v>1.6833302459999999</v>
          </cell>
          <cell r="AI79">
            <v>1.7226093760000001</v>
          </cell>
          <cell r="AJ79">
            <v>1.7641342369999999</v>
          </cell>
          <cell r="AK79">
            <v>1.8076704189999999</v>
          </cell>
        </row>
        <row r="80">
          <cell r="A80" t="str">
            <v>cu_0</v>
          </cell>
          <cell r="B80">
            <v>0.99335227469999998</v>
          </cell>
          <cell r="C80">
            <v>1.010437383</v>
          </cell>
          <cell r="D80">
            <v>1.0279935650000001</v>
          </cell>
          <cell r="E80">
            <v>1.0469120160000001</v>
          </cell>
          <cell r="F80">
            <v>1.064777259</v>
          </cell>
          <cell r="G80">
            <v>1.083175027</v>
          </cell>
          <cell r="H80">
            <v>1.103933185</v>
          </cell>
          <cell r="I80">
            <v>1.12574708</v>
          </cell>
          <cell r="J80">
            <v>1.148301689</v>
          </cell>
          <cell r="K80">
            <v>1.1713921709999999</v>
          </cell>
          <cell r="L80">
            <v>1.194598447</v>
          </cell>
          <cell r="M80">
            <v>1.2182738360000001</v>
          </cell>
          <cell r="N80">
            <v>1.2419455269999999</v>
          </cell>
          <cell r="O80">
            <v>1.2653917269999999</v>
          </cell>
          <cell r="P80">
            <v>1.288169763</v>
          </cell>
          <cell r="Q80">
            <v>1.3100914910000001</v>
          </cell>
          <cell r="R80">
            <v>1.329216411</v>
          </cell>
          <cell r="S80">
            <v>1.3466362869999999</v>
          </cell>
          <cell r="T80">
            <v>1.3628182069999999</v>
          </cell>
          <cell r="U80">
            <v>1.378242594</v>
          </cell>
          <cell r="V80">
            <v>1.393580474</v>
          </cell>
          <cell r="W80">
            <v>1.408728666</v>
          </cell>
          <cell r="X80">
            <v>1.424269394</v>
          </cell>
          <cell r="Y80">
            <v>1.440653669</v>
          </cell>
          <cell r="Z80">
            <v>1.4584144160000001</v>
          </cell>
          <cell r="AA80">
            <v>1.4786945220000001</v>
          </cell>
          <cell r="AB80">
            <v>1.500868222</v>
          </cell>
          <cell r="AC80">
            <v>1.5255182920000001</v>
          </cell>
          <cell r="AD80">
            <v>1.5529827190000001</v>
          </cell>
          <cell r="AE80">
            <v>1.5834398759999999</v>
          </cell>
          <cell r="AF80">
            <v>1.617014543</v>
          </cell>
          <cell r="AG80">
            <v>1.6537047650000001</v>
          </cell>
          <cell r="AH80">
            <v>1.6934218489999999</v>
          </cell>
          <cell r="AI80">
            <v>1.7360230839999999</v>
          </cell>
          <cell r="AJ80">
            <v>1.7813104310000001</v>
          </cell>
          <cell r="AK80">
            <v>1.8290312710000001</v>
          </cell>
        </row>
        <row r="81">
          <cell r="A81" t="str">
            <v>f_l_0</v>
          </cell>
          <cell r="B81">
            <v>27379.147679999998</v>
          </cell>
          <cell r="C81">
            <v>27463.02838</v>
          </cell>
          <cell r="D81">
            <v>27580.776099999999</v>
          </cell>
          <cell r="E81">
            <v>27730.77939</v>
          </cell>
          <cell r="F81">
            <v>27902.627700000001</v>
          </cell>
          <cell r="G81">
            <v>28090.563300000002</v>
          </cell>
          <cell r="H81">
            <v>28279.679029999999</v>
          </cell>
          <cell r="I81">
            <v>28464.796200000001</v>
          </cell>
          <cell r="J81">
            <v>28643.926090000001</v>
          </cell>
          <cell r="K81">
            <v>28817.204959999999</v>
          </cell>
          <cell r="L81">
            <v>28997.284540000001</v>
          </cell>
          <cell r="M81">
            <v>29172.279770000001</v>
          </cell>
          <cell r="N81">
            <v>29338.30356</v>
          </cell>
          <cell r="O81">
            <v>29483.765899999999</v>
          </cell>
          <cell r="P81">
            <v>29606.612570000001</v>
          </cell>
          <cell r="Q81">
            <v>29710.916140000001</v>
          </cell>
          <cell r="R81">
            <v>29806.50921</v>
          </cell>
          <cell r="S81">
            <v>29904.356749999999</v>
          </cell>
          <cell r="T81">
            <v>30013.776900000001</v>
          </cell>
          <cell r="U81">
            <v>30141.076430000001</v>
          </cell>
          <cell r="V81">
            <v>30283.104200000002</v>
          </cell>
          <cell r="W81">
            <v>30451.5497</v>
          </cell>
          <cell r="X81">
            <v>30649.714619999999</v>
          </cell>
          <cell r="Y81">
            <v>30879.633180000001</v>
          </cell>
          <cell r="Z81">
            <v>31141.420099999999</v>
          </cell>
          <cell r="AA81">
            <v>31413.91302</v>
          </cell>
          <cell r="AB81">
            <v>31710.262139999999</v>
          </cell>
          <cell r="AC81">
            <v>32032.940289999999</v>
          </cell>
          <cell r="AD81">
            <v>32383.023270000002</v>
          </cell>
          <cell r="AE81">
            <v>32757.73028</v>
          </cell>
          <cell r="AF81">
            <v>33150.671880000002</v>
          </cell>
          <cell r="AG81">
            <v>33553.977559999999</v>
          </cell>
          <cell r="AH81">
            <v>33959.855479999998</v>
          </cell>
          <cell r="AI81">
            <v>34360.991240000003</v>
          </cell>
          <cell r="AJ81">
            <v>34750.610540000001</v>
          </cell>
          <cell r="AK81">
            <v>35122.490790000003</v>
          </cell>
        </row>
        <row r="82">
          <cell r="A82" t="str">
            <v>f_k_0</v>
          </cell>
          <cell r="B82">
            <v>5223867.193</v>
          </cell>
          <cell r="C82">
            <v>5285598.2690000003</v>
          </cell>
          <cell r="D82">
            <v>5350450.9989999998</v>
          </cell>
          <cell r="E82">
            <v>5419051.7149999999</v>
          </cell>
          <cell r="F82">
            <v>5491886.2659999998</v>
          </cell>
          <cell r="G82">
            <v>5569266.659</v>
          </cell>
          <cell r="H82">
            <v>5651139.7980000004</v>
          </cell>
          <cell r="I82">
            <v>5737350.858</v>
          </cell>
          <cell r="J82">
            <v>5827759.4819999998</v>
          </cell>
          <cell r="K82">
            <v>5922290.9649999999</v>
          </cell>
          <cell r="L82">
            <v>6021130.6449999996</v>
          </cell>
          <cell r="M82">
            <v>6124323.3509999998</v>
          </cell>
          <cell r="N82">
            <v>6231860.1799999997</v>
          </cell>
          <cell r="O82">
            <v>6343481.8700000001</v>
          </cell>
          <cell r="P82">
            <v>6458960.9859999996</v>
          </cell>
          <cell r="Q82">
            <v>6578201.6600000001</v>
          </cell>
          <cell r="R82">
            <v>6701431.1200000001</v>
          </cell>
          <cell r="S82">
            <v>6829111.1129999999</v>
          </cell>
          <cell r="T82">
            <v>6961821.568</v>
          </cell>
          <cell r="U82">
            <v>7100162.0209999997</v>
          </cell>
          <cell r="V82">
            <v>7244577.6610000003</v>
          </cell>
          <cell r="W82">
            <v>7395670.0549999997</v>
          </cell>
          <cell r="X82">
            <v>7554070.0999999996</v>
          </cell>
          <cell r="Y82">
            <v>7720421.9620000003</v>
          </cell>
          <cell r="Z82">
            <v>7895336.9460000005</v>
          </cell>
          <cell r="AA82">
            <v>8078960.0810000002</v>
          </cell>
          <cell r="AB82">
            <v>8271711.6189999999</v>
          </cell>
          <cell r="AC82">
            <v>8474102.0030000005</v>
          </cell>
          <cell r="AD82">
            <v>8686702.5960000008</v>
          </cell>
          <cell r="AE82">
            <v>8910056.8450000007</v>
          </cell>
          <cell r="AF82">
            <v>9144600.4619999994</v>
          </cell>
          <cell r="AG82">
            <v>9390647.9690000005</v>
          </cell>
          <cell r="AH82">
            <v>9648408.8230000008</v>
          </cell>
          <cell r="AI82">
            <v>9917994.682</v>
          </cell>
          <cell r="AJ82">
            <v>10199417.390000001</v>
          </cell>
          <cell r="AK82">
            <v>10492580.890000001</v>
          </cell>
        </row>
        <row r="83">
          <cell r="A83" t="str">
            <v>f_e_0</v>
          </cell>
          <cell r="B83">
            <v>128715.0865</v>
          </cell>
          <cell r="C83">
            <v>129845.1106</v>
          </cell>
          <cell r="D83">
            <v>130908.3958</v>
          </cell>
          <cell r="E83">
            <v>131946.02040000001</v>
          </cell>
          <cell r="F83">
            <v>133196.5882</v>
          </cell>
          <cell r="G83">
            <v>134698.61360000001</v>
          </cell>
          <cell r="H83">
            <v>136301.09580000001</v>
          </cell>
          <cell r="I83">
            <v>137936.54199999999</v>
          </cell>
          <cell r="J83">
            <v>139568.47140000001</v>
          </cell>
          <cell r="K83">
            <v>141187.0802</v>
          </cell>
          <cell r="L83">
            <v>142843.5741</v>
          </cell>
          <cell r="M83">
            <v>144477.72870000001</v>
          </cell>
          <cell r="N83">
            <v>146052.484</v>
          </cell>
          <cell r="O83">
            <v>147460.30220000001</v>
          </cell>
          <cell r="P83">
            <v>148752.06830000001</v>
          </cell>
          <cell r="Q83">
            <v>149999.51449999999</v>
          </cell>
          <cell r="R83">
            <v>151354.3161</v>
          </cell>
          <cell r="S83">
            <v>152907.17800000001</v>
          </cell>
          <cell r="T83">
            <v>154711.15520000001</v>
          </cell>
          <cell r="U83">
            <v>156787.989</v>
          </cell>
          <cell r="V83">
            <v>159120.2567</v>
          </cell>
          <cell r="W83">
            <v>161761.74540000001</v>
          </cell>
          <cell r="X83">
            <v>164726.97500000001</v>
          </cell>
          <cell r="Y83">
            <v>168027.60269999999</v>
          </cell>
          <cell r="Z83">
            <v>171662.49679999999</v>
          </cell>
          <cell r="AA83">
            <v>175539.80530000001</v>
          </cell>
          <cell r="AB83">
            <v>179748.56690000001</v>
          </cell>
          <cell r="AC83">
            <v>184305.97510000001</v>
          </cell>
          <cell r="AD83">
            <v>189214.71350000001</v>
          </cell>
          <cell r="AE83">
            <v>194430.53880000001</v>
          </cell>
          <cell r="AF83">
            <v>199884.85579999999</v>
          </cell>
          <cell r="AG83">
            <v>205513.66620000001</v>
          </cell>
          <cell r="AH83">
            <v>211264.13920000001</v>
          </cell>
          <cell r="AI83">
            <v>217088.11290000001</v>
          </cell>
          <cell r="AJ83">
            <v>222938.76699999999</v>
          </cell>
          <cell r="AK83">
            <v>228769.32990000001</v>
          </cell>
        </row>
        <row r="84">
          <cell r="A84" t="str">
            <v>f_mat_0</v>
          </cell>
          <cell r="B84">
            <v>1758477.486</v>
          </cell>
          <cell r="C84">
            <v>1784507.9129999999</v>
          </cell>
          <cell r="D84">
            <v>1813592.4669999999</v>
          </cell>
          <cell r="E84">
            <v>1844865.047</v>
          </cell>
          <cell r="F84">
            <v>1877853.97</v>
          </cell>
          <cell r="G84">
            <v>1912361.4110000001</v>
          </cell>
          <cell r="H84">
            <v>1947119.9669999999</v>
          </cell>
          <cell r="I84">
            <v>1982011.0360000001</v>
          </cell>
          <cell r="J84">
            <v>2017109.9110000001</v>
          </cell>
          <cell r="K84">
            <v>2052599.1569999999</v>
          </cell>
          <cell r="L84">
            <v>2089599.9350000001</v>
          </cell>
          <cell r="M84">
            <v>2126975.3110000002</v>
          </cell>
          <cell r="N84">
            <v>2164385.3119999999</v>
          </cell>
          <cell r="O84">
            <v>2200374.8849999998</v>
          </cell>
          <cell r="P84">
            <v>2235455.233</v>
          </cell>
          <cell r="Q84">
            <v>2270419.3560000001</v>
          </cell>
          <cell r="R84">
            <v>2306632.159</v>
          </cell>
          <cell r="S84">
            <v>2345093.92</v>
          </cell>
          <cell r="T84">
            <v>2386418.7080000001</v>
          </cell>
          <cell r="U84">
            <v>2430874.7769999998</v>
          </cell>
          <cell r="V84">
            <v>2478005.273</v>
          </cell>
          <cell r="W84">
            <v>2528977.1269999999</v>
          </cell>
          <cell r="X84">
            <v>2584005.662</v>
          </cell>
          <cell r="Y84">
            <v>2643307.9569999999</v>
          </cell>
          <cell r="Z84">
            <v>2706892.68</v>
          </cell>
          <cell r="AA84">
            <v>2772782.6630000002</v>
          </cell>
          <cell r="AB84">
            <v>2842908.2629999998</v>
          </cell>
          <cell r="AC84">
            <v>2917518.71</v>
          </cell>
          <cell r="AD84">
            <v>2996786.196</v>
          </cell>
          <cell r="AE84">
            <v>3080328.8309999998</v>
          </cell>
          <cell r="AF84">
            <v>3167431.0959999999</v>
          </cell>
          <cell r="AG84">
            <v>3257414.0189999999</v>
          </cell>
          <cell r="AH84">
            <v>3349724.1579999998</v>
          </cell>
          <cell r="AI84">
            <v>3443849.9509999999</v>
          </cell>
          <cell r="AJ84">
            <v>3539281.344</v>
          </cell>
          <cell r="AK84">
            <v>3635492.07</v>
          </cell>
        </row>
        <row r="85">
          <cell r="A85" t="str">
            <v>w_0</v>
          </cell>
          <cell r="B85">
            <v>41.206114970000002</v>
          </cell>
          <cell r="C85">
            <v>42.474185210000002</v>
          </cell>
          <cell r="D85">
            <v>43.782652859999999</v>
          </cell>
          <cell r="E85">
            <v>45.126542880000002</v>
          </cell>
          <cell r="F85">
            <v>46.518731039999999</v>
          </cell>
          <cell r="G85">
            <v>47.941260059999998</v>
          </cell>
          <cell r="H85">
            <v>49.398757510000003</v>
          </cell>
          <cell r="I85">
            <v>50.903639579999997</v>
          </cell>
          <cell r="J85">
            <v>52.467274140000001</v>
          </cell>
          <cell r="K85">
            <v>54.096553460000003</v>
          </cell>
          <cell r="L85">
            <v>55.782829329999998</v>
          </cell>
          <cell r="M85">
            <v>57.544745890000002</v>
          </cell>
          <cell r="N85">
            <v>59.37382728</v>
          </cell>
          <cell r="O85">
            <v>61.254823459999997</v>
          </cell>
          <cell r="P85">
            <v>63.170905910000002</v>
          </cell>
          <cell r="Q85">
            <v>65.107555099999999</v>
          </cell>
          <cell r="R85">
            <v>67.055802529999994</v>
          </cell>
          <cell r="S85">
            <v>68.996908050000002</v>
          </cell>
          <cell r="T85">
            <v>70.92031652</v>
          </cell>
          <cell r="U85">
            <v>72.825780600000002</v>
          </cell>
          <cell r="V85">
            <v>74.732406830000002</v>
          </cell>
          <cell r="W85">
            <v>76.640820529999999</v>
          </cell>
          <cell r="X85">
            <v>78.575546509999995</v>
          </cell>
          <cell r="Y85">
            <v>80.563497330000004</v>
          </cell>
          <cell r="Z85">
            <v>82.633431360000003</v>
          </cell>
          <cell r="AA85">
            <v>84.847689290000005</v>
          </cell>
          <cell r="AB85">
            <v>87.206170439999994</v>
          </cell>
          <cell r="AC85">
            <v>89.74563775</v>
          </cell>
          <cell r="AD85">
            <v>92.503502749999996</v>
          </cell>
          <cell r="AE85">
            <v>95.515391679999993</v>
          </cell>
          <cell r="AF85">
            <v>98.811169370000002</v>
          </cell>
          <cell r="AG85">
            <v>102.41449679999999</v>
          </cell>
          <cell r="AH85">
            <v>106.3431336</v>
          </cell>
          <cell r="AI85">
            <v>110.609345</v>
          </cell>
          <cell r="AJ85">
            <v>115.22013920000001</v>
          </cell>
          <cell r="AK85">
            <v>120.1770854</v>
          </cell>
        </row>
        <row r="86">
          <cell r="A86" t="str">
            <v>c_l_0</v>
          </cell>
          <cell r="B86">
            <v>52.479286719999998</v>
          </cell>
          <cell r="C86">
            <v>54.094275709999998</v>
          </cell>
          <cell r="D86">
            <v>55.760714020000002</v>
          </cell>
          <cell r="E86">
            <v>57.472265559999997</v>
          </cell>
          <cell r="F86">
            <v>59.245328659999998</v>
          </cell>
          <cell r="G86">
            <v>61.057033269999998</v>
          </cell>
          <cell r="H86">
            <v>62.91327296</v>
          </cell>
          <cell r="I86">
            <v>64.829860780000004</v>
          </cell>
          <cell r="J86">
            <v>66.821274579999994</v>
          </cell>
          <cell r="K86">
            <v>68.896292250000002</v>
          </cell>
          <cell r="L86">
            <v>71.043899589999995</v>
          </cell>
          <cell r="M86">
            <v>73.287841400000005</v>
          </cell>
          <cell r="N86">
            <v>75.617322999999999</v>
          </cell>
          <cell r="O86">
            <v>78.012922250000003</v>
          </cell>
          <cell r="P86">
            <v>80.453206660000006</v>
          </cell>
          <cell r="Q86">
            <v>82.919684470000007</v>
          </cell>
          <cell r="R86">
            <v>85.400933570000007</v>
          </cell>
          <cell r="S86">
            <v>87.873086869999995</v>
          </cell>
          <cell r="T86">
            <v>90.322701559999999</v>
          </cell>
          <cell r="U86">
            <v>92.749462640000004</v>
          </cell>
          <cell r="V86">
            <v>95.177703800000003</v>
          </cell>
          <cell r="W86">
            <v>97.608221439999994</v>
          </cell>
          <cell r="X86">
            <v>100.0722499</v>
          </cell>
          <cell r="Y86">
            <v>102.6040644</v>
          </cell>
          <cell r="Z86">
            <v>105.2402912</v>
          </cell>
          <cell r="AA86">
            <v>108.0603259</v>
          </cell>
          <cell r="AB86">
            <v>111.0640405</v>
          </cell>
          <cell r="AC86">
            <v>114.2982555</v>
          </cell>
          <cell r="AD86">
            <v>117.8106174</v>
          </cell>
          <cell r="AE86">
            <v>121.6464991</v>
          </cell>
          <cell r="AF86">
            <v>125.8439358</v>
          </cell>
          <cell r="AG86">
            <v>130.43306190000001</v>
          </cell>
          <cell r="AH86">
            <v>135.43649540000001</v>
          </cell>
          <cell r="AI86">
            <v>140.86985720000001</v>
          </cell>
          <cell r="AJ86">
            <v>146.74207279999999</v>
          </cell>
          <cell r="AK86">
            <v>153.05514059999999</v>
          </cell>
        </row>
        <row r="87">
          <cell r="A87" t="str">
            <v>c_k_0</v>
          </cell>
          <cell r="B87">
            <v>8.5831771500000001E-2</v>
          </cell>
          <cell r="C87">
            <v>8.6676028599999996E-2</v>
          </cell>
          <cell r="D87">
            <v>8.7794063899999997E-2</v>
          </cell>
          <cell r="E87">
            <v>8.9519274900000001E-2</v>
          </cell>
          <cell r="F87">
            <v>9.0466310300000005E-2</v>
          </cell>
          <cell r="G87">
            <v>9.1710844499999999E-2</v>
          </cell>
          <cell r="H87">
            <v>9.3613882900000001E-2</v>
          </cell>
          <cell r="I87">
            <v>9.5758071900000005E-2</v>
          </cell>
          <cell r="J87">
            <v>9.7959030599999997E-2</v>
          </cell>
          <cell r="K87">
            <v>0.10012843909999999</v>
          </cell>
          <cell r="L87">
            <v>0.10223989999999999</v>
          </cell>
          <cell r="M87">
            <v>0.1042287075</v>
          </cell>
          <cell r="N87">
            <v>0.1060362384</v>
          </cell>
          <cell r="O87">
            <v>0.1076007702</v>
          </cell>
          <cell r="P87">
            <v>0.10895263569999999</v>
          </cell>
          <cell r="Q87">
            <v>0.11015276910000001</v>
          </cell>
          <cell r="R87">
            <v>0.1107738061</v>
          </cell>
          <cell r="S87">
            <v>0.1112110283</v>
          </cell>
          <cell r="T87">
            <v>0.11168028219999999</v>
          </cell>
          <cell r="U87">
            <v>0.1123139843</v>
          </cell>
          <cell r="V87">
            <v>0.1131957597</v>
          </cell>
          <cell r="W87">
            <v>0.114339381</v>
          </cell>
          <cell r="X87">
            <v>0.11577743579999999</v>
          </cell>
          <cell r="Y87">
            <v>0.11754763</v>
          </cell>
          <cell r="Z87">
            <v>0.11970593140000001</v>
          </cell>
          <cell r="AA87">
            <v>0.12230744640000001</v>
          </cell>
          <cell r="AB87">
            <v>0.12532538479999999</v>
          </cell>
          <cell r="AC87">
            <v>0.1287463881</v>
          </cell>
          <cell r="AD87">
            <v>0.13255738610000001</v>
          </cell>
          <cell r="AE87">
            <v>0.1366746093</v>
          </cell>
          <cell r="AF87">
            <v>0.141035457</v>
          </cell>
          <cell r="AG87">
            <v>0.14558034650000001</v>
          </cell>
          <cell r="AH87">
            <v>0.1502562475</v>
          </cell>
          <cell r="AI87">
            <v>0.15501467669999999</v>
          </cell>
          <cell r="AJ87">
            <v>0.159806852</v>
          </cell>
          <cell r="AK87">
            <v>0.1645827319</v>
          </cell>
        </row>
        <row r="88">
          <cell r="A88" t="str">
            <v>c_e_0</v>
          </cell>
          <cell r="B88">
            <v>1.0262316410000001</v>
          </cell>
          <cell r="C88">
            <v>1.0603692760000001</v>
          </cell>
          <cell r="D88">
            <v>1.0963209549999999</v>
          </cell>
          <cell r="E88">
            <v>1.142519386</v>
          </cell>
          <cell r="F88">
            <v>1.164648109</v>
          </cell>
          <cell r="G88">
            <v>1.1863474629999999</v>
          </cell>
          <cell r="H88">
            <v>1.2338384710000001</v>
          </cell>
          <cell r="I88">
            <v>1.28694457</v>
          </cell>
          <cell r="J88">
            <v>1.3437479299999999</v>
          </cell>
          <cell r="K88">
            <v>1.402716029</v>
          </cell>
          <cell r="L88">
            <v>1.4631574060000001</v>
          </cell>
          <cell r="M88">
            <v>1.5242745360000001</v>
          </cell>
          <cell r="N88">
            <v>1.58542286</v>
          </cell>
          <cell r="O88">
            <v>1.6461379840000001</v>
          </cell>
          <cell r="P88">
            <v>1.7063318190000001</v>
          </cell>
          <cell r="Q88">
            <v>1.7660858829999999</v>
          </cell>
          <cell r="R88">
            <v>1.7971648060000001</v>
          </cell>
          <cell r="S88">
            <v>1.8228090640000001</v>
          </cell>
          <cell r="T88">
            <v>1.8454278310000001</v>
          </cell>
          <cell r="U88">
            <v>1.8667081750000001</v>
          </cell>
          <cell r="V88">
            <v>1.887809606</v>
          </cell>
          <cell r="W88">
            <v>1.9094244890000001</v>
          </cell>
          <cell r="X88">
            <v>1.9320970159999999</v>
          </cell>
          <cell r="Y88">
            <v>1.956295159</v>
          </cell>
          <cell r="Z88">
            <v>1.982580969</v>
          </cell>
          <cell r="AA88">
            <v>2.0114410230000002</v>
          </cell>
          <cell r="AB88">
            <v>2.0431838629999999</v>
          </cell>
          <cell r="AC88">
            <v>2.0780648419999999</v>
          </cell>
          <cell r="AD88">
            <v>2.1162862279999999</v>
          </cell>
          <cell r="AE88">
            <v>2.157705473</v>
          </cell>
          <cell r="AF88">
            <v>2.2022391140000002</v>
          </cell>
          <cell r="AG88">
            <v>2.2497904599999998</v>
          </cell>
          <cell r="AH88">
            <v>2.3002450510000001</v>
          </cell>
          <cell r="AI88">
            <v>2.3534637979999999</v>
          </cell>
          <cell r="AJ88">
            <v>2.4092673250000001</v>
          </cell>
          <cell r="AK88">
            <v>2.4674337039999998</v>
          </cell>
        </row>
        <row r="89">
          <cell r="A89" t="str">
            <v>c_mat_0</v>
          </cell>
          <cell r="B89">
            <v>1.000466941</v>
          </cell>
          <cell r="C89">
            <v>1.0184735979999999</v>
          </cell>
          <cell r="D89">
            <v>1.036426552</v>
          </cell>
          <cell r="E89">
            <v>1.054973441</v>
          </cell>
          <cell r="F89">
            <v>1.0733595629999999</v>
          </cell>
          <cell r="G89">
            <v>1.091836069</v>
          </cell>
          <cell r="H89">
            <v>1.1110214570000001</v>
          </cell>
          <cell r="I89">
            <v>1.1309432319999999</v>
          </cell>
          <cell r="J89">
            <v>1.1515103550000001</v>
          </cell>
          <cell r="K89">
            <v>1.172613041</v>
          </cell>
          <cell r="L89">
            <v>1.194142789</v>
          </cell>
          <cell r="M89">
            <v>1.2158519290000001</v>
          </cell>
          <cell r="N89">
            <v>1.237442661</v>
          </cell>
          <cell r="O89">
            <v>1.258556314</v>
          </cell>
          <cell r="P89">
            <v>1.2789937739999999</v>
          </cell>
          <cell r="Q89">
            <v>1.298673714</v>
          </cell>
          <cell r="R89">
            <v>1.3169647819999999</v>
          </cell>
          <cell r="S89">
            <v>1.3338655669999999</v>
          </cell>
          <cell r="T89">
            <v>1.349627817</v>
          </cell>
          <cell r="U89">
            <v>1.36459142</v>
          </cell>
          <cell r="V89">
            <v>1.37914062</v>
          </cell>
          <cell r="W89">
            <v>1.393599566</v>
          </cell>
          <cell r="X89">
            <v>1.408332616</v>
          </cell>
          <cell r="Y89">
            <v>1.4237363670000001</v>
          </cell>
          <cell r="Z89">
            <v>1.4402722299999999</v>
          </cell>
          <cell r="AA89">
            <v>1.458422434</v>
          </cell>
          <cell r="AB89">
            <v>1.4785438049999999</v>
          </cell>
          <cell r="AC89">
            <v>1.500959417</v>
          </cell>
          <cell r="AD89">
            <v>1.5259616499999999</v>
          </cell>
          <cell r="AE89">
            <v>1.553651203</v>
          </cell>
          <cell r="AF89">
            <v>1.5840783439999999</v>
          </cell>
          <cell r="AG89">
            <v>1.617224928</v>
          </cell>
          <cell r="AH89">
            <v>1.653018334</v>
          </cell>
          <cell r="AI89">
            <v>1.691336771</v>
          </cell>
          <cell r="AJ89">
            <v>1.7320056029999999</v>
          </cell>
          <cell r="AK89">
            <v>1.7747974710000001</v>
          </cell>
        </row>
        <row r="91">
          <cell r="A91" t="str">
            <v>bal_g_prim_val_2</v>
          </cell>
          <cell r="B91">
            <v>-21358.41735</v>
          </cell>
          <cell r="C91">
            <v>-20676.42223</v>
          </cell>
          <cell r="D91">
            <v>-19223.796579999998</v>
          </cell>
          <cell r="E91">
            <v>-16334.44514</v>
          </cell>
          <cell r="F91">
            <v>-11655.008400000001</v>
          </cell>
          <cell r="G91">
            <v>-6167.4621859999997</v>
          </cell>
          <cell r="H91">
            <v>901.00115389999996</v>
          </cell>
          <cell r="I91">
            <v>3911.3942029999998</v>
          </cell>
          <cell r="J91">
            <v>8831.2037079999991</v>
          </cell>
          <cell r="K91">
            <v>18681.440849999999</v>
          </cell>
          <cell r="L91">
            <v>30215.621289999999</v>
          </cell>
          <cell r="M91">
            <v>47227.415379999999</v>
          </cell>
          <cell r="N91">
            <v>64755.154860000002</v>
          </cell>
          <cell r="O91">
            <v>80972.439750000005</v>
          </cell>
          <cell r="P91">
            <v>95428.203030000004</v>
          </cell>
          <cell r="Q91">
            <v>108205.175</v>
          </cell>
          <cell r="R91">
            <v>118946.69040000001</v>
          </cell>
          <cell r="S91">
            <v>128941.5004</v>
          </cell>
          <cell r="T91">
            <v>138982.6539</v>
          </cell>
          <cell r="U91">
            <v>149686.6722</v>
          </cell>
          <cell r="V91">
            <v>163309.19829999999</v>
          </cell>
          <cell r="W91">
            <v>176524.0937</v>
          </cell>
          <cell r="X91">
            <v>192427.12409999999</v>
          </cell>
          <cell r="Y91">
            <v>211789.3008</v>
          </cell>
          <cell r="Z91">
            <v>235171.56450000001</v>
          </cell>
          <cell r="AA91">
            <v>268359.56390000001</v>
          </cell>
          <cell r="AB91">
            <v>302178.35759999999</v>
          </cell>
          <cell r="AC91">
            <v>341655.21769999998</v>
          </cell>
          <cell r="AD91">
            <v>388196.21519999998</v>
          </cell>
          <cell r="AE91">
            <v>442829.69319999998</v>
          </cell>
          <cell r="AF91">
            <v>506112.73440000002</v>
          </cell>
          <cell r="AG91">
            <v>578406.92200000002</v>
          </cell>
          <cell r="AH91">
            <v>660258.99399999995</v>
          </cell>
          <cell r="AI91">
            <v>752638.26870000002</v>
          </cell>
          <cell r="AJ91">
            <v>857014.11580000003</v>
          </cell>
          <cell r="AK91">
            <v>975742.19819999998</v>
          </cell>
        </row>
        <row r="92">
          <cell r="A92" t="str">
            <v>ener_bill_2</v>
          </cell>
          <cell r="B92">
            <v>28684.770039999999</v>
          </cell>
          <cell r="C92">
            <v>29034.891729999999</v>
          </cell>
          <cell r="D92">
            <v>29339.234929999999</v>
          </cell>
          <cell r="E92">
            <v>29587.101409999999</v>
          </cell>
          <cell r="F92">
            <v>30059.54004</v>
          </cell>
          <cell r="G92">
            <v>30716.500339999999</v>
          </cell>
          <cell r="H92">
            <v>31824.966980000001</v>
          </cell>
          <cell r="I92">
            <v>31971.037540000001</v>
          </cell>
          <cell r="J92">
            <v>31781.92023</v>
          </cell>
          <cell r="K92">
            <v>31429.592960000002</v>
          </cell>
          <cell r="L92">
            <v>31074.16763</v>
          </cell>
          <cell r="M92">
            <v>30765.499540000001</v>
          </cell>
          <cell r="N92">
            <v>30385.81637</v>
          </cell>
          <cell r="O92">
            <v>29986.362450000001</v>
          </cell>
          <cell r="P92">
            <v>29558.54189</v>
          </cell>
          <cell r="Q92">
            <v>29101.92542</v>
          </cell>
          <cell r="R92">
            <v>27880.197410000001</v>
          </cell>
          <cell r="S92">
            <v>26756.576160000001</v>
          </cell>
          <cell r="T92">
            <v>25665.19411</v>
          </cell>
          <cell r="U92">
            <v>24598.38823</v>
          </cell>
          <cell r="V92">
            <v>23550.551319999999</v>
          </cell>
          <cell r="W92">
            <v>22567.326359999999</v>
          </cell>
          <cell r="X92">
            <v>21659.632989999998</v>
          </cell>
          <cell r="Y92">
            <v>20820.541010000001</v>
          </cell>
          <cell r="Z92">
            <v>20071.06121</v>
          </cell>
          <cell r="AA92">
            <v>19387.349989999999</v>
          </cell>
          <cell r="AB92">
            <v>18809.844239999999</v>
          </cell>
          <cell r="AC92">
            <v>18451.670910000001</v>
          </cell>
          <cell r="AD92">
            <v>18267.357619999999</v>
          </cell>
          <cell r="AE92">
            <v>18259.31437</v>
          </cell>
          <cell r="AF92">
            <v>18465.144899999999</v>
          </cell>
          <cell r="AG92">
            <v>18973.184969999998</v>
          </cell>
          <cell r="AH92">
            <v>19884.112679999998</v>
          </cell>
          <cell r="AI92">
            <v>21284.127240000002</v>
          </cell>
          <cell r="AJ92">
            <v>23337.83294</v>
          </cell>
          <cell r="AK92">
            <v>26311.51467</v>
          </cell>
        </row>
        <row r="93">
          <cell r="A93" t="str">
            <v>bal_trade_val_2</v>
          </cell>
          <cell r="B93">
            <v>-23361.94888</v>
          </cell>
          <cell r="C93">
            <v>-14334.78463</v>
          </cell>
          <cell r="D93">
            <v>-7730.3658960000002</v>
          </cell>
          <cell r="E93">
            <v>-1774.1391329999999</v>
          </cell>
          <cell r="F93">
            <v>3079.9968859999999</v>
          </cell>
          <cell r="G93">
            <v>7509.9024630000004</v>
          </cell>
          <cell r="H93">
            <v>11845.057650000001</v>
          </cell>
          <cell r="I93">
            <v>12415.136619999999</v>
          </cell>
          <cell r="J93">
            <v>15347.49222</v>
          </cell>
          <cell r="K93">
            <v>26514.936679999999</v>
          </cell>
          <cell r="L93">
            <v>36170.380949999999</v>
          </cell>
          <cell r="M93">
            <v>44482.648580000001</v>
          </cell>
          <cell r="N93">
            <v>51312.224880000002</v>
          </cell>
          <cell r="O93">
            <v>55381.433989999998</v>
          </cell>
          <cell r="P93">
            <v>58576.258540000003</v>
          </cell>
          <cell r="Q93">
            <v>61745.360610000003</v>
          </cell>
          <cell r="R93">
            <v>65431.727890000002</v>
          </cell>
          <cell r="S93">
            <v>69400.410380000001</v>
          </cell>
          <cell r="T93">
            <v>74316.549410000007</v>
          </cell>
          <cell r="U93">
            <v>80262.710770000005</v>
          </cell>
          <cell r="V93">
            <v>87778.284580000007</v>
          </cell>
          <cell r="W93">
            <v>96389.95736</v>
          </cell>
          <cell r="X93">
            <v>106557.9403</v>
          </cell>
          <cell r="Y93">
            <v>118592.4662</v>
          </cell>
          <cell r="Z93">
            <v>132284.05300000001</v>
          </cell>
          <cell r="AA93">
            <v>148888.39000000001</v>
          </cell>
          <cell r="AB93">
            <v>167204.4841</v>
          </cell>
          <cell r="AC93">
            <v>187766.3308</v>
          </cell>
          <cell r="AD93">
            <v>211358.56630000001</v>
          </cell>
          <cell r="AE93">
            <v>237506.16510000001</v>
          </cell>
          <cell r="AF93">
            <v>265173.42969999998</v>
          </cell>
          <cell r="AG93">
            <v>293337.6789</v>
          </cell>
          <cell r="AH93">
            <v>321366.88299999997</v>
          </cell>
          <cell r="AI93">
            <v>348921.59009999997</v>
          </cell>
          <cell r="AJ93">
            <v>375102.29460000002</v>
          </cell>
          <cell r="AK93">
            <v>398488.9656</v>
          </cell>
        </row>
        <row r="94">
          <cell r="A94" t="str">
            <v>unr_2</v>
          </cell>
          <cell r="B94">
            <v>0.1424262292</v>
          </cell>
          <cell r="C94">
            <v>0.14261843599999999</v>
          </cell>
          <cell r="D94">
            <v>0.14265441449999999</v>
          </cell>
          <cell r="E94">
            <v>0.14186411099999999</v>
          </cell>
          <cell r="F94">
            <v>0.1405884335</v>
          </cell>
          <cell r="G94">
            <v>0.1389887021</v>
          </cell>
          <cell r="H94">
            <v>0.1366800762</v>
          </cell>
          <cell r="I94">
            <v>0.13501012840000001</v>
          </cell>
          <cell r="J94">
            <v>0.13372721500000001</v>
          </cell>
          <cell r="K94">
            <v>0.13124869410000001</v>
          </cell>
          <cell r="L94">
            <v>0.12892142030000001</v>
          </cell>
          <cell r="M94">
            <v>0.12534360429999999</v>
          </cell>
          <cell r="N94">
            <v>0.1222492562</v>
          </cell>
          <cell r="O94">
            <v>0.1199762436</v>
          </cell>
          <cell r="P94">
            <v>0.11844381950000001</v>
          </cell>
          <cell r="Q94">
            <v>0.1174444165</v>
          </cell>
          <cell r="R94">
            <v>0.1167861055</v>
          </cell>
          <cell r="S94">
            <v>0.1162358718</v>
          </cell>
          <cell r="T94">
            <v>0.11558750249999999</v>
          </cell>
          <cell r="U94">
            <v>0.11468271200000001</v>
          </cell>
          <cell r="V94">
            <v>0.11282732600000001</v>
          </cell>
          <cell r="W94">
            <v>0.111254231</v>
          </cell>
          <cell r="X94">
            <v>0.1090259609</v>
          </cell>
          <cell r="Y94">
            <v>0.1060955832</v>
          </cell>
          <cell r="Z94">
            <v>0.102451109</v>
          </cell>
          <cell r="AA94">
            <v>9.6532765199999995E-2</v>
          </cell>
          <cell r="AB94">
            <v>9.1237912500000004E-2</v>
          </cell>
          <cell r="AC94">
            <v>8.5219626800000003E-2</v>
          </cell>
          <cell r="AD94">
            <v>7.8429599099999997E-2</v>
          </cell>
          <cell r="AE94">
            <v>7.0893763600000007E-2</v>
          </cell>
          <cell r="AF94">
            <v>6.2702032099999999E-2</v>
          </cell>
          <cell r="AG94">
            <v>5.3952118299999997E-2</v>
          </cell>
          <cell r="AH94">
            <v>4.47081254E-2</v>
          </cell>
          <cell r="AI94">
            <v>3.4985920300000001E-2</v>
          </cell>
          <cell r="AJ94">
            <v>2.4734000400000001E-2</v>
          </cell>
          <cell r="AK94">
            <v>1.38014062E-2</v>
          </cell>
        </row>
        <row r="95">
          <cell r="A95" t="str">
            <v>bal_g_prim_val_0</v>
          </cell>
          <cell r="B95">
            <v>-21358.41732</v>
          </cell>
          <cell r="C95">
            <v>-20676.422210000001</v>
          </cell>
          <cell r="D95">
            <v>-19223.796590000002</v>
          </cell>
          <cell r="E95">
            <v>-16334.44521</v>
          </cell>
          <cell r="F95">
            <v>-11655.00857</v>
          </cell>
          <cell r="G95">
            <v>-6167.4624480000002</v>
          </cell>
          <cell r="H95">
            <v>673.99815530000001</v>
          </cell>
          <cell r="I95">
            <v>7546.6391309999999</v>
          </cell>
          <cell r="J95">
            <v>14573.96005</v>
          </cell>
          <cell r="K95">
            <v>21865.168819999999</v>
          </cell>
          <cell r="L95">
            <v>27709.983820000001</v>
          </cell>
          <cell r="M95">
            <v>36340.368849999999</v>
          </cell>
          <cell r="N95">
            <v>44953.454310000001</v>
          </cell>
          <cell r="O95">
            <v>52482.588150000003</v>
          </cell>
          <cell r="P95">
            <v>58555.665580000001</v>
          </cell>
          <cell r="Q95">
            <v>63234.79999</v>
          </cell>
          <cell r="R95">
            <v>67128.014120000007</v>
          </cell>
          <cell r="S95">
            <v>70874.578330000004</v>
          </cell>
          <cell r="T95">
            <v>75045.599780000004</v>
          </cell>
          <cell r="U95">
            <v>80159.944560000004</v>
          </cell>
          <cell r="V95">
            <v>88283.888619999998</v>
          </cell>
          <cell r="W95">
            <v>96368.466620000007</v>
          </cell>
          <cell r="X95">
            <v>107193.7022</v>
          </cell>
          <cell r="Y95">
            <v>121320.5441</v>
          </cell>
          <cell r="Z95">
            <v>139131.2519</v>
          </cell>
          <cell r="AA95">
            <v>165764.34789999999</v>
          </cell>
          <cell r="AB95">
            <v>192877.9148</v>
          </cell>
          <cell r="AC95">
            <v>224825.6072</v>
          </cell>
          <cell r="AD95">
            <v>262422.6298</v>
          </cell>
          <cell r="AE95">
            <v>306149.8702</v>
          </cell>
          <cell r="AF95">
            <v>356032.37160000001</v>
          </cell>
          <cell r="AG95">
            <v>411830.91639999999</v>
          </cell>
          <cell r="AH95">
            <v>473170.19699999999</v>
          </cell>
          <cell r="AI95">
            <v>539548.96259999997</v>
          </cell>
          <cell r="AJ95">
            <v>610329.7034</v>
          </cell>
          <cell r="AK95">
            <v>684720.67799999996</v>
          </cell>
        </row>
        <row r="96">
          <cell r="A96" t="str">
            <v>ener_bill_0</v>
          </cell>
          <cell r="B96">
            <v>28684.77</v>
          </cell>
          <cell r="C96">
            <v>29034.891729999999</v>
          </cell>
          <cell r="D96">
            <v>29339.234970000001</v>
          </cell>
          <cell r="E96">
            <v>29587.101500000001</v>
          </cell>
          <cell r="F96">
            <v>30059.54016</v>
          </cell>
          <cell r="G96">
            <v>30716.500479999999</v>
          </cell>
          <cell r="H96">
            <v>33740.446360000002</v>
          </cell>
          <cell r="I96">
            <v>36641.576520000002</v>
          </cell>
          <cell r="J96">
            <v>39492.558530000002</v>
          </cell>
          <cell r="K96">
            <v>42349.914989999997</v>
          </cell>
          <cell r="L96">
            <v>45276.001640000002</v>
          </cell>
          <cell r="M96">
            <v>48235.190770000001</v>
          </cell>
          <cell r="N96">
            <v>51216.495139999999</v>
          </cell>
          <cell r="O96">
            <v>54201.370929999997</v>
          </cell>
          <cell r="P96">
            <v>57205.142690000001</v>
          </cell>
          <cell r="Q96">
            <v>60254.602780000001</v>
          </cell>
          <cell r="R96">
            <v>60735.277710000002</v>
          </cell>
          <cell r="S96">
            <v>61599.456709999999</v>
          </cell>
          <cell r="T96">
            <v>62743.8151</v>
          </cell>
          <cell r="U96">
            <v>64104.95306</v>
          </cell>
          <cell r="V96">
            <v>65628.548079999993</v>
          </cell>
          <cell r="W96">
            <v>67323.957500000004</v>
          </cell>
          <cell r="X96">
            <v>69194.334040000002</v>
          </cell>
          <cell r="Y96">
            <v>71256.232529999994</v>
          </cell>
          <cell r="Z96">
            <v>73541.348100000003</v>
          </cell>
          <cell r="AA96">
            <v>76005.635680000007</v>
          </cell>
          <cell r="AB96">
            <v>78717.356390000001</v>
          </cell>
          <cell r="AC96">
            <v>81692.904739999998</v>
          </cell>
          <cell r="AD96">
            <v>84946.322979999997</v>
          </cell>
          <cell r="AE96">
            <v>88451.387390000004</v>
          </cell>
          <cell r="AF96">
            <v>92192.860270000005</v>
          </cell>
          <cell r="AG96">
            <v>96154.369810000004</v>
          </cell>
          <cell r="AH96">
            <v>100320.36569999999</v>
          </cell>
          <cell r="AI96">
            <v>104674.8897</v>
          </cell>
          <cell r="AJ96">
            <v>109199.0919</v>
          </cell>
          <cell r="AK96">
            <v>113871.397</v>
          </cell>
        </row>
        <row r="97">
          <cell r="A97" t="str">
            <v>bal_trade_val_0</v>
          </cell>
          <cell r="B97">
            <v>-23361.94886</v>
          </cell>
          <cell r="C97">
            <v>-14334.784669999999</v>
          </cell>
          <cell r="D97">
            <v>-7730.3659829999997</v>
          </cell>
          <cell r="E97">
            <v>-1774.1392840000001</v>
          </cell>
          <cell r="F97">
            <v>3079.996709</v>
          </cell>
          <cell r="G97">
            <v>7509.9022850000001</v>
          </cell>
          <cell r="H97">
            <v>10540.037609999999</v>
          </cell>
          <cell r="I97">
            <v>14584.07818</v>
          </cell>
          <cell r="J97">
            <v>19303.801230000001</v>
          </cell>
          <cell r="K97">
            <v>24395.04335</v>
          </cell>
          <cell r="L97">
            <v>29249.367770000001</v>
          </cell>
          <cell r="M97">
            <v>34566.103629999998</v>
          </cell>
          <cell r="N97">
            <v>39539.508779999996</v>
          </cell>
          <cell r="O97">
            <v>42587.983030000003</v>
          </cell>
          <cell r="P97">
            <v>44624.131390000002</v>
          </cell>
          <cell r="Q97">
            <v>46339.580269999999</v>
          </cell>
          <cell r="R97">
            <v>50214.731659999998</v>
          </cell>
          <cell r="S97">
            <v>53965.029600000002</v>
          </cell>
          <cell r="T97">
            <v>58257.568160000003</v>
          </cell>
          <cell r="U97">
            <v>63477.554320000003</v>
          </cell>
          <cell r="V97">
            <v>70366.532290000003</v>
          </cell>
          <cell r="W97">
            <v>78687.049299999999</v>
          </cell>
          <cell r="X97">
            <v>88885.224889999998</v>
          </cell>
          <cell r="Y97">
            <v>101127.2724</v>
          </cell>
          <cell r="Z97">
            <v>115277.72629999999</v>
          </cell>
          <cell r="AA97">
            <v>132624.79449999999</v>
          </cell>
          <cell r="AB97">
            <v>152446.7163</v>
          </cell>
          <cell r="AC97">
            <v>175377.8548</v>
          </cell>
          <cell r="AD97">
            <v>201627.44099999999</v>
          </cell>
          <cell r="AE97">
            <v>230881.91</v>
          </cell>
          <cell r="AF97">
            <v>262439.20209999999</v>
          </cell>
          <cell r="AG97">
            <v>295853.77269999997</v>
          </cell>
          <cell r="AH97">
            <v>330918.39240000001</v>
          </cell>
          <cell r="AI97">
            <v>367470.91710000002</v>
          </cell>
          <cell r="AJ97">
            <v>405333.30780000001</v>
          </cell>
          <cell r="AK97">
            <v>444265.45730000001</v>
          </cell>
        </row>
        <row r="98">
          <cell r="A98" t="str">
            <v>unr_0</v>
          </cell>
          <cell r="B98">
            <v>0.1424262292</v>
          </cell>
          <cell r="C98">
            <v>0.14261843599999999</v>
          </cell>
          <cell r="D98">
            <v>0.1426544146</v>
          </cell>
          <cell r="E98">
            <v>0.1418641111</v>
          </cell>
          <cell r="F98">
            <v>0.14058843360000001</v>
          </cell>
          <cell r="G98">
            <v>0.13898870220000001</v>
          </cell>
          <cell r="H98">
            <v>0.13674745260000001</v>
          </cell>
          <cell r="I98">
            <v>0.13471467409999999</v>
          </cell>
          <cell r="J98">
            <v>0.13288590380000001</v>
          </cell>
          <cell r="K98">
            <v>0.13122861899999999</v>
          </cell>
          <cell r="L98">
            <v>0.13056274279999999</v>
          </cell>
          <cell r="M98">
            <v>0.12881534629999999</v>
          </cell>
          <cell r="N98">
            <v>0.12735847559999999</v>
          </cell>
          <cell r="O98">
            <v>0.1264390483</v>
          </cell>
          <cell r="P98">
            <v>0.12606273209999999</v>
          </cell>
          <cell r="Q98">
            <v>0.12610105129999999</v>
          </cell>
          <cell r="R98">
            <v>0.1263036579</v>
          </cell>
          <cell r="S98">
            <v>0.12641465330000001</v>
          </cell>
          <cell r="T98">
            <v>0.1262325188</v>
          </cell>
          <cell r="U98">
            <v>0.12563408740000001</v>
          </cell>
          <cell r="V98">
            <v>0.12398176850000001</v>
          </cell>
          <cell r="W98">
            <v>0.1225399518</v>
          </cell>
          <cell r="X98">
            <v>0.1204279513</v>
          </cell>
          <cell r="Y98">
            <v>0.11763963500000001</v>
          </cell>
          <cell r="Z98">
            <v>0.1142005157</v>
          </cell>
          <cell r="AA98">
            <v>0.1086078229</v>
          </cell>
          <cell r="AB98">
            <v>0.1037632634</v>
          </cell>
          <cell r="AC98">
            <v>9.8381104999999996E-2</v>
          </cell>
          <cell r="AD98">
            <v>9.2461835699999995E-2</v>
          </cell>
          <cell r="AE98">
            <v>8.6089504999999997E-2</v>
          </cell>
          <cell r="AF98">
            <v>7.9421167400000006E-2</v>
          </cell>
          <cell r="AG98">
            <v>7.2634268200000005E-2</v>
          </cell>
          <cell r="AH98">
            <v>6.5893059800000001E-2</v>
          </cell>
          <cell r="AI98">
            <v>5.9343891500000003E-2</v>
          </cell>
          <cell r="AJ98">
            <v>5.3116834000000002E-2</v>
          </cell>
          <cell r="AK98">
            <v>4.7327205099999999E-2</v>
          </cell>
        </row>
        <row r="99">
          <cell r="A99" t="str">
            <v>gdp_0</v>
          </cell>
          <cell r="B99">
            <v>2197953.023</v>
          </cell>
          <cell r="C99">
            <v>2230476.3739999998</v>
          </cell>
          <cell r="D99">
            <v>2266147.3840000001</v>
          </cell>
          <cell r="E99">
            <v>2304476.6779999998</v>
          </cell>
          <cell r="F99">
            <v>2344700.0660000001</v>
          </cell>
          <cell r="G99">
            <v>2386655.0329999998</v>
          </cell>
          <cell r="H99">
            <v>2428465.75</v>
          </cell>
          <cell r="I99">
            <v>2470533.1839999999</v>
          </cell>
          <cell r="J99">
            <v>2513000.4210000001</v>
          </cell>
          <cell r="K99">
            <v>2556083.6140000001</v>
          </cell>
          <cell r="L99">
            <v>2601648.2340000002</v>
          </cell>
          <cell r="M99">
            <v>2647105.0419999999</v>
          </cell>
          <cell r="N99">
            <v>2692790.9440000001</v>
          </cell>
          <cell r="O99">
            <v>2737116.7570000002</v>
          </cell>
          <cell r="P99">
            <v>2780823.7760000001</v>
          </cell>
          <cell r="Q99">
            <v>2824582.8509999998</v>
          </cell>
          <cell r="R99">
            <v>2869855.2429999998</v>
          </cell>
          <cell r="S99">
            <v>2917497.699</v>
          </cell>
          <cell r="T99">
            <v>2968020.3029999998</v>
          </cell>
          <cell r="U99">
            <v>3021652.1519999998</v>
          </cell>
          <cell r="V99">
            <v>3077429.9890000001</v>
          </cell>
          <cell r="W99">
            <v>3137684.7459999998</v>
          </cell>
          <cell r="X99">
            <v>3202173.4679999999</v>
          </cell>
          <cell r="Y99">
            <v>3271195.6140000001</v>
          </cell>
          <cell r="Z99">
            <v>3344800.736</v>
          </cell>
          <cell r="AA99">
            <v>3419468.693</v>
          </cell>
          <cell r="AB99">
            <v>3499608.1069999998</v>
          </cell>
          <cell r="AC99">
            <v>3584655.2659999998</v>
          </cell>
          <cell r="AD99">
            <v>3674851.0920000002</v>
          </cell>
          <cell r="AE99">
            <v>3769842.702</v>
          </cell>
          <cell r="AF99">
            <v>3868972.4010000001</v>
          </cell>
          <cell r="AG99">
            <v>3971623.585</v>
          </cell>
          <cell r="AH99">
            <v>4077253.9580000001</v>
          </cell>
          <cell r="AI99">
            <v>4185306.9070000001</v>
          </cell>
          <cell r="AJ99">
            <v>4295200.5949999997</v>
          </cell>
          <cell r="AK99">
            <v>4406324.0080000004</v>
          </cell>
        </row>
      </sheetData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nées"/>
      <sheetName val="Gr Macro"/>
      <sheetName val="Gr inflation"/>
      <sheetName val="Gr émissions"/>
      <sheetName val="Gr conso éner"/>
      <sheetName val="GR macro ener"/>
      <sheetName val="Gr éner prim"/>
      <sheetName val="BUIL (class,base)"/>
      <sheetName val="BUIL (class,shock)"/>
      <sheetName val="Auto (class,base)"/>
      <sheetName val="Auto (class,shock)"/>
      <sheetName val="Auto (ener,shock)"/>
      <sheetName val="Auto (ener,base)"/>
      <sheetName val="Employment"/>
      <sheetName val="Investment"/>
      <sheetName val="Firms' emissions"/>
      <sheetName val="Capital intensity"/>
      <sheetName val="Energy intensity"/>
      <sheetName val="Gr VA secteurs (% dev)"/>
      <sheetName val="Gr VA secteurs (% share)"/>
      <sheetName val="Gr Y secteurs (% dev)"/>
      <sheetName val="Gr Y secteurs (% share)"/>
    </sheetNames>
    <sheetDataSet>
      <sheetData sheetId="0">
        <row r="332">
          <cell r="C332">
            <v>8263.1971436354015</v>
          </cell>
          <cell r="D332">
            <v>8194.9441513409001</v>
          </cell>
          <cell r="E332">
            <v>8188.9422338429004</v>
          </cell>
          <cell r="F332">
            <v>8224.038493699898</v>
          </cell>
          <cell r="G332">
            <v>8293.335218321301</v>
          </cell>
          <cell r="H332">
            <v>8386.3477863360986</v>
          </cell>
          <cell r="I332">
            <v>8493.4774789003004</v>
          </cell>
          <cell r="J332">
            <v>8582.1640185428987</v>
          </cell>
          <cell r="K332">
            <v>8670.9474764049992</v>
          </cell>
          <cell r="L332">
            <v>8768.5452612819008</v>
          </cell>
          <cell r="M332">
            <v>8878.7970664699988</v>
          </cell>
          <cell r="N332">
            <v>9009.4868208488988</v>
          </cell>
          <cell r="O332">
            <v>9156.2617402477008</v>
          </cell>
          <cell r="P332">
            <v>9312.8629286153991</v>
          </cell>
          <cell r="Q332">
            <v>9474.3026239932005</v>
          </cell>
          <cell r="R332">
            <v>9637.1119986438007</v>
          </cell>
          <cell r="S332">
            <v>9795.5702652366999</v>
          </cell>
          <cell r="T332">
            <v>9950.6303286349994</v>
          </cell>
          <cell r="U332">
            <v>10103.5136746972</v>
          </cell>
          <cell r="V332">
            <v>10255.109529080701</v>
          </cell>
          <cell r="W332">
            <v>10404.995482348801</v>
          </cell>
          <cell r="X332">
            <v>10555.470932889699</v>
          </cell>
          <cell r="Y332">
            <v>10707.526452987799</v>
          </cell>
          <cell r="Z332">
            <v>10862.477845437101</v>
          </cell>
          <cell r="AA332">
            <v>11021.589314652601</v>
          </cell>
          <cell r="AB332">
            <v>11182.682558391101</v>
          </cell>
          <cell r="AC332">
            <v>11349.2190398353</v>
          </cell>
          <cell r="AD332">
            <v>11522.4587050389</v>
          </cell>
          <cell r="AE332">
            <v>11704.290656097101</v>
          </cell>
          <cell r="AF332">
            <v>11896.681183661</v>
          </cell>
          <cell r="AG332">
            <v>12101.066723163</v>
          </cell>
          <cell r="AH332">
            <v>12318.188052891999</v>
          </cell>
          <cell r="AI332">
            <v>12548.357638456999</v>
          </cell>
          <cell r="AJ332">
            <v>12791.893746149999</v>
          </cell>
          <cell r="AK332">
            <v>13049.180585866001</v>
          </cell>
          <cell r="AL332">
            <v>13320.718545128002</v>
          </cell>
        </row>
        <row r="333">
          <cell r="C333">
            <v>6787.4105911386005</v>
          </cell>
          <cell r="D333">
            <v>6656.6716304716001</v>
          </cell>
          <cell r="E333">
            <v>6574.7957543665007</v>
          </cell>
          <cell r="F333">
            <v>6526.4876621321</v>
          </cell>
          <cell r="G333">
            <v>6506.4446242708</v>
          </cell>
          <cell r="H333">
            <v>6507.1004000827998</v>
          </cell>
          <cell r="I333">
            <v>6521.4842437415</v>
          </cell>
          <cell r="J333">
            <v>6526.5066819774993</v>
          </cell>
          <cell r="K333">
            <v>6533.7774864221001</v>
          </cell>
          <cell r="L333">
            <v>6548.8788496265997</v>
          </cell>
          <cell r="M333">
            <v>6574.1156112686003</v>
          </cell>
          <cell r="N333">
            <v>6614.6867163216002</v>
          </cell>
          <cell r="O333">
            <v>6667.9172240152993</v>
          </cell>
          <cell r="P333">
            <v>6729.7316203285</v>
          </cell>
          <cell r="Q333">
            <v>6796.8343107007004</v>
          </cell>
          <cell r="R333">
            <v>6866.8969132826996</v>
          </cell>
          <cell r="S333">
            <v>6935.9967328031998</v>
          </cell>
          <cell r="T333">
            <v>7004.5719316768</v>
          </cell>
          <cell r="U333">
            <v>7073.3240549701004</v>
          </cell>
          <cell r="V333">
            <v>7142.7605147517006</v>
          </cell>
          <cell r="W333">
            <v>7212.5203916257997</v>
          </cell>
          <cell r="X333">
            <v>7284.0222951341002</v>
          </cell>
          <cell r="Y333">
            <v>7357.8002278167005</v>
          </cell>
          <cell r="Z333">
            <v>7434.5837928437995</v>
          </cell>
          <cell r="AA333">
            <v>7515.0484988823</v>
          </cell>
          <cell r="AB333">
            <v>7597.5985387148994</v>
          </cell>
          <cell r="AC333">
            <v>7684.3005115871001</v>
          </cell>
          <cell r="AD333">
            <v>7775.7453526215004</v>
          </cell>
          <cell r="AE333">
            <v>7872.9136080431999</v>
          </cell>
          <cell r="AF333">
            <v>7976.8377953853005</v>
          </cell>
          <cell r="AG333">
            <v>8088.2141930567004</v>
          </cell>
          <cell r="AH333">
            <v>8207.2930420984994</v>
          </cell>
          <cell r="AI333">
            <v>8334.0470246203004</v>
          </cell>
          <cell r="AJ333">
            <v>8468.4537912419</v>
          </cell>
          <cell r="AK333">
            <v>8610.5369948385014</v>
          </cell>
          <cell r="AL333">
            <v>8760.3935232513995</v>
          </cell>
        </row>
        <row r="334">
          <cell r="C334">
            <v>4165.6835237371006</v>
          </cell>
          <cell r="D334">
            <v>4060.8380360147994</v>
          </cell>
          <cell r="E334">
            <v>3984.0056995333002</v>
          </cell>
          <cell r="F334">
            <v>3926.2140836721001</v>
          </cell>
          <cell r="G334">
            <v>3884.1704301793998</v>
          </cell>
          <cell r="H334">
            <v>3853.5993971647999</v>
          </cell>
          <cell r="I334">
            <v>3830.5837445425004</v>
          </cell>
          <cell r="J334">
            <v>3802.3696014546999</v>
          </cell>
          <cell r="K334">
            <v>3774.3534749855003</v>
          </cell>
          <cell r="L334">
            <v>3749.2847310276002</v>
          </cell>
          <cell r="M334">
            <v>3728.1760265133998</v>
          </cell>
          <cell r="N334">
            <v>3713.6523260195004</v>
          </cell>
          <cell r="O334">
            <v>3704.6582056487</v>
          </cell>
          <cell r="P334">
            <v>3699.4386711273</v>
          </cell>
          <cell r="Q334">
            <v>3696.6196866308005</v>
          </cell>
          <cell r="R334">
            <v>3695.2785581082003</v>
          </cell>
          <cell r="S334">
            <v>3693.6598421627</v>
          </cell>
          <cell r="T334">
            <v>3692.0042199351001</v>
          </cell>
          <cell r="U334">
            <v>3690.7118802261002</v>
          </cell>
          <cell r="V334">
            <v>3690.0804999367001</v>
          </cell>
          <cell r="W334">
            <v>3689.9696637641</v>
          </cell>
          <cell r="X334">
            <v>3691.0206673591997</v>
          </cell>
          <cell r="Y334">
            <v>3693.4159408297</v>
          </cell>
          <cell r="Z334">
            <v>3697.3888434642004</v>
          </cell>
          <cell r="AA334">
            <v>3703.1066996587001</v>
          </cell>
          <cell r="AB334">
            <v>3709.6776858291</v>
          </cell>
          <cell r="AC334">
            <v>3717.8143870467002</v>
          </cell>
          <cell r="AD334">
            <v>3727.5080460259001</v>
          </cell>
          <cell r="AE334">
            <v>3738.9005772501</v>
          </cell>
          <cell r="AF334">
            <v>3752.1785730064998</v>
          </cell>
          <cell r="AG334">
            <v>3767.4145850520999</v>
          </cell>
          <cell r="AH334">
            <v>3784.5152677379001</v>
          </cell>
          <cell r="AI334">
            <v>3803.2878969709</v>
          </cell>
          <cell r="AJ334">
            <v>3823.5694387194999</v>
          </cell>
          <cell r="AK334">
            <v>3845.2511087411999</v>
          </cell>
          <cell r="AL334">
            <v>3868.2858701012001</v>
          </cell>
        </row>
        <row r="335">
          <cell r="C335">
            <v>2507.3524895615005</v>
          </cell>
          <cell r="D335">
            <v>2446.6033170465998</v>
          </cell>
          <cell r="E335">
            <v>2401.9268100454001</v>
          </cell>
          <cell r="F335">
            <v>2367.6770499353997</v>
          </cell>
          <cell r="G335">
            <v>2341.7744701921001</v>
          </cell>
          <cell r="H335">
            <v>2321.6754317205</v>
          </cell>
          <cell r="I335">
            <v>2305.0612638219</v>
          </cell>
          <cell r="J335">
            <v>2284.2222197244</v>
          </cell>
          <cell r="K335">
            <v>2262.0511472598005</v>
          </cell>
          <cell r="L335">
            <v>2240.1807442201002</v>
          </cell>
          <cell r="M335">
            <v>2219.2222521418998</v>
          </cell>
          <cell r="N335">
            <v>2200.7758900286995</v>
          </cell>
          <cell r="O335">
            <v>2184.4966573308002</v>
          </cell>
          <cell r="P335">
            <v>2169.6281826449003</v>
          </cell>
          <cell r="Q335">
            <v>2155.6055061247998</v>
          </cell>
          <cell r="R335">
            <v>2142.0858843041001</v>
          </cell>
          <cell r="S335">
            <v>2128.2363054433004</v>
          </cell>
          <cell r="T335">
            <v>2114.2471952481001</v>
          </cell>
          <cell r="U335">
            <v>2100.4002114289001</v>
          </cell>
          <cell r="V335">
            <v>2086.9091938672</v>
          </cell>
          <cell r="W335">
            <v>2073.7364702501</v>
          </cell>
          <cell r="X335">
            <v>2061.2248758367</v>
          </cell>
          <cell r="Y335">
            <v>2049.4516647965002</v>
          </cell>
          <cell r="Z335">
            <v>2038.4984516371001</v>
          </cell>
          <cell r="AA335">
            <v>2028.3908840239999</v>
          </cell>
          <cell r="AB335">
            <v>2018.6033085338001</v>
          </cell>
          <cell r="AC335">
            <v>2009.3952290842999</v>
          </cell>
          <cell r="AD335">
            <v>2000.6394140141001</v>
          </cell>
          <cell r="AE335">
            <v>1992.2747164931</v>
          </cell>
          <cell r="AF335">
            <v>1984.2725220518998</v>
          </cell>
          <cell r="AG335">
            <v>1976.5640561808</v>
          </cell>
          <cell r="AH335">
            <v>1969.0138796480001</v>
          </cell>
          <cell r="AI335">
            <v>1961.4493891193999</v>
          </cell>
          <cell r="AJ335">
            <v>1953.7241910186999</v>
          </cell>
          <cell r="AK335">
            <v>1945.7306310707002</v>
          </cell>
          <cell r="AL335">
            <v>1937.3995156812</v>
          </cell>
        </row>
        <row r="336">
          <cell r="C336">
            <v>1245.466605953</v>
          </cell>
          <cell r="D336">
            <v>1212.6423993738001</v>
          </cell>
          <cell r="E336">
            <v>1186.4603410683001</v>
          </cell>
          <cell r="F336">
            <v>1163.9737103289001</v>
          </cell>
          <cell r="G336">
            <v>1144.0786962748</v>
          </cell>
          <cell r="H336">
            <v>1125.6420098402</v>
          </cell>
          <cell r="I336">
            <v>1107.6801276190001</v>
          </cell>
          <cell r="J336">
            <v>1086.8322087018998</v>
          </cell>
          <cell r="K336">
            <v>1064.1323046820003</v>
          </cell>
          <cell r="L336">
            <v>1040.3454101771999</v>
          </cell>
          <cell r="M336">
            <v>1015.8060579480999</v>
          </cell>
          <cell r="N336">
            <v>991.25963997229996</v>
          </cell>
          <cell r="O336">
            <v>966.84497690750004</v>
          </cell>
          <cell r="P336">
            <v>942.55494022599999</v>
          </cell>
          <cell r="Q336">
            <v>918.42984063890003</v>
          </cell>
          <cell r="R336">
            <v>894.55057331599994</v>
          </cell>
          <cell r="S336">
            <v>870.8060088064999</v>
          </cell>
          <cell r="T336">
            <v>847.34704967300001</v>
          </cell>
          <cell r="U336">
            <v>824.33443014220006</v>
          </cell>
          <cell r="V336">
            <v>801.88334815669998</v>
          </cell>
          <cell r="W336">
            <v>780.01085611780002</v>
          </cell>
          <cell r="X336">
            <v>758.81095703059998</v>
          </cell>
          <cell r="Y336">
            <v>738.28033188589995</v>
          </cell>
          <cell r="Z336">
            <v>718.39912260170001</v>
          </cell>
          <cell r="AA336">
            <v>699.11713176369994</v>
          </cell>
          <cell r="AB336">
            <v>680.23917665479996</v>
          </cell>
          <cell r="AC336">
            <v>661.75102602359993</v>
          </cell>
          <cell r="AD336">
            <v>643.53538878820007</v>
          </cell>
          <cell r="AE336">
            <v>625.49608868619998</v>
          </cell>
          <cell r="AF336">
            <v>607.56495228450001</v>
          </cell>
          <cell r="AG336">
            <v>589.68790044620005</v>
          </cell>
          <cell r="AH336">
            <v>571.81653568720003</v>
          </cell>
          <cell r="AI336">
            <v>553.91111588980004</v>
          </cell>
          <cell r="AJ336">
            <v>535.9528054287</v>
          </cell>
          <cell r="AK336">
            <v>517.94443483910004</v>
          </cell>
          <cell r="AL336">
            <v>499.90620036680002</v>
          </cell>
        </row>
        <row r="337">
          <cell r="C337">
            <v>2242.8616504070001</v>
          </cell>
          <cell r="D337">
            <v>2187.2078363297001</v>
          </cell>
          <cell r="E337">
            <v>2141.3531434908004</v>
          </cell>
          <cell r="F337">
            <v>2099.5926434962003</v>
          </cell>
          <cell r="G337">
            <v>2059.8869303546003</v>
          </cell>
          <cell r="H337">
            <v>2020.4312457159999</v>
          </cell>
          <cell r="I337">
            <v>1979.7546124901</v>
          </cell>
          <cell r="J337">
            <v>1932.2908081740002</v>
          </cell>
          <cell r="K337">
            <v>1879.7322624112001</v>
          </cell>
          <cell r="L337">
            <v>1823.6836604553</v>
          </cell>
          <cell r="M337">
            <v>1765.0304893786999</v>
          </cell>
          <cell r="N337">
            <v>1705.2984088573</v>
          </cell>
          <cell r="O337">
            <v>1645.1931037306001</v>
          </cell>
          <cell r="P337">
            <v>1585.1528207884999</v>
          </cell>
          <cell r="Q337">
            <v>1525.6062211574999</v>
          </cell>
          <cell r="R337">
            <v>1466.9529406476001</v>
          </cell>
          <cell r="S337">
            <v>1409.2680440313</v>
          </cell>
          <cell r="T337">
            <v>1352.8729202258</v>
          </cell>
          <cell r="U337">
            <v>1298.0610918262998</v>
          </cell>
          <cell r="V337">
            <v>1245.0290496494999</v>
          </cell>
          <cell r="W337">
            <v>1193.8206684716999</v>
          </cell>
          <cell r="X337">
            <v>1144.5327567414001</v>
          </cell>
          <cell r="Y337">
            <v>1097.125517879</v>
          </cell>
          <cell r="Z337">
            <v>1051.5241456591</v>
          </cell>
          <cell r="AA337">
            <v>1007.6091663079001</v>
          </cell>
          <cell r="AB337">
            <v>965.10875475650005</v>
          </cell>
          <cell r="AC337">
            <v>923.93326928639999</v>
          </cell>
          <cell r="AD337">
            <v>883.89117296840004</v>
          </cell>
          <cell r="AE337">
            <v>844.82777695360005</v>
          </cell>
          <cell r="AF337">
            <v>806.64177320140004</v>
          </cell>
          <cell r="AG337">
            <v>769.27038896900001</v>
          </cell>
          <cell r="AH337">
            <v>732.67599644740005</v>
          </cell>
          <cell r="AI337">
            <v>696.84309291859995</v>
          </cell>
          <cell r="AJ337">
            <v>661.7847741992</v>
          </cell>
          <cell r="AK337">
            <v>627.53859898439998</v>
          </cell>
          <cell r="AL337">
            <v>594.15753904990004</v>
          </cell>
        </row>
        <row r="362">
          <cell r="B362" t="str">
            <v>AUTO_CA_0</v>
          </cell>
          <cell r="C362">
            <v>7105.9689965623002</v>
          </cell>
          <cell r="D362">
            <v>7152.3092869474003</v>
          </cell>
          <cell r="E362">
            <v>7255.4507319373997</v>
          </cell>
          <cell r="F362">
            <v>7394.3019234223993</v>
          </cell>
          <cell r="G362">
            <v>7562.4358430390012</v>
          </cell>
          <cell r="H362">
            <v>7749.3584332075998</v>
          </cell>
          <cell r="I362">
            <v>7942.5645335888003</v>
          </cell>
          <cell r="J362">
            <v>8136.9553373228</v>
          </cell>
          <cell r="K362">
            <v>8331.0612596837</v>
          </cell>
          <cell r="L362">
            <v>8524.8686751488021</v>
          </cell>
          <cell r="M362">
            <v>8720.341358977701</v>
          </cell>
          <cell r="N362">
            <v>8915.9839104326002</v>
          </cell>
          <cell r="O362">
            <v>9111.8129300635992</v>
          </cell>
          <cell r="P362">
            <v>9306.6128486901998</v>
          </cell>
          <cell r="Q362">
            <v>9498.8413828904995</v>
          </cell>
          <cell r="R362">
            <v>9687.1930751833988</v>
          </cell>
          <cell r="S362">
            <v>9875.7981540456021</v>
          </cell>
          <cell r="T362">
            <v>10065.088146521501</v>
          </cell>
          <cell r="U362">
            <v>10253.8672638838</v>
          </cell>
          <cell r="V362">
            <v>10440.9834606573</v>
          </cell>
          <cell r="W362">
            <v>10624.689665202901</v>
          </cell>
          <cell r="X362">
            <v>10806.8001881247</v>
          </cell>
          <cell r="Y362">
            <v>10988.217673357301</v>
          </cell>
          <cell r="Z362">
            <v>11170.298952501</v>
          </cell>
          <cell r="AA362">
            <v>11354.473798016999</v>
          </cell>
          <cell r="AB362">
            <v>11538.734921211999</v>
          </cell>
          <cell r="AC362">
            <v>11727.320972571999</v>
          </cell>
          <cell r="AD362">
            <v>11922.225199297</v>
          </cell>
          <cell r="AE362">
            <v>12125.54381702</v>
          </cell>
          <cell r="AF362">
            <v>12339.209629796</v>
          </cell>
          <cell r="AG362">
            <v>12564.522720169</v>
          </cell>
          <cell r="AH362">
            <v>12802.052063926998</v>
          </cell>
          <cell r="AI362">
            <v>13051.729572453001</v>
          </cell>
          <cell r="AJ362">
            <v>13312.96379265</v>
          </cell>
          <cell r="AK362">
            <v>13584.748713499999</v>
          </cell>
          <cell r="AL362">
            <v>13865.747163784001</v>
          </cell>
        </row>
        <row r="363">
          <cell r="B363" t="str">
            <v>AUTO_CB_0</v>
          </cell>
          <cell r="C363">
            <v>8263.1971436354015</v>
          </cell>
          <cell r="D363">
            <v>8194.9441513409001</v>
          </cell>
          <cell r="E363">
            <v>8188.9422328428</v>
          </cell>
          <cell r="F363">
            <v>8224.0384927099003</v>
          </cell>
          <cell r="G363">
            <v>8293.3352173312014</v>
          </cell>
          <cell r="H363">
            <v>8386.3477843659002</v>
          </cell>
          <cell r="I363">
            <v>8490.6138324221993</v>
          </cell>
          <cell r="J363">
            <v>8600.6587538161002</v>
          </cell>
          <cell r="K363">
            <v>8714.5075522006991</v>
          </cell>
          <cell r="L363">
            <v>8831.6514718683993</v>
          </cell>
          <cell r="M363">
            <v>8953.5288672563001</v>
          </cell>
          <cell r="N363">
            <v>9078.4018560263994</v>
          </cell>
          <cell r="O363">
            <v>9206.0422170564998</v>
          </cell>
          <cell r="P363">
            <v>9335.1373898101992</v>
          </cell>
          <cell r="Q363">
            <v>9464.1176885130008</v>
          </cell>
          <cell r="R363">
            <v>9591.6567001784006</v>
          </cell>
          <cell r="S363">
            <v>9721.5718091504023</v>
          </cell>
          <cell r="T363">
            <v>9854.3340437028</v>
          </cell>
          <cell r="U363">
            <v>9988.8468002609006</v>
          </cell>
          <cell r="V363">
            <v>10123.959395383499</v>
          </cell>
          <cell r="W363">
            <v>10257.8857728158</v>
          </cell>
          <cell r="X363">
            <v>10392.0742070746</v>
          </cell>
          <cell r="Y363">
            <v>10527.0886340671</v>
          </cell>
          <cell r="Z363">
            <v>10663.883277576901</v>
          </cell>
          <cell r="AA363">
            <v>10803.449094814199</v>
          </cell>
          <cell r="AB363">
            <v>10943.595085329</v>
          </cell>
          <cell r="AC363">
            <v>11087.847414711001</v>
          </cell>
          <cell r="AD363">
            <v>11237.650367804999</v>
          </cell>
          <cell r="AE363">
            <v>11394.527226468999</v>
          </cell>
          <cell r="AF363">
            <v>11559.853853443001</v>
          </cell>
          <cell r="AG363">
            <v>11734.441599151998</v>
          </cell>
          <cell r="AH363">
            <v>11918.456512483001</v>
          </cell>
          <cell r="AI363">
            <v>12111.512693151</v>
          </cell>
          <cell r="AJ363">
            <v>12312.782366382</v>
          </cell>
          <cell r="AK363">
            <v>12521.101404124</v>
          </cell>
          <cell r="AL363">
            <v>12735.051971178998</v>
          </cell>
        </row>
        <row r="364">
          <cell r="B364" t="str">
            <v>AUTO_CC_0</v>
          </cell>
          <cell r="C364">
            <v>6787.4105911386005</v>
          </cell>
          <cell r="D364">
            <v>6656.6716304816</v>
          </cell>
          <cell r="E364">
            <v>6574.7957543664006</v>
          </cell>
          <cell r="F364">
            <v>6526.4876611420996</v>
          </cell>
          <cell r="G364">
            <v>6506.4446232806995</v>
          </cell>
          <cell r="H364">
            <v>6507.1003991126991</v>
          </cell>
          <cell r="I364">
            <v>6519.4906108968999</v>
          </cell>
          <cell r="J364">
            <v>6539.4074068346999</v>
          </cell>
          <cell r="K364">
            <v>6565.0786912899002</v>
          </cell>
          <cell r="L364">
            <v>6595.7962471786996</v>
          </cell>
          <cell r="M364">
            <v>6632.2348526592004</v>
          </cell>
          <cell r="N364">
            <v>6672.9697951937997</v>
          </cell>
          <cell r="O364">
            <v>6717.6611514459</v>
          </cell>
          <cell r="P364">
            <v>6765.2848517027996</v>
          </cell>
          <cell r="Q364">
            <v>6814.6769021133996</v>
          </cell>
          <cell r="R364">
            <v>6864.8528511699997</v>
          </cell>
          <cell r="S364">
            <v>6918.3384504253008</v>
          </cell>
          <cell r="T364">
            <v>6975.4776081609998</v>
          </cell>
          <cell r="U364">
            <v>7035.5269184993995</v>
          </cell>
          <cell r="V364">
            <v>7097.6444216737</v>
          </cell>
          <cell r="W364">
            <v>7160.5085888053</v>
          </cell>
          <cell r="X364">
            <v>7224.9174699053001</v>
          </cell>
          <cell r="Y364">
            <v>7291.0535193126998</v>
          </cell>
          <cell r="Z364">
            <v>7359.3419098909999</v>
          </cell>
          <cell r="AA364">
            <v>7430.2144735355996</v>
          </cell>
          <cell r="AB364">
            <v>7501.9806894773001</v>
          </cell>
          <cell r="AC364">
            <v>7576.7287021628008</v>
          </cell>
          <cell r="AD364">
            <v>7655.1579192675999</v>
          </cell>
          <cell r="AE364">
            <v>7738.0140841230004</v>
          </cell>
          <cell r="AF364">
            <v>7825.9514250572993</v>
          </cell>
          <cell r="AG364">
            <v>7919.2654697460994</v>
          </cell>
          <cell r="AH364">
            <v>8017.8456805183996</v>
          </cell>
          <cell r="AI364">
            <v>8121.2416083438002</v>
          </cell>
          <cell r="AJ364">
            <v>8228.7391662600985</v>
          </cell>
          <cell r="AK364">
            <v>8339.4336132877015</v>
          </cell>
          <cell r="AL364">
            <v>8452.2874429183012</v>
          </cell>
        </row>
        <row r="365">
          <cell r="B365" t="str">
            <v>AUTO_CD_0</v>
          </cell>
          <cell r="C365">
            <v>4165.6835237371006</v>
          </cell>
          <cell r="D365">
            <v>4060.8380360147994</v>
          </cell>
          <cell r="E365">
            <v>3984.0056995323002</v>
          </cell>
          <cell r="F365">
            <v>3926.2140826719997</v>
          </cell>
          <cell r="G365">
            <v>3884.1704291792998</v>
          </cell>
          <cell r="H365">
            <v>3853.5993961746999</v>
          </cell>
          <cell r="I365">
            <v>3829.4915964961001</v>
          </cell>
          <cell r="J365">
            <v>3809.3829362709002</v>
          </cell>
          <cell r="K365">
            <v>3792.1558007533999</v>
          </cell>
          <cell r="L365">
            <v>3777.3103712199995</v>
          </cell>
          <cell r="M365">
            <v>3765.1056938136999</v>
          </cell>
          <cell r="N365">
            <v>3754.7819396970999</v>
          </cell>
          <cell r="O365">
            <v>3746.2046595064999</v>
          </cell>
          <cell r="P365">
            <v>3738.9513984439</v>
          </cell>
          <cell r="Q365">
            <v>3732.5603365308002</v>
          </cell>
          <cell r="R365">
            <v>3726.6591541548</v>
          </cell>
          <cell r="S365">
            <v>3722.6261469688998</v>
          </cell>
          <cell r="T365">
            <v>3720.8026041442004</v>
          </cell>
          <cell r="U365">
            <v>3720.9427498366995</v>
          </cell>
          <cell r="V365">
            <v>3722.6704758790997</v>
          </cell>
          <cell r="W365">
            <v>3725.3029949242</v>
          </cell>
          <cell r="X365">
            <v>3729.1087755564004</v>
          </cell>
          <cell r="Y365">
            <v>3734.0133698885998</v>
          </cell>
          <cell r="Z365">
            <v>3740.0161071092998</v>
          </cell>
          <cell r="AA365">
            <v>3747.0734255276002</v>
          </cell>
          <cell r="AB365">
            <v>3754.120447242</v>
          </cell>
          <cell r="AC365">
            <v>3761.8187598595</v>
          </cell>
          <cell r="AD365">
            <v>3770.1655282888</v>
          </cell>
          <cell r="AE365">
            <v>3779.1697134108003</v>
          </cell>
          <cell r="AF365">
            <v>3788.8159183269004</v>
          </cell>
          <cell r="AG365">
            <v>3798.9583878389999</v>
          </cell>
          <cell r="AH365">
            <v>3809.3104253734996</v>
          </cell>
          <cell r="AI365">
            <v>3819.4820663654004</v>
          </cell>
          <cell r="AJ365">
            <v>3829.0196501892001</v>
          </cell>
          <cell r="AK365">
            <v>3837.4425483877999</v>
          </cell>
          <cell r="AL365">
            <v>3844.2719702853001</v>
          </cell>
        </row>
        <row r="366">
          <cell r="B366" t="str">
            <v>AUTO_CE_0</v>
          </cell>
          <cell r="C366">
            <v>2507.3524895615005</v>
          </cell>
          <cell r="D366">
            <v>2446.6033170465998</v>
          </cell>
          <cell r="E366">
            <v>2401.9268100454001</v>
          </cell>
          <cell r="F366">
            <v>2367.6770499363997</v>
          </cell>
          <cell r="G366">
            <v>2341.7744701930001</v>
          </cell>
          <cell r="H366">
            <v>2321.6754317233999</v>
          </cell>
          <cell r="I366">
            <v>2304.3963455632002</v>
          </cell>
          <cell r="J366">
            <v>2288.4626680348001</v>
          </cell>
          <cell r="K366">
            <v>2273.2200405871004</v>
          </cell>
          <cell r="L366">
            <v>2258.4031796487002</v>
          </cell>
          <cell r="M366">
            <v>2244.2039953198</v>
          </cell>
          <cell r="N366">
            <v>2230.2550255950005</v>
          </cell>
          <cell r="O366">
            <v>2216.5763786471002</v>
          </cell>
          <cell r="P366">
            <v>2203.0471037567004</v>
          </cell>
          <cell r="Q366">
            <v>2189.5316495682996</v>
          </cell>
          <cell r="R366">
            <v>2175.9365869489998</v>
          </cell>
          <cell r="S366">
            <v>2163.1388358312001</v>
          </cell>
          <cell r="T366">
            <v>2151.4522725841002</v>
          </cell>
          <cell r="U366">
            <v>2140.8335547119996</v>
          </cell>
          <cell r="V366">
            <v>2131.1219935479999</v>
          </cell>
          <cell r="W366">
            <v>2121.9501272225998</v>
          </cell>
          <cell r="X366">
            <v>2113.4288702676004</v>
          </cell>
          <cell r="Y366">
            <v>2105.4604494478999</v>
          </cell>
          <cell r="Z366">
            <v>2097.9665849694998</v>
          </cell>
          <cell r="AA366">
            <v>2090.8255804467999</v>
          </cell>
          <cell r="AB366">
            <v>2083.3685415922</v>
          </cell>
          <cell r="AC366">
            <v>2075.8181381398999</v>
          </cell>
          <cell r="AD366">
            <v>2068.0468979685998</v>
          </cell>
          <cell r="AE366">
            <v>2059.9358788218001</v>
          </cell>
          <cell r="AF366">
            <v>2051.3691191216999</v>
          </cell>
          <cell r="AG366">
            <v>2042.1866267881001</v>
          </cell>
          <cell r="AH366">
            <v>2032.1835456829001</v>
          </cell>
          <cell r="AI366">
            <v>2021.1318506564999</v>
          </cell>
          <cell r="AJ366">
            <v>2008.8013064733002</v>
          </cell>
          <cell r="AK366">
            <v>1994.9778963290998</v>
          </cell>
          <cell r="AL366">
            <v>1979.4773344066998</v>
          </cell>
        </row>
        <row r="367">
          <cell r="B367" t="str">
            <v>AUTO_CF_0</v>
          </cell>
          <cell r="C367">
            <v>1245.466605953</v>
          </cell>
          <cell r="D367">
            <v>1212.6423993738001</v>
          </cell>
          <cell r="E367">
            <v>1186.4603410683001</v>
          </cell>
          <cell r="F367">
            <v>1163.9737103289001</v>
          </cell>
          <cell r="G367">
            <v>1144.0786962748</v>
          </cell>
          <cell r="H367">
            <v>1125.6420098412</v>
          </cell>
          <cell r="I367">
            <v>1107.3792044592999</v>
          </cell>
          <cell r="J367">
            <v>1088.6845656901</v>
          </cell>
          <cell r="K367">
            <v>1069.3417770279</v>
          </cell>
          <cell r="L367">
            <v>1049.3281935072002</v>
          </cell>
          <cell r="M367">
            <v>1028.8176174118</v>
          </cell>
          <cell r="N367">
            <v>1007.7967644544001</v>
          </cell>
          <cell r="O367">
            <v>986.42589407690002</v>
          </cell>
          <cell r="P367">
            <v>964.82963180029992</v>
          </cell>
          <cell r="Q367">
            <v>943.12444340319996</v>
          </cell>
          <cell r="R367">
            <v>921.42132294449993</v>
          </cell>
          <cell r="S367">
            <v>900.13963927690008</v>
          </cell>
          <cell r="T367">
            <v>879.50214869110005</v>
          </cell>
          <cell r="U367">
            <v>859.57504949029999</v>
          </cell>
          <cell r="V367">
            <v>840.34136709680001</v>
          </cell>
          <cell r="W367">
            <v>821.68184363640012</v>
          </cell>
          <cell r="X367">
            <v>803.59198673289995</v>
          </cell>
          <cell r="Y367">
            <v>785.98374884509997</v>
          </cell>
          <cell r="Z367">
            <v>768.75976133530003</v>
          </cell>
          <cell r="AA367">
            <v>751.79608406509988</v>
          </cell>
          <cell r="AB367">
            <v>734.81428657180004</v>
          </cell>
          <cell r="AC367">
            <v>717.78035716570002</v>
          </cell>
          <cell r="AD367">
            <v>700.57422528400002</v>
          </cell>
          <cell r="AE367">
            <v>683.09402307660002</v>
          </cell>
          <cell r="AF367">
            <v>665.26556492780003</v>
          </cell>
          <cell r="AG367">
            <v>647.03420722089993</v>
          </cell>
          <cell r="AH367">
            <v>628.36497450609988</v>
          </cell>
          <cell r="AI367">
            <v>609.2458150983</v>
          </cell>
          <cell r="AJ367">
            <v>589.68887708219995</v>
          </cell>
          <cell r="AK367">
            <v>569.73017038039995</v>
          </cell>
          <cell r="AL367">
            <v>549.42748787670007</v>
          </cell>
        </row>
        <row r="368">
          <cell r="B368" t="str">
            <v>AUTO_CG_0</v>
          </cell>
          <cell r="C368">
            <v>2242.8616504070001</v>
          </cell>
          <cell r="D368">
            <v>2187.2078363297001</v>
          </cell>
          <cell r="E368">
            <v>2141.3531434918004</v>
          </cell>
          <cell r="F368">
            <v>2099.5926434972002</v>
          </cell>
          <cell r="G368">
            <v>2059.8869303576002</v>
          </cell>
          <cell r="H368">
            <v>2020.4312457199999</v>
          </cell>
          <cell r="I368">
            <v>1979.2239804172</v>
          </cell>
          <cell r="J368">
            <v>1935.4565758566</v>
          </cell>
          <cell r="K368">
            <v>1889.0258182302</v>
          </cell>
          <cell r="L368">
            <v>1840.1798077666999</v>
          </cell>
          <cell r="M368">
            <v>1789.4813362632999</v>
          </cell>
          <cell r="N368">
            <v>1737.2214006867998</v>
          </cell>
          <cell r="O368">
            <v>1683.9598958559</v>
          </cell>
          <cell r="P368">
            <v>1630.1924708444001</v>
          </cell>
          <cell r="Q368">
            <v>1576.3677335909999</v>
          </cell>
          <cell r="R368">
            <v>1522.8740989457999</v>
          </cell>
          <cell r="S368">
            <v>1470.4724203655001</v>
          </cell>
          <cell r="T368">
            <v>1419.6241838125</v>
          </cell>
          <cell r="U368">
            <v>1370.521181395</v>
          </cell>
          <cell r="V368">
            <v>1323.1852974679998</v>
          </cell>
          <cell r="W368">
            <v>1277.4609756661</v>
          </cell>
          <cell r="X368">
            <v>1233.3003463453999</v>
          </cell>
          <cell r="Y368">
            <v>1190.5323412820001</v>
          </cell>
          <cell r="Z368">
            <v>1148.9636895596</v>
          </cell>
          <cell r="AA368">
            <v>1108.3631367192997</v>
          </cell>
          <cell r="AB368">
            <v>1068.3303202599</v>
          </cell>
          <cell r="AC368">
            <v>1028.7549297621001</v>
          </cell>
          <cell r="AD368">
            <v>989.45248373149991</v>
          </cell>
          <cell r="AE368">
            <v>950.28721690120005</v>
          </cell>
          <cell r="AF368">
            <v>911.18848112079991</v>
          </cell>
          <cell r="AG368">
            <v>872.13979475600001</v>
          </cell>
          <cell r="AH368">
            <v>833.17265626410006</v>
          </cell>
          <cell r="AI368">
            <v>794.36141848140005</v>
          </cell>
          <cell r="AJ368">
            <v>755.81533218700008</v>
          </cell>
          <cell r="AK368">
            <v>717.66931035010009</v>
          </cell>
          <cell r="AL368">
            <v>680.0739907981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P201"/>
  <sheetViews>
    <sheetView tabSelected="1" workbookViewId="0">
      <selection activeCell="A179" sqref="A179"/>
    </sheetView>
  </sheetViews>
  <sheetFormatPr baseColWidth="10" defaultRowHeight="14.5" x14ac:dyDescent="0.35"/>
  <cols>
    <col min="8" max="8" width="12.26953125" bestFit="1" customWidth="1"/>
  </cols>
  <sheetData>
    <row r="1" spans="1:42" x14ac:dyDescent="0.35">
      <c r="A1" t="s">
        <v>7</v>
      </c>
      <c r="B1" t="s">
        <v>8</v>
      </c>
      <c r="C1" t="s">
        <v>9</v>
      </c>
      <c r="D1" t="s">
        <v>10</v>
      </c>
      <c r="E1" t="s">
        <v>53</v>
      </c>
      <c r="F1" t="s">
        <v>15</v>
      </c>
      <c r="G1" t="s">
        <v>11</v>
      </c>
      <c r="H1" s="4">
        <v>44197</v>
      </c>
      <c r="I1" s="4">
        <v>44562</v>
      </c>
      <c r="J1" s="4">
        <v>44927</v>
      </c>
      <c r="K1" s="4">
        <v>45292</v>
      </c>
      <c r="L1" s="4">
        <v>45658</v>
      </c>
      <c r="M1" s="4">
        <v>46023</v>
      </c>
      <c r="N1" s="4">
        <v>46388</v>
      </c>
      <c r="O1" s="4">
        <v>46753</v>
      </c>
      <c r="P1" s="4">
        <v>47119</v>
      </c>
      <c r="Q1" s="4">
        <v>47484</v>
      </c>
      <c r="R1" s="4">
        <v>47849</v>
      </c>
      <c r="S1" s="4">
        <v>48214</v>
      </c>
      <c r="T1" s="4">
        <v>48580</v>
      </c>
      <c r="U1" s="4">
        <v>48945</v>
      </c>
      <c r="V1" s="4">
        <v>49310</v>
      </c>
      <c r="W1" s="4">
        <v>49675</v>
      </c>
      <c r="X1" s="4">
        <v>50041</v>
      </c>
      <c r="Y1" s="4">
        <v>50406</v>
      </c>
      <c r="Z1" s="4">
        <v>50771</v>
      </c>
      <c r="AA1" s="4">
        <v>51136</v>
      </c>
      <c r="AB1" s="4">
        <v>51502</v>
      </c>
      <c r="AC1" s="4">
        <v>51867</v>
      </c>
      <c r="AD1" s="4">
        <v>52232</v>
      </c>
      <c r="AE1" s="4">
        <v>52597</v>
      </c>
      <c r="AF1" s="4">
        <v>52963</v>
      </c>
      <c r="AG1" s="4">
        <v>53328</v>
      </c>
      <c r="AH1" s="4">
        <v>53693</v>
      </c>
      <c r="AI1" s="4">
        <v>54058</v>
      </c>
      <c r="AJ1" s="4">
        <v>54424</v>
      </c>
      <c r="AK1" s="4">
        <v>54789</v>
      </c>
      <c r="AL1" s="4"/>
      <c r="AM1" s="4"/>
      <c r="AN1" s="4"/>
      <c r="AO1" s="4"/>
      <c r="AP1" s="4"/>
    </row>
    <row r="2" spans="1:42" x14ac:dyDescent="0.35">
      <c r="A2" t="s">
        <v>12</v>
      </c>
      <c r="B2" t="s">
        <v>13</v>
      </c>
      <c r="C2" t="s">
        <v>14</v>
      </c>
      <c r="D2" t="s">
        <v>17</v>
      </c>
      <c r="E2" t="s">
        <v>54</v>
      </c>
      <c r="F2" t="s">
        <v>16</v>
      </c>
      <c r="G2" t="s">
        <v>18</v>
      </c>
      <c r="H2" s="6">
        <f>base!H2/base!$H2*100</f>
        <v>100</v>
      </c>
      <c r="I2" s="6">
        <f>base!I2/base!$H2*100</f>
        <v>101.73226383777494</v>
      </c>
      <c r="J2" s="6">
        <f>base!J2/base!$H2*100</f>
        <v>103.48099086841147</v>
      </c>
      <c r="K2" s="6">
        <f>base!K2/base!$H2*100</f>
        <v>105.25508189687254</v>
      </c>
      <c r="L2" s="6">
        <f>base!L2/base!$H2*100</f>
        <v>107.13135377758572</v>
      </c>
      <c r="M2" s="6">
        <f>base!M2/base!$H2*100</f>
        <v>109.0031861474678</v>
      </c>
      <c r="N2" s="6">
        <f>base!N2/base!$H2*100</f>
        <v>110.88445221020721</v>
      </c>
      <c r="O2" s="6">
        <f>base!O2/base!$H2*100</f>
        <v>112.70971217115169</v>
      </c>
      <c r="P2" s="6">
        <f>base!P2/base!$H2*100</f>
        <v>114.50949127036279</v>
      </c>
      <c r="Q2" s="6">
        <f>base!Q2/base!$H2*100</f>
        <v>116.31141394520388</v>
      </c>
      <c r="R2" s="6">
        <f>base!R2/base!$H2*100</f>
        <v>118.17565238463831</v>
      </c>
      <c r="S2" s="6">
        <f>base!S2/base!$H2*100</f>
        <v>120.13748594148383</v>
      </c>
      <c r="T2" s="6">
        <f>base!T2/base!$H2*100</f>
        <v>122.21791898856304</v>
      </c>
      <c r="U2" s="6">
        <f>base!U2/base!$H2*100</f>
        <v>124.42638534226805</v>
      </c>
      <c r="V2" s="6">
        <f>base!V2/base!$H2*100</f>
        <v>126.72321975304779</v>
      </c>
      <c r="W2" s="6">
        <f>base!W2/base!$H2*100</f>
        <v>129.20440595054717</v>
      </c>
      <c r="X2" s="6">
        <f>base!X2/base!$H2*100</f>
        <v>131.8599394700131</v>
      </c>
      <c r="Y2" s="6">
        <f>base!Y2/base!$H2*100</f>
        <v>134.7021515127401</v>
      </c>
      <c r="Z2" s="6">
        <f>base!Z2/base!$H2*100</f>
        <v>137.73308254398893</v>
      </c>
      <c r="AA2" s="6">
        <f>base!AA2/base!$H2*100</f>
        <v>140.80777927380691</v>
      </c>
      <c r="AB2" s="6">
        <f>base!AB2/base!$H2*100</f>
        <v>144.10778109594503</v>
      </c>
      <c r="AC2" s="6">
        <f>base!AC2/base!$H2*100</f>
        <v>147.60987532972206</v>
      </c>
      <c r="AD2" s="6">
        <f>base!AD2/base!$H2*100</f>
        <v>151.32398272448356</v>
      </c>
      <c r="AE2" s="6">
        <f>base!AE2/base!$H2*100</f>
        <v>155.23557217144199</v>
      </c>
      <c r="AF2" s="6">
        <f>base!AF2/base!$H2*100</f>
        <v>159.3175609332765</v>
      </c>
      <c r="AG2" s="6">
        <f>base!AG2/base!$H2*100</f>
        <v>163.54455832864844</v>
      </c>
      <c r="AH2" s="6">
        <f>base!AH2/base!$H2*100</f>
        <v>167.89423355054524</v>
      </c>
      <c r="AI2" s="6">
        <f>base!AI2/base!$H2*100</f>
        <v>172.34366624277078</v>
      </c>
      <c r="AJ2" s="6">
        <f>base!AJ2/base!$H2*100</f>
        <v>176.86889736863696</v>
      </c>
      <c r="AK2" s="6">
        <f>base!AK2/base!$H2*100</f>
        <v>181.4447664332923</v>
      </c>
    </row>
    <row r="3" spans="1:42" x14ac:dyDescent="0.35">
      <c r="A3" t="s">
        <v>12</v>
      </c>
      <c r="B3" t="s">
        <v>13</v>
      </c>
      <c r="C3" t="s">
        <v>14</v>
      </c>
      <c r="D3" t="s">
        <v>19</v>
      </c>
      <c r="E3" t="s">
        <v>54</v>
      </c>
      <c r="F3" t="s">
        <v>16</v>
      </c>
      <c r="G3" t="s">
        <v>18</v>
      </c>
      <c r="H3" s="6">
        <f>base!H3/base!$H3*100</f>
        <v>100</v>
      </c>
      <c r="I3" s="6">
        <f>base!I3/base!$H3*100</f>
        <v>102.06436720488907</v>
      </c>
      <c r="J3" s="6">
        <f>base!J3/base!$H3*100</f>
        <v>104.16792131322028</v>
      </c>
      <c r="K3" s="6">
        <f>base!K3/base!$H3*100</f>
        <v>106.32098107862255</v>
      </c>
      <c r="L3" s="6">
        <f>base!L3/base!$H3*100</f>
        <v>108.57171880453913</v>
      </c>
      <c r="M3" s="6">
        <f>base!M3/base!$H3*100</f>
        <v>110.89630414375718</v>
      </c>
      <c r="N3" s="6">
        <f>base!N3/base!$H3*100</f>
        <v>113.28522982967071</v>
      </c>
      <c r="O3" s="6">
        <f>base!O3/base!$H3*100</f>
        <v>115.69089132861853</v>
      </c>
      <c r="P3" s="6">
        <f>base!P3/base!$H3*100</f>
        <v>118.11539087718734</v>
      </c>
      <c r="Q3" s="6">
        <f>base!Q3/base!$H3*100</f>
        <v>120.58022420709366</v>
      </c>
      <c r="R3" s="6">
        <f>base!R3/base!$H3*100</f>
        <v>123.1451974511925</v>
      </c>
      <c r="S3" s="6">
        <f>base!S3/base!$H3*100</f>
        <v>125.85822292764566</v>
      </c>
      <c r="T3" s="6">
        <f>base!T3/base!$H3*100</f>
        <v>128.74871281760235</v>
      </c>
      <c r="U3" s="6">
        <f>base!U3/base!$H3*100</f>
        <v>131.82918080877243</v>
      </c>
      <c r="V3" s="6">
        <f>base!V3/base!$H3*100</f>
        <v>135.07945621840304</v>
      </c>
      <c r="W3" s="6">
        <f>base!W3/base!$H3*100</f>
        <v>138.5359419914424</v>
      </c>
      <c r="X3" s="6">
        <f>base!X3/base!$H3*100</f>
        <v>142.21332346628517</v>
      </c>
      <c r="Y3" s="6">
        <f>base!Y3/base!$H3*100</f>
        <v>146.12368637499748</v>
      </c>
      <c r="Z3" s="6">
        <f>base!Z3/base!$H3*100</f>
        <v>150.27057140540282</v>
      </c>
      <c r="AA3" s="6">
        <f>base!AA3/base!$H3*100</f>
        <v>154.57484269340932</v>
      </c>
      <c r="AB3" s="6">
        <f>base!AB3/base!$H3*100</f>
        <v>159.09088365378176</v>
      </c>
      <c r="AC3" s="6">
        <f>base!AC3/base!$H3*100</f>
        <v>163.84216941026096</v>
      </c>
      <c r="AD3" s="6">
        <f>base!AD3/base!$H3*100</f>
        <v>168.84799342280013</v>
      </c>
      <c r="AE3" s="6">
        <f>base!AE3/base!$H3*100</f>
        <v>174.11172895871252</v>
      </c>
      <c r="AF3" s="6">
        <f>base!AF3/base!$H3*100</f>
        <v>179.62119256392651</v>
      </c>
      <c r="AG3" s="6">
        <f>base!AG3/base!$H3*100</f>
        <v>185.36001477864642</v>
      </c>
      <c r="AH3" s="6">
        <f>base!AH3/base!$H3*100</f>
        <v>191.31304581002487</v>
      </c>
      <c r="AI3" s="6">
        <f>base!AI3/base!$H3*100</f>
        <v>197.46492003875184</v>
      </c>
      <c r="AJ3" s="6">
        <f>base!AJ3/base!$H3*100</f>
        <v>203.79840532487412</v>
      </c>
      <c r="AK3" s="6">
        <f>base!AK3/base!$H3*100</f>
        <v>210.29322236139177</v>
      </c>
    </row>
    <row r="4" spans="1:42" x14ac:dyDescent="0.35">
      <c r="A4" t="s">
        <v>12</v>
      </c>
      <c r="B4" t="s">
        <v>13</v>
      </c>
      <c r="C4" t="s">
        <v>14</v>
      </c>
      <c r="D4" t="s">
        <v>20</v>
      </c>
      <c r="E4" t="s">
        <v>54</v>
      </c>
      <c r="F4" t="s">
        <v>16</v>
      </c>
      <c r="G4" t="s">
        <v>18</v>
      </c>
      <c r="H4" s="6">
        <f>base!H4/base!$H4*100</f>
        <v>100</v>
      </c>
      <c r="I4" s="6">
        <f>base!I4/base!$H4*100</f>
        <v>101.74307790451824</v>
      </c>
      <c r="J4" s="6">
        <f>base!J4/base!$H4*100</f>
        <v>103.47191478089471</v>
      </c>
      <c r="K4" s="6">
        <f>base!K4/base!$H4*100</f>
        <v>105.21221734792692</v>
      </c>
      <c r="L4" s="6">
        <f>base!L4/base!$H4*100</f>
        <v>107.04674462135569</v>
      </c>
      <c r="M4" s="6">
        <f>base!M4/base!$H4*100</f>
        <v>108.90534593001479</v>
      </c>
      <c r="N4" s="6">
        <f>base!N4/base!$H4*100</f>
        <v>110.79801994485048</v>
      </c>
      <c r="O4" s="6">
        <f>base!O4/base!$H4*100</f>
        <v>112.69632323703074</v>
      </c>
      <c r="P4" s="6">
        <f>base!P4/base!$H4*100</f>
        <v>114.57208568940203</v>
      </c>
      <c r="Q4" s="6">
        <f>base!Q4/base!$H4*100</f>
        <v>116.41149222382236</v>
      </c>
      <c r="R4" s="6">
        <f>base!R4/base!$H4*100</f>
        <v>118.28233034984179</v>
      </c>
      <c r="S4" s="6">
        <f>base!S4/base!$H4*100</f>
        <v>120.19751735678874</v>
      </c>
      <c r="T4" s="6">
        <f>base!T4/base!$H4*100</f>
        <v>122.15815292928509</v>
      </c>
      <c r="U4" s="6">
        <f>base!U4/base!$H4*100</f>
        <v>124.16717717036158</v>
      </c>
      <c r="V4" s="6">
        <f>base!V4/base!$H4*100</f>
        <v>126.18580482473941</v>
      </c>
      <c r="W4" s="6">
        <f>base!W4/base!$H4*100</f>
        <v>128.29767300894989</v>
      </c>
      <c r="X4" s="6">
        <f>base!X4/base!$H4*100</f>
        <v>130.5200263349389</v>
      </c>
      <c r="Y4" s="6">
        <f>base!Y4/base!$H4*100</f>
        <v>132.87494016675109</v>
      </c>
      <c r="Z4" s="6">
        <f>base!Z4/base!$H4*100</f>
        <v>135.37854558272107</v>
      </c>
      <c r="AA4" s="6">
        <f>base!AA4/base!$H4*100</f>
        <v>137.90430024896588</v>
      </c>
      <c r="AB4" s="6">
        <f>base!AB4/base!$H4*100</f>
        <v>140.58783952126396</v>
      </c>
      <c r="AC4" s="6">
        <f>base!AC4/base!$H4*100</f>
        <v>143.45166628570715</v>
      </c>
      <c r="AD4" s="6">
        <f>base!AD4/base!$H4*100</f>
        <v>146.52300413716478</v>
      </c>
      <c r="AE4" s="6">
        <f>base!AE4/base!$H4*100</f>
        <v>149.82432002921553</v>
      </c>
      <c r="AF4" s="6">
        <f>base!AF4/base!$H4*100</f>
        <v>153.36015283714815</v>
      </c>
      <c r="AG4" s="6">
        <f>base!AG4/base!$H4*100</f>
        <v>157.11852468227534</v>
      </c>
      <c r="AH4" s="6">
        <f>base!AH4/base!$H4*100</f>
        <v>161.07609185769701</v>
      </c>
      <c r="AI4" s="6">
        <f>base!AI4/base!$H4*100</f>
        <v>165.20213970031116</v>
      </c>
      <c r="AJ4" s="6">
        <f>base!AJ4/base!$H4*100</f>
        <v>169.46141848955673</v>
      </c>
      <c r="AK4" s="6">
        <f>base!AK4/base!$H4*100</f>
        <v>173.81573241308971</v>
      </c>
    </row>
    <row r="5" spans="1:42" x14ac:dyDescent="0.35">
      <c r="A5" t="s">
        <v>12</v>
      </c>
      <c r="B5" t="s">
        <v>13</v>
      </c>
      <c r="C5" t="s">
        <v>14</v>
      </c>
      <c r="D5" t="s">
        <v>21</v>
      </c>
      <c r="E5" t="s">
        <v>54</v>
      </c>
      <c r="F5" t="s">
        <v>16</v>
      </c>
      <c r="G5" t="s">
        <v>18</v>
      </c>
      <c r="H5" s="6">
        <f>base!H5/base!$H5*100</f>
        <v>100</v>
      </c>
      <c r="I5" s="6">
        <f>base!I5/base!$H5*100</f>
        <v>102.02790487330968</v>
      </c>
      <c r="J5" s="6">
        <f>base!J5/base!$H5*100</f>
        <v>104.06896359723849</v>
      </c>
      <c r="K5" s="6">
        <f>base!K5/base!$H5*100</f>
        <v>106.12641288938278</v>
      </c>
      <c r="L5" s="6">
        <f>base!L5/base!$H5*100</f>
        <v>108.20655693896215</v>
      </c>
      <c r="M5" s="6">
        <f>base!M5/base!$H5*100</f>
        <v>110.30616537789521</v>
      </c>
      <c r="N5" s="6">
        <f>base!N5/base!$H5*100</f>
        <v>112.31687817882823</v>
      </c>
      <c r="O5" s="6">
        <f>base!O5/base!$H5*100</f>
        <v>114.01927153797706</v>
      </c>
      <c r="P5" s="6">
        <f>base!P5/base!$H5*100</f>
        <v>115.58755436289539</v>
      </c>
      <c r="Q5" s="6">
        <f>base!Q5/base!$H5*100</f>
        <v>117.15536129515411</v>
      </c>
      <c r="R5" s="6">
        <f>base!R5/base!$H5*100</f>
        <v>118.84020511120994</v>
      </c>
      <c r="S5" s="6">
        <f>base!S5/base!$H5*100</f>
        <v>120.73702276836198</v>
      </c>
      <c r="T5" s="6">
        <f>base!T5/base!$H5*100</f>
        <v>122.90679760418219</v>
      </c>
      <c r="U5" s="6">
        <f>base!U5/base!$H5*100</f>
        <v>125.36915161554572</v>
      </c>
      <c r="V5" s="6">
        <f>base!V5/base!$H5*100</f>
        <v>128.14730735111047</v>
      </c>
      <c r="W5" s="6">
        <f>base!W5/base!$H5*100</f>
        <v>131.25399937022664</v>
      </c>
      <c r="X5" s="6">
        <f>base!X5/base!$H5*100</f>
        <v>134.72519086527274</v>
      </c>
      <c r="Y5" s="6">
        <f>base!Y5/base!$H5*100</f>
        <v>138.57017130227123</v>
      </c>
      <c r="Z5" s="6">
        <f>base!Z5/base!$H5*100</f>
        <v>142.76655296121291</v>
      </c>
      <c r="AA5" s="6">
        <f>base!AA5/base!$H5*100</f>
        <v>147.30662628890909</v>
      </c>
      <c r="AB5" s="6">
        <f>base!AB5/base!$H5*100</f>
        <v>152.19408074430734</v>
      </c>
      <c r="AC5" s="6">
        <f>base!AC5/base!$H5*100</f>
        <v>157.46408733755018</v>
      </c>
      <c r="AD5" s="6">
        <f>base!AD5/base!$H5*100</f>
        <v>163.10592990148487</v>
      </c>
      <c r="AE5" s="6">
        <f>base!AE5/base!$H5*100</f>
        <v>169.0185735581224</v>
      </c>
      <c r="AF5" s="6">
        <f>base!AF5/base!$H5*100</f>
        <v>175.08180831285901</v>
      </c>
      <c r="AG5" s="6">
        <f>base!AG5/base!$H5*100</f>
        <v>181.21361127062778</v>
      </c>
      <c r="AH5" s="6">
        <f>base!AH5/base!$H5*100</f>
        <v>187.36613695207112</v>
      </c>
      <c r="AI5" s="6">
        <f>base!AI5/base!$H5*100</f>
        <v>193.50228702503543</v>
      </c>
      <c r="AJ5" s="6">
        <f>base!AJ5/base!$H5*100</f>
        <v>199.58842175911349</v>
      </c>
      <c r="AK5" s="6">
        <f>base!AK5/base!$H5*100</f>
        <v>205.59119964177802</v>
      </c>
    </row>
    <row r="6" spans="1:42" x14ac:dyDescent="0.35">
      <c r="A6" t="s">
        <v>12</v>
      </c>
      <c r="B6" t="s">
        <v>13</v>
      </c>
      <c r="C6" t="s">
        <v>14</v>
      </c>
      <c r="D6" t="s">
        <v>22</v>
      </c>
      <c r="E6" t="s">
        <v>54</v>
      </c>
      <c r="F6" t="s">
        <v>16</v>
      </c>
      <c r="G6" t="s">
        <v>18</v>
      </c>
      <c r="H6" s="6">
        <f>base!H6/base!$H6*100</f>
        <v>100</v>
      </c>
      <c r="I6" s="6">
        <f>base!I6/base!$H6*100</f>
        <v>101.896768697637</v>
      </c>
      <c r="J6" s="6">
        <f>base!J6/base!$H6*100</f>
        <v>103.8143267356177</v>
      </c>
      <c r="K6" s="6">
        <f>base!K6/base!$H6*100</f>
        <v>105.77399629432733</v>
      </c>
      <c r="L6" s="6">
        <f>base!L6/base!$H6*100</f>
        <v>107.83769735528463</v>
      </c>
      <c r="M6" s="6">
        <f>base!M6/base!$H6*100</f>
        <v>109.94956315716553</v>
      </c>
      <c r="N6" s="6">
        <f>base!N6/base!$H6*100</f>
        <v>112.09449491640706</v>
      </c>
      <c r="O6" s="6">
        <f>base!O6/base!$H6*100</f>
        <v>114.18700205112624</v>
      </c>
      <c r="P6" s="6">
        <f>base!P6/base!$H6*100</f>
        <v>116.24604568831798</v>
      </c>
      <c r="Q6" s="6">
        <f>base!Q6/base!$H6*100</f>
        <v>118.3011849244139</v>
      </c>
      <c r="R6" s="6">
        <f>base!R6/base!$H6*100</f>
        <v>120.43513539883361</v>
      </c>
      <c r="S6" s="6">
        <f>base!S6/base!$H6*100</f>
        <v>122.68267171463663</v>
      </c>
      <c r="T6" s="6">
        <f>base!T6/base!$H6*100</f>
        <v>125.0578354306884</v>
      </c>
      <c r="U6" s="6">
        <f>base!U6/base!$H6*100</f>
        <v>127.56367276069925</v>
      </c>
      <c r="V6" s="6">
        <f>base!V6/base!$H6*100</f>
        <v>130.17304299928375</v>
      </c>
      <c r="W6" s="6">
        <f>base!W6/base!$H6*100</f>
        <v>132.95254513557126</v>
      </c>
      <c r="X6" s="6">
        <f>base!X6/base!$H6*100</f>
        <v>135.91810884208525</v>
      </c>
      <c r="Y6" s="6">
        <f>base!Y6/base!$H6*100</f>
        <v>139.08793824898257</v>
      </c>
      <c r="Z6" s="6">
        <f>base!Z6/base!$H6*100</f>
        <v>142.46651864372504</v>
      </c>
      <c r="AA6" s="6">
        <f>base!AA6/base!$H6*100</f>
        <v>145.95638548088527</v>
      </c>
      <c r="AB6" s="6">
        <f>base!AB6/base!$H6*100</f>
        <v>149.67422705689043</v>
      </c>
      <c r="AC6" s="6">
        <f>base!AC6/base!$H6*100</f>
        <v>153.64263446295365</v>
      </c>
      <c r="AD6" s="6">
        <f>base!AD6/base!$H6*100</f>
        <v>157.88303271449112</v>
      </c>
      <c r="AE6" s="6">
        <f>base!AE6/base!$H6*100</f>
        <v>162.38937244214026</v>
      </c>
      <c r="AF6" s="6">
        <f>base!AF6/base!$H6*100</f>
        <v>167.13465081674775</v>
      </c>
      <c r="AG6" s="6">
        <f>base!AG6/base!$H6*100</f>
        <v>172.09053530726149</v>
      </c>
      <c r="AH6" s="6">
        <f>base!AH6/base!$H6*100</f>
        <v>177.23209376325556</v>
      </c>
      <c r="AI6" s="6">
        <f>base!AI6/base!$H6*100</f>
        <v>182.53343283373556</v>
      </c>
      <c r="AJ6" s="6">
        <f>base!AJ6/base!$H6*100</f>
        <v>187.9660453983243</v>
      </c>
      <c r="AK6" s="6">
        <f>base!AK6/base!$H6*100</f>
        <v>193.49794474673268</v>
      </c>
    </row>
    <row r="7" spans="1:42" x14ac:dyDescent="0.35">
      <c r="A7" t="s">
        <v>12</v>
      </c>
      <c r="B7" t="s">
        <v>13</v>
      </c>
      <c r="C7" t="s">
        <v>14</v>
      </c>
      <c r="D7" t="s">
        <v>23</v>
      </c>
      <c r="E7" t="s">
        <v>54</v>
      </c>
      <c r="F7" t="s">
        <v>29</v>
      </c>
      <c r="G7" t="s">
        <v>30</v>
      </c>
      <c r="H7" s="7">
        <f>base!H7/(base!H$2*base!H$14)</f>
        <v>-1.705977314058247E-2</v>
      </c>
      <c r="I7" s="7">
        <f>base!I7/(base!I$2*base!I$14)</f>
        <v>-1.4458074728324151E-2</v>
      </c>
      <c r="J7" s="7">
        <f>base!J7/(base!J$2*base!J$14)</f>
        <v>-1.2104855468400257E-2</v>
      </c>
      <c r="K7" s="7">
        <f>base!K7/(base!K$2*base!K$14)</f>
        <v>-9.7878891993211942E-3</v>
      </c>
      <c r="L7" s="7">
        <f>base!L7/(base!L$2*base!L$14)</f>
        <v>-7.9707217389957848E-3</v>
      </c>
      <c r="M7" s="7">
        <f>base!M7/(base!M$2*base!M$14)</f>
        <v>-5.3208990413189669E-3</v>
      </c>
      <c r="N7" s="7">
        <f>base!N7/(base!N$2*base!N$14)</f>
        <v>-2.6919126647037247E-3</v>
      </c>
      <c r="O7" s="7">
        <f>base!O7/(base!O$2*base!O$14)</f>
        <v>-3.5473458487951591E-4</v>
      </c>
      <c r="P7" s="7">
        <f>base!P7/(base!P$2*base!P$14)</f>
        <v>1.642197264854069E-3</v>
      </c>
      <c r="Q7" s="7">
        <f>base!Q7/(base!Q$2*base!Q$14)</f>
        <v>3.3065273933984797E-3</v>
      </c>
      <c r="R7" s="7">
        <f>base!R7/(base!R$2*base!R$14)</f>
        <v>4.7656788847375772E-3</v>
      </c>
      <c r="S7" s="7">
        <f>base!S7/(base!S$2*base!S$14)</f>
        <v>6.4184990405336834E-3</v>
      </c>
      <c r="T7" s="7">
        <f>base!T7/(base!T$2*base!T$14)</f>
        <v>8.1431130096723172E-3</v>
      </c>
      <c r="U7" s="7">
        <f>base!U7/(base!U$2*base!U$14)</f>
        <v>9.9300982724319885E-3</v>
      </c>
      <c r="V7" s="7">
        <f>base!V7/(base!V$2*base!V$14)</f>
        <v>1.2177481710320714E-2</v>
      </c>
      <c r="W7" s="7">
        <f>base!W7/(base!W$2*base!W$14)</f>
        <v>1.4135665791518868E-2</v>
      </c>
      <c r="X7" s="7">
        <f>base!X7/(base!X$2*base!X$14)</f>
        <v>1.6413898940678493E-2</v>
      </c>
      <c r="Y7" s="7">
        <f>base!Y7/(base!Y$2*base!Y$14)</f>
        <v>1.9087797629771724E-2</v>
      </c>
      <c r="Z7" s="7">
        <f>base!Z7/(base!Z$2*base!Z$14)</f>
        <v>2.2183679797199419E-2</v>
      </c>
      <c r="AA7" s="7">
        <f>base!AA7/(base!AA$2*base!AA$14)</f>
        <v>2.6652422756159418E-2</v>
      </c>
      <c r="AB7" s="7">
        <f>base!AB7/(base!AB$2*base!AB$14)</f>
        <v>3.0772625428742262E-2</v>
      </c>
      <c r="AC7" s="7">
        <f>base!AC7/(base!AC$2*base!AC$14)</f>
        <v>3.5351204842510038E-2</v>
      </c>
      <c r="AD7" s="7">
        <f>base!AD7/(base!AD$2*base!AD$14)</f>
        <v>4.0464586484434281E-2</v>
      </c>
      <c r="AE7" s="7">
        <f>base!AE7/(base!AE$2*base!AE$14)</f>
        <v>4.6119274716988262E-2</v>
      </c>
      <c r="AF7" s="7">
        <f>base!AF7/(base!AF$2*base!AF$14)</f>
        <v>5.2255948474227772E-2</v>
      </c>
      <c r="AG7" s="7">
        <f>base!AG7/(base!AG$2*base!AG$14)</f>
        <v>5.877058205983271E-2</v>
      </c>
      <c r="AH7" s="7">
        <f>base!AH7/(base!AH$2*base!AH$14)</f>
        <v>6.5546323665835654E-2</v>
      </c>
      <c r="AI7" s="7">
        <f>base!AI7/(base!AI$2*base!AI$14)</f>
        <v>7.2461271872953481E-2</v>
      </c>
      <c r="AJ7" s="7">
        <f>base!AJ7/(base!AJ$2*base!AJ$14)</f>
        <v>7.9392556509104345E-2</v>
      </c>
      <c r="AK7" s="7">
        <f>base!AK7/(base!AK$2*base!AK$14)</f>
        <v>8.6218258973110709E-2</v>
      </c>
    </row>
    <row r="8" spans="1:42" x14ac:dyDescent="0.35">
      <c r="A8" t="s">
        <v>12</v>
      </c>
      <c r="B8" t="s">
        <v>13</v>
      </c>
      <c r="C8" t="s">
        <v>14</v>
      </c>
      <c r="D8" t="s">
        <v>24</v>
      </c>
      <c r="E8" t="s">
        <v>54</v>
      </c>
      <c r="F8" t="s">
        <v>29</v>
      </c>
      <c r="G8" t="s">
        <v>30</v>
      </c>
      <c r="H8" s="7">
        <f>base!H8/(base!H$2*base!H$14)</f>
        <v>0.90067846406060825</v>
      </c>
      <c r="I8" s="7">
        <f>base!I8/(base!I$2*base!I$14)</f>
        <v>0.8826661185949114</v>
      </c>
      <c r="J8" s="7">
        <f>base!J8/(base!J$2*base!J$14)</f>
        <v>0.86265176608674898</v>
      </c>
      <c r="K8" s="7">
        <f>base!K8/(base!K$2*base!K$14)</f>
        <v>0.8408870712704879</v>
      </c>
      <c r="L8" s="7">
        <f>base!L8/(base!L$2*base!L$14)</f>
        <v>0.81751159838324017</v>
      </c>
      <c r="M8" s="7">
        <f>base!M8/(base!M$2*base!M$14)</f>
        <v>0.79268949099550912</v>
      </c>
      <c r="N8" s="7">
        <f>base!N8/(base!N$2*base!N$14)</f>
        <v>0.76654864640728715</v>
      </c>
      <c r="O8" s="7">
        <f>base!O8/(base!O$2*base!O$14)</f>
        <v>0.74009613951045927</v>
      </c>
      <c r="P8" s="7">
        <f>base!P8/(base!P$2*base!P$14)</f>
        <v>0.71358373379052553</v>
      </c>
      <c r="Q8" s="7">
        <f>base!Q8/(base!Q$2*base!Q$14)</f>
        <v>0.68717094637151244</v>
      </c>
      <c r="R8" s="7">
        <f>base!R8/(base!R$2*base!R$14)</f>
        <v>0.66072293724232489</v>
      </c>
      <c r="S8" s="7">
        <f>base!S8/(base!S$2*base!S$14)</f>
        <v>0.63419352727540967</v>
      </c>
      <c r="T8" s="7">
        <f>base!T8/(base!T$2*base!T$14)</f>
        <v>0.60715669625458168</v>
      </c>
      <c r="U8" s="7">
        <f>base!U8/(base!U$2*base!U$14)</f>
        <v>0.57928966822530492</v>
      </c>
      <c r="V8" s="7">
        <f>base!V8/(base!V$2*base!V$14)</f>
        <v>0.55012926127609219</v>
      </c>
      <c r="W8" s="7">
        <f>base!W8/(base!W$2*base!W$14)</f>
        <v>0.51943800354914416</v>
      </c>
      <c r="X8" s="7">
        <f>base!X8/(base!X$2*base!X$14)</f>
        <v>0.48690307088729551</v>
      </c>
      <c r="Y8" s="7">
        <f>base!Y8/(base!Y$2*base!Y$14)</f>
        <v>0.45208344553318136</v>
      </c>
      <c r="Z8" s="7">
        <f>base!Z8/(base!Z$2*base!Z$14)</f>
        <v>0.4146022736947807</v>
      </c>
      <c r="AA8" s="7">
        <f>base!AA8/(base!AA$2*base!AA$14)</f>
        <v>0.37357871555915517</v>
      </c>
      <c r="AB8" s="7">
        <f>base!AB8/(base!AB$2*base!AB$14)</f>
        <v>0.32900232477390523</v>
      </c>
      <c r="AC8" s="7">
        <f>base!AC8/(base!AC$2*base!AC$14)</f>
        <v>0.28074902996118251</v>
      </c>
      <c r="AD8" s="7">
        <f>base!AD8/(base!AD$2*base!AD$14)</f>
        <v>0.22859416222030773</v>
      </c>
      <c r="AE8" s="7">
        <f>base!AE8/(base!AE$2*base!AE$14)</f>
        <v>0.17242507660794915</v>
      </c>
      <c r="AF8" s="7">
        <f>base!AF8/(base!AF$2*base!AF$14)</f>
        <v>0.11223549343104547</v>
      </c>
      <c r="AG8" s="7">
        <f>base!AG8/(base!AG$2*base!AG$14)</f>
        <v>4.8106221254964394E-2</v>
      </c>
      <c r="AH8" s="7">
        <f>base!AH8/(base!AH$2*base!AH$14)</f>
        <v>-1.9804748398003912E-2</v>
      </c>
      <c r="AI8" s="7">
        <f>base!AI8/(base!AI$2*base!AI$14)</f>
        <v>-9.1271361477884311E-2</v>
      </c>
      <c r="AJ8" s="7">
        <f>base!AJ8/(base!AJ$2*base!AJ$14)</f>
        <v>-0.16601496191105442</v>
      </c>
      <c r="AK8" s="7">
        <f>base!AK8/(base!AK$2*base!AK$14)</f>
        <v>-0.24372014957363891</v>
      </c>
    </row>
    <row r="9" spans="1:42" x14ac:dyDescent="0.35">
      <c r="A9" t="s">
        <v>12</v>
      </c>
      <c r="B9" t="s">
        <v>13</v>
      </c>
      <c r="C9" t="s">
        <v>14</v>
      </c>
      <c r="D9" t="s">
        <v>25</v>
      </c>
      <c r="E9" t="s">
        <v>54</v>
      </c>
      <c r="F9" t="s">
        <v>29</v>
      </c>
      <c r="G9" t="s">
        <v>30</v>
      </c>
      <c r="H9" s="7">
        <f>base!H9/(base!H$2*base!H$14)</f>
        <v>2.4634369239468125E-4</v>
      </c>
      <c r="I9" s="7">
        <f>base!I9/(base!I$2*base!I$14)</f>
        <v>2.658828642763459E-3</v>
      </c>
      <c r="J9" s="7">
        <f>base!J9/(base!J$2*base!J$14)</f>
        <v>4.9478457879904882E-3</v>
      </c>
      <c r="K9" s="7">
        <f>base!K9/(base!K$2*base!K$14)</f>
        <v>7.1516912092111943E-3</v>
      </c>
      <c r="L9" s="7">
        <f>base!L9/(base!L$2*base!L$14)</f>
        <v>8.7255598032681507E-3</v>
      </c>
      <c r="M9" s="7">
        <f>base!M9/(base!M$2*base!M$14)</f>
        <v>1.1021241582553258E-2</v>
      </c>
      <c r="N9" s="7">
        <f>base!N9/(base!N$2*base!N$14)</f>
        <v>1.3137510357772031E-2</v>
      </c>
      <c r="O9" s="7">
        <f>base!O9/(base!O$2*base!O$14)</f>
        <v>1.4801490564566472E-2</v>
      </c>
      <c r="P9" s="7">
        <f>base!P9/(base!P$2*base!P$14)</f>
        <v>1.5959314875362916E-2</v>
      </c>
      <c r="Q9" s="7">
        <f>base!Q9/(base!Q$2*base!Q$14)</f>
        <v>1.6676543622364353E-2</v>
      </c>
      <c r="R9" s="7">
        <f>base!R9/(base!R$2*base!R$14)</f>
        <v>1.7144685999025484E-2</v>
      </c>
      <c r="S9" s="7">
        <f>base!S9/(base!S$2*base!S$14)</f>
        <v>1.7550598372392638E-2</v>
      </c>
      <c r="T9" s="7">
        <f>base!T9/(base!T$2*base!T$14)</f>
        <v>1.8029830670408496E-2</v>
      </c>
      <c r="U9" s="7">
        <f>base!U9/(base!U$2*base!U$14)</f>
        <v>1.8689614426161221E-2</v>
      </c>
      <c r="V9" s="7">
        <f>base!V9/(base!V$2*base!V$14)</f>
        <v>1.9980295016452463E-2</v>
      </c>
      <c r="W9" s="7">
        <f>base!W9/(base!W$2*base!W$14)</f>
        <v>2.1153636407727834E-2</v>
      </c>
      <c r="X9" s="7">
        <f>base!X9/(base!X$2*base!X$14)</f>
        <v>2.2799599059203035E-2</v>
      </c>
      <c r="Y9" s="7">
        <f>base!Y9/(base!Y$2*base!Y$14)</f>
        <v>2.4970575485056181E-2</v>
      </c>
      <c r="Z9" s="7">
        <f>base!Z9/(base!Z$2*base!Z$14)</f>
        <v>2.7667438558346639E-2</v>
      </c>
      <c r="AA9" s="7">
        <f>base!AA9/(base!AA$2*base!AA$14)</f>
        <v>3.1821055821776807E-2</v>
      </c>
      <c r="AB9" s="7">
        <f>base!AB9/(base!AB$2*base!AB$14)</f>
        <v>3.5657817291116528E-2</v>
      </c>
      <c r="AC9" s="7">
        <f>base!AC9/(base!AC$2*base!AC$14)</f>
        <v>3.9934098048690782E-2</v>
      </c>
      <c r="AD9" s="7">
        <f>base!AD9/(base!AD$2*base!AD$14)</f>
        <v>4.4671264076943731E-2</v>
      </c>
      <c r="AE9" s="7">
        <f>base!AE9/(base!AE$2*base!AE$14)</f>
        <v>4.9823644112315379E-2</v>
      </c>
      <c r="AF9" s="7">
        <f>base!AF9/(base!AF$2*base!AF$14)</f>
        <v>5.5275639576922261E-2</v>
      </c>
      <c r="AG9" s="7">
        <f>base!AG9/(base!AG$2*base!AG$14)</f>
        <v>6.088586364011956E-2</v>
      </c>
      <c r="AH9" s="7">
        <f>base!AH9/(base!AH$2*base!AH$14)</f>
        <v>6.6515793988982636E-2</v>
      </c>
      <c r="AI9" s="7">
        <f>base!AI9/(base!AI$2*base!AI$14)</f>
        <v>7.2037692683305551E-2</v>
      </c>
      <c r="AJ9" s="7">
        <f>base!AJ9/(base!AJ$2*base!AJ$14)</f>
        <v>7.7337325530872802E-2</v>
      </c>
      <c r="AK9" s="7">
        <f>base!AK9/(base!AK$2*base!AK$14)</f>
        <v>8.2314553618415373E-2</v>
      </c>
    </row>
    <row r="10" spans="1:42" x14ac:dyDescent="0.35">
      <c r="A10" t="s">
        <v>12</v>
      </c>
      <c r="B10" t="s">
        <v>13</v>
      </c>
      <c r="C10" t="s">
        <v>14</v>
      </c>
      <c r="D10" t="s">
        <v>26</v>
      </c>
      <c r="E10" t="s">
        <v>54</v>
      </c>
      <c r="F10" t="s">
        <v>29</v>
      </c>
      <c r="G10" t="s">
        <v>30</v>
      </c>
      <c r="H10" s="7">
        <f>base!H10/(base!H$2*base!H$14)</f>
        <v>1.2332001317818864E-2</v>
      </c>
      <c r="I10" s="7">
        <f>base!I10/(base!I$2*base!I$14)</f>
        <v>1.2909544431134802E-2</v>
      </c>
      <c r="J10" s="7">
        <f>base!J10/(base!J$2*base!J$14)</f>
        <v>1.3407686634877824E-2</v>
      </c>
      <c r="K10" s="7">
        <f>base!K10/(base!K$2*base!K$14)</f>
        <v>1.385187177095047E-2</v>
      </c>
      <c r="L10" s="7">
        <f>base!L10/(base!L$2*base!L$14)</f>
        <v>1.4256899698279465E-2</v>
      </c>
      <c r="M10" s="7">
        <f>base!M10/(base!M$2*base!M$14)</f>
        <v>1.4628681740986598E-2</v>
      </c>
      <c r="N10" s="7">
        <f>base!N10/(base!N$2*base!N$14)</f>
        <v>1.496786499988394E-2</v>
      </c>
      <c r="O10" s="7">
        <f>base!O10/(base!O$2*base!O$14)</f>
        <v>1.5286233181070023E-2</v>
      </c>
      <c r="P10" s="7">
        <f>base!P10/(base!P$2*base!P$14)</f>
        <v>1.5591230594629257E-2</v>
      </c>
      <c r="Q10" s="7">
        <f>base!Q10/(base!Q$2*base!Q$14)</f>
        <v>1.5890593658362363E-2</v>
      </c>
      <c r="R10" s="7">
        <f>base!R10/(base!R$2*base!R$14)</f>
        <v>1.5511962912236997E-2</v>
      </c>
      <c r="S10" s="7">
        <f>base!S10/(base!S$2*base!S$14)</f>
        <v>1.525380961902926E-2</v>
      </c>
      <c r="T10" s="7">
        <f>base!T10/(base!T$2*base!T$14)</f>
        <v>1.5074306357531514E-2</v>
      </c>
      <c r="U10" s="7">
        <f>base!U10/(base!U$2*base!U$14)</f>
        <v>1.4946328394748128E-2</v>
      </c>
      <c r="V10" s="7">
        <f>base!V10/(base!V$2*base!V$14)</f>
        <v>1.4852967768376883E-2</v>
      </c>
      <c r="W10" s="7">
        <f>base!W10/(base!W$2*base!W$14)</f>
        <v>1.4778138206764395E-2</v>
      </c>
      <c r="X10" s="7">
        <f>base!X10/(base!X$2*base!X$14)</f>
        <v>1.4717311193684704E-2</v>
      </c>
      <c r="Y10" s="7">
        <f>base!Y10/(base!Y$2*base!Y$14)</f>
        <v>1.4666181613103074E-2</v>
      </c>
      <c r="Z10" s="7">
        <f>base!Z10/(base!Z$2*base!Z$14)</f>
        <v>1.4624325608147082E-2</v>
      </c>
      <c r="AA10" s="7">
        <f>base!AA10/(base!AA$2*base!AA$14)</f>
        <v>1.4590468978298989E-2</v>
      </c>
      <c r="AB10" s="7">
        <f>base!AB10/(base!AB$2*base!AB$14)</f>
        <v>1.4552672423407619E-2</v>
      </c>
      <c r="AC10" s="7">
        <f>base!AC10/(base!AC$2*base!AC$14)</f>
        <v>1.4510502199455488E-2</v>
      </c>
      <c r="AD10" s="7">
        <f>base!AD10/(base!AD$2*base!AD$14)</f>
        <v>1.4460108219694907E-2</v>
      </c>
      <c r="AE10" s="7">
        <f>base!AE10/(base!AE$2*base!AE$14)</f>
        <v>1.4394814029092802E-2</v>
      </c>
      <c r="AF10" s="7">
        <f>base!AF10/(base!AF$2*base!AF$14)</f>
        <v>1.4313359464895568E-2</v>
      </c>
      <c r="AG10" s="7">
        <f>base!AG10/(base!AG$2*base!AG$14)</f>
        <v>1.4215644371310461E-2</v>
      </c>
      <c r="AH10" s="7">
        <f>base!AH10/(base!AH$2*base!AH$14)</f>
        <v>1.4102512838103791E-2</v>
      </c>
      <c r="AI10" s="7">
        <f>base!AI10/(base!AI$2*base!AI$14)</f>
        <v>1.3975631608169283E-2</v>
      </c>
      <c r="AJ10" s="7">
        <f>base!AJ10/(base!AJ$2*base!AJ$14)</f>
        <v>1.3837055071873461E-2</v>
      </c>
      <c r="AK10" s="7">
        <f>base!AK10/(base!AK$2*base!AK$14)</f>
        <v>1.3689192564388079E-2</v>
      </c>
    </row>
    <row r="11" spans="1:42" x14ac:dyDescent="0.35">
      <c r="A11" t="s">
        <v>12</v>
      </c>
      <c r="B11" t="s">
        <v>13</v>
      </c>
      <c r="C11" t="s">
        <v>14</v>
      </c>
      <c r="D11" t="s">
        <v>27</v>
      </c>
      <c r="E11" t="s">
        <v>54</v>
      </c>
      <c r="F11" t="s">
        <v>29</v>
      </c>
      <c r="G11" t="s">
        <v>30</v>
      </c>
      <c r="H11" s="7">
        <f>base!H11/(base!H$2*base!H$14)</f>
        <v>3.8523425656417538E-3</v>
      </c>
      <c r="I11" s="7">
        <f>base!I11/(base!I$2*base!I$14)</f>
        <v>5.1382561323224845E-3</v>
      </c>
      <c r="J11" s="7">
        <f>base!J11/(base!J$2*base!J$14)</f>
        <v>6.5536224389513894E-3</v>
      </c>
      <c r="K11" s="7">
        <f>base!K11/(base!K$2*base!K$14)</f>
        <v>7.9791662488760528E-3</v>
      </c>
      <c r="L11" s="7">
        <f>base!L11/(base!L$2*base!L$14)</f>
        <v>9.2102943597070271E-3</v>
      </c>
      <c r="M11" s="7">
        <f>base!M11/(base!M$2*base!M$14)</f>
        <v>1.0483145623707699E-2</v>
      </c>
      <c r="N11" s="7">
        <f>base!N11/(base!N$2*base!N$14)</f>
        <v>1.1555301235725395E-2</v>
      </c>
      <c r="O11" s="7">
        <f>base!O11/(base!O$2*base!O$14)</f>
        <v>1.2010947843898626E-2</v>
      </c>
      <c r="P11" s="7">
        <f>base!P11/(base!P$2*base!P$14)</f>
        <v>1.2162282792594915E-2</v>
      </c>
      <c r="Q11" s="7">
        <f>base!Q11/(base!Q$2*base!Q$14)</f>
        <v>1.2220866230887393E-2</v>
      </c>
      <c r="R11" s="7">
        <f>base!R11/(base!R$2*base!R$14)</f>
        <v>1.2824985486640872E-2</v>
      </c>
      <c r="S11" s="7">
        <f>base!S11/(base!S$2*base!S$14)</f>
        <v>1.3363304346644437E-2</v>
      </c>
      <c r="T11" s="7">
        <f>base!T11/(base!T$2*base!T$14)</f>
        <v>1.399647803833678E-2</v>
      </c>
      <c r="U11" s="7">
        <f>base!U11/(base!U$2*base!U$14)</f>
        <v>1.4800047847694077E-2</v>
      </c>
      <c r="V11" s="7">
        <f>base!V11/(base!V$2*base!V$14)</f>
        <v>1.592526220147062E-2</v>
      </c>
      <c r="W11" s="7">
        <f>base!W11/(base!W$2*base!W$14)</f>
        <v>1.727242623308179E-2</v>
      </c>
      <c r="X11" s="7">
        <f>base!X11/(base!X$2*base!X$14)</f>
        <v>1.8905471573301944E-2</v>
      </c>
      <c r="Y11" s="7">
        <f>base!Y11/(base!Y$2*base!Y$14)</f>
        <v>2.0814332871608335E-2</v>
      </c>
      <c r="Z11" s="7">
        <f>base!Z11/(base!Z$2*base!Z$14)</f>
        <v>2.2923961123008842E-2</v>
      </c>
      <c r="AA11" s="7">
        <f>base!AA11/(base!AA$2*base!AA$14)</f>
        <v>2.5459400906171437E-2</v>
      </c>
      <c r="AB11" s="7">
        <f>base!AB11/(base!AB$2*base!AB$14)</f>
        <v>2.8183201597200572E-2</v>
      </c>
      <c r="AC11" s="7">
        <f>base!AC11/(base!AC$2*base!AC$14)</f>
        <v>3.1151062089302142E-2</v>
      </c>
      <c r="AD11" s="7">
        <f>base!AD11/(base!AD$2*base!AD$14)</f>
        <v>3.43223169013048E-2</v>
      </c>
      <c r="AE11" s="7">
        <f>base!AE11/(base!AE$2*base!AE$14)</f>
        <v>3.7574336086756338E-2</v>
      </c>
      <c r="AF11" s="7">
        <f>base!AF11/(base!AF$2*base!AF$14)</f>
        <v>4.0744875756501743E-2</v>
      </c>
      <c r="AG11" s="7">
        <f>base!AG11/(base!AG$2*base!AG$14)</f>
        <v>4.3739582786765076E-2</v>
      </c>
      <c r="AH11" s="7">
        <f>base!AH11/(base!AH$2*base!AH$14)</f>
        <v>4.6518778561287361E-2</v>
      </c>
      <c r="AI11" s="7">
        <f>base!AI11/(base!AI$2*base!AI$14)</f>
        <v>4.9062752096749658E-2</v>
      </c>
      <c r="AJ11" s="7">
        <f>base!AJ11/(base!AJ$2*base!AJ$14)</f>
        <v>5.1361409741661382E-2</v>
      </c>
      <c r="AK11" s="7">
        <f>base!AK11/(base!AK$2*base!AK$14)</f>
        <v>5.3407928197154113E-2</v>
      </c>
    </row>
    <row r="12" spans="1:42" x14ac:dyDescent="0.35">
      <c r="A12" t="s">
        <v>12</v>
      </c>
      <c r="B12" t="s">
        <v>13</v>
      </c>
      <c r="C12" t="s">
        <v>14</v>
      </c>
      <c r="D12" t="s">
        <v>28</v>
      </c>
      <c r="E12" t="s">
        <v>54</v>
      </c>
      <c r="F12" t="s">
        <v>31</v>
      </c>
      <c r="G12" t="s">
        <v>103</v>
      </c>
      <c r="H12" s="7">
        <f>base!H12</f>
        <v>0.13674745260000001</v>
      </c>
      <c r="I12" s="7">
        <f>base!I12</f>
        <v>0.13471467409999999</v>
      </c>
      <c r="J12" s="7">
        <f>base!J12</f>
        <v>0.13288590380000001</v>
      </c>
      <c r="K12" s="7">
        <f>base!K12</f>
        <v>0.13122861899999999</v>
      </c>
      <c r="L12" s="7">
        <f>base!L12</f>
        <v>0.13056274279999999</v>
      </c>
      <c r="M12" s="7">
        <f>base!M12</f>
        <v>0.12881534629999999</v>
      </c>
      <c r="N12" s="7">
        <f>base!N12</f>
        <v>0.12735847559999999</v>
      </c>
      <c r="O12" s="7">
        <f>base!O12</f>
        <v>0.1264390483</v>
      </c>
      <c r="P12" s="7">
        <f>base!P12</f>
        <v>0.12606273209999999</v>
      </c>
      <c r="Q12" s="7">
        <f>base!Q12</f>
        <v>0.12610105129999999</v>
      </c>
      <c r="R12" s="7">
        <f>base!R12</f>
        <v>0.1263036579</v>
      </c>
      <c r="S12" s="7">
        <f>base!S12</f>
        <v>0.12641465330000001</v>
      </c>
      <c r="T12" s="7">
        <f>base!T12</f>
        <v>0.1262325188</v>
      </c>
      <c r="U12" s="7">
        <f>base!U12</f>
        <v>0.12563408740000001</v>
      </c>
      <c r="V12" s="7">
        <f>base!V12</f>
        <v>0.12398176850000001</v>
      </c>
      <c r="W12" s="7">
        <f>base!W12</f>
        <v>0.1225399518</v>
      </c>
      <c r="X12" s="7">
        <f>base!X12</f>
        <v>0.1204279513</v>
      </c>
      <c r="Y12" s="7">
        <f>base!Y12</f>
        <v>0.11763963500000001</v>
      </c>
      <c r="Z12" s="7">
        <f>base!Z12</f>
        <v>0.1142005157</v>
      </c>
      <c r="AA12" s="7">
        <f>base!AA12</f>
        <v>0.1086078229</v>
      </c>
      <c r="AB12" s="7">
        <f>base!AB12</f>
        <v>0.1037632634</v>
      </c>
      <c r="AC12" s="7">
        <f>base!AC12</f>
        <v>9.8381104999999996E-2</v>
      </c>
      <c r="AD12" s="7">
        <f>base!AD12</f>
        <v>9.2461835699999995E-2</v>
      </c>
      <c r="AE12" s="7">
        <f>base!AE12</f>
        <v>8.6089504999999997E-2</v>
      </c>
      <c r="AF12" s="7">
        <f>base!AF12</f>
        <v>7.9421167400000006E-2</v>
      </c>
      <c r="AG12" s="7">
        <f>base!AG12</f>
        <v>7.2634268200000005E-2</v>
      </c>
      <c r="AH12" s="7">
        <f>base!AH12</f>
        <v>6.5893059800000001E-2</v>
      </c>
      <c r="AI12" s="7">
        <f>base!AI12</f>
        <v>5.9343891500000003E-2</v>
      </c>
      <c r="AJ12" s="7">
        <f>base!AJ12</f>
        <v>5.3116834000000002E-2</v>
      </c>
      <c r="AK12" s="7">
        <f>base!AK12</f>
        <v>4.7327205099999999E-2</v>
      </c>
    </row>
    <row r="13" spans="1:42" x14ac:dyDescent="0.35">
      <c r="A13" t="s">
        <v>12</v>
      </c>
      <c r="B13" t="s">
        <v>13</v>
      </c>
      <c r="C13" t="s">
        <v>14</v>
      </c>
      <c r="D13" t="s">
        <v>32</v>
      </c>
      <c r="E13" t="s">
        <v>54</v>
      </c>
      <c r="F13" t="s">
        <v>33</v>
      </c>
      <c r="G13" t="s">
        <v>18</v>
      </c>
      <c r="H13" s="6">
        <f>base!H13/base!$H13*100</f>
        <v>100</v>
      </c>
      <c r="I13" s="6">
        <f>base!I13/base!$H13*100</f>
        <v>101.86300435087131</v>
      </c>
      <c r="J13" s="6">
        <f>base!J13/base!$H13*100</f>
        <v>103.79455406276736</v>
      </c>
      <c r="K13" s="6">
        <f>base!K13/base!$H13*100</f>
        <v>105.77844956729049</v>
      </c>
      <c r="L13" s="6">
        <f>base!L13/base!$H13*100</f>
        <v>107.80235548555457</v>
      </c>
      <c r="M13" s="6">
        <f>base!M13/base!$H13*100</f>
        <v>109.84388562463513</v>
      </c>
      <c r="N13" s="6">
        <f>base!N13/base!$H13*100</f>
        <v>111.87611993577976</v>
      </c>
      <c r="O13" s="6">
        <f>base!O13/base!$H13*100</f>
        <v>113.86681407538291</v>
      </c>
      <c r="P13" s="6">
        <f>base!P13/base!$H13*100</f>
        <v>115.79757460164011</v>
      </c>
      <c r="Q13" s="6">
        <f>base!Q13/base!$H13*100</f>
        <v>117.66033785473198</v>
      </c>
      <c r="R13" s="6">
        <f>base!R13/base!$H13*100</f>
        <v>119.35467546335087</v>
      </c>
      <c r="S13" s="6">
        <f>base!S13/base!$H13*100</f>
        <v>120.90700522651193</v>
      </c>
      <c r="T13" s="6">
        <f>base!T13/base!$H13*100</f>
        <v>122.34719068082183</v>
      </c>
      <c r="U13" s="6">
        <f>base!U13/base!$H13*100</f>
        <v>123.70935830825091</v>
      </c>
      <c r="V13" s="6">
        <f>base!V13/base!$H13*100</f>
        <v>125.03009794219928</v>
      </c>
      <c r="W13" s="6">
        <f>base!W13/base!$H13*100</f>
        <v>126.33900677471598</v>
      </c>
      <c r="X13" s="6">
        <f>base!X13/base!$H13*100</f>
        <v>127.66944323064192</v>
      </c>
      <c r="Y13" s="6">
        <f>base!Y13/base!$H13*100</f>
        <v>129.05736427289719</v>
      </c>
      <c r="Z13" s="6">
        <f>base!Z13/base!$H13*100</f>
        <v>130.54416888802578</v>
      </c>
      <c r="AA13" s="6">
        <f>base!AA13/base!$H13*100</f>
        <v>132.17464745692072</v>
      </c>
      <c r="AB13" s="6">
        <f>base!AB13/base!$H13*100</f>
        <v>133.98081925084531</v>
      </c>
      <c r="AC13" s="6">
        <f>base!AC13/base!$H13*100</f>
        <v>135.9929975929802</v>
      </c>
      <c r="AD13" s="6">
        <f>base!AD13/base!$H13*100</f>
        <v>138.2386021855153</v>
      </c>
      <c r="AE13" s="6">
        <f>base!AE13/base!$H13*100</f>
        <v>140.72860212690159</v>
      </c>
      <c r="AF13" s="6">
        <f>base!AF13/base!$H13*100</f>
        <v>143.46899039350509</v>
      </c>
      <c r="AG13" s="6">
        <f>base!AG13/base!$H13*100</f>
        <v>146.45950064076817</v>
      </c>
      <c r="AH13" s="6">
        <f>base!AH13/base!$H13*100</f>
        <v>149.69478878824205</v>
      </c>
      <c r="AI13" s="6">
        <f>base!AI13/base!$H13*100</f>
        <v>153.16485899182399</v>
      </c>
      <c r="AJ13" s="6">
        <f>base!AJ13/base!$H13*100</f>
        <v>156.8547529830463</v>
      </c>
      <c r="AK13" s="6">
        <f>base!AK13/base!$H13*100</f>
        <v>160.7445567836449</v>
      </c>
    </row>
    <row r="14" spans="1:42" x14ac:dyDescent="0.35">
      <c r="A14" t="s">
        <v>12</v>
      </c>
      <c r="B14" t="s">
        <v>13</v>
      </c>
      <c r="C14" t="s">
        <v>14</v>
      </c>
      <c r="D14" t="s">
        <v>34</v>
      </c>
      <c r="E14" t="s">
        <v>54</v>
      </c>
      <c r="F14" t="s">
        <v>33</v>
      </c>
      <c r="G14" t="s">
        <v>18</v>
      </c>
      <c r="H14" s="6">
        <f>base!H14/base!$H14*100</f>
        <v>100</v>
      </c>
      <c r="I14" s="6">
        <f>base!I14/base!$H14*100</f>
        <v>101.97348560828274</v>
      </c>
      <c r="J14" s="6">
        <f>base!J14/base!$H14*100</f>
        <v>104.03598409920527</v>
      </c>
      <c r="K14" s="6">
        <f>base!K14/base!$H14*100</f>
        <v>106.16558217870444</v>
      </c>
      <c r="L14" s="6">
        <f>base!L14/base!$H14*100</f>
        <v>108.34506104131509</v>
      </c>
      <c r="M14" s="6">
        <f>base!M14/base!$H14*100</f>
        <v>110.56110108527977</v>
      </c>
      <c r="N14" s="6">
        <f>base!N14/base!$H14*100</f>
        <v>112.78778853826736</v>
      </c>
      <c r="O14" s="6">
        <f>base!O14/base!$H14*100</f>
        <v>114.98235233982059</v>
      </c>
      <c r="P14" s="6">
        <f>base!P14/base!$H14*100</f>
        <v>117.11052609603503</v>
      </c>
      <c r="Q14" s="6">
        <f>base!Q14/base!$H14*100</f>
        <v>119.15451655012754</v>
      </c>
      <c r="R14" s="6">
        <f>base!R14/base!$H14*100</f>
        <v>121.0957759010236</v>
      </c>
      <c r="S14" s="6">
        <f>base!S14/base!$H14*100</f>
        <v>122.8578071508007</v>
      </c>
      <c r="T14" s="6">
        <f>base!T14/base!$H14*100</f>
        <v>124.47480053773437</v>
      </c>
      <c r="U14" s="6">
        <f>base!U14/base!$H14*100</f>
        <v>125.98746000288392</v>
      </c>
      <c r="V14" s="6">
        <f>base!V14/base!$H14*100</f>
        <v>127.44009827001652</v>
      </c>
      <c r="W14" s="6">
        <f>base!W14/base!$H14*100</f>
        <v>128.87103857357079</v>
      </c>
      <c r="X14" s="6">
        <f>base!X14/base!$H14*100</f>
        <v>130.32025693815703</v>
      </c>
      <c r="Y14" s="6">
        <f>base!Y14/base!$H14*100</f>
        <v>131.82992476522395</v>
      </c>
      <c r="Z14" s="6">
        <f>base!Z14/base!$H14*100</f>
        <v>133.44435602117127</v>
      </c>
      <c r="AA14" s="6">
        <f>base!AA14/base!$H14*100</f>
        <v>135.21741643447046</v>
      </c>
      <c r="AB14" s="6">
        <f>base!AB14/base!$H14*100</f>
        <v>137.19018903789586</v>
      </c>
      <c r="AC14" s="6">
        <f>base!AC14/base!$H14*100</f>
        <v>139.40206928033606</v>
      </c>
      <c r="AD14" s="6">
        <f>base!AD14/base!$H14*100</f>
        <v>141.88876776110254</v>
      </c>
      <c r="AE14" s="6">
        <f>base!AE14/base!$H14*100</f>
        <v>144.67386467718649</v>
      </c>
      <c r="AF14" s="6">
        <f>base!AF14/base!$H14*100</f>
        <v>147.76609644612824</v>
      </c>
      <c r="AG14" s="6">
        <f>base!AG14/base!$H14*100</f>
        <v>151.16425780302578</v>
      </c>
      <c r="AH14" s="6">
        <f>base!AH14/base!$H14*100</f>
        <v>154.86010929463555</v>
      </c>
      <c r="AI14" s="6">
        <f>base!AI14/base!$H14*100</f>
        <v>158.83948819295333</v>
      </c>
      <c r="AJ14" s="6">
        <f>base!AJ14/base!$H14*100</f>
        <v>163.08222488378948</v>
      </c>
      <c r="AK14" s="6">
        <f>base!AK14/base!$H14*100</f>
        <v>167.56183540394971</v>
      </c>
    </row>
    <row r="15" spans="1:42" x14ac:dyDescent="0.35">
      <c r="A15" t="s">
        <v>12</v>
      </c>
      <c r="B15" t="s">
        <v>13</v>
      </c>
      <c r="C15" t="s">
        <v>14</v>
      </c>
      <c r="D15" t="s">
        <v>35</v>
      </c>
      <c r="E15" t="s">
        <v>54</v>
      </c>
      <c r="F15" t="s">
        <v>33</v>
      </c>
      <c r="G15" t="s">
        <v>18</v>
      </c>
      <c r="H15" s="6">
        <f>base!H15/base!$H15*100</f>
        <v>100</v>
      </c>
      <c r="I15" s="6">
        <f>base!I15/base!$H15*100</f>
        <v>101.96646518025376</v>
      </c>
      <c r="J15" s="6">
        <f>base!J15/base!$H15*100</f>
        <v>104.01014658330674</v>
      </c>
      <c r="K15" s="6">
        <f>base!K15/base!$H15*100</f>
        <v>106.11418922058991</v>
      </c>
      <c r="L15" s="6">
        <f>base!L15/base!$H15*100</f>
        <v>108.26415023166081</v>
      </c>
      <c r="M15" s="6">
        <f>base!M15/base!$H15*100</f>
        <v>110.44216319114726</v>
      </c>
      <c r="N15" s="6">
        <f>base!N15/base!$H15*100</f>
        <v>112.62174165017851</v>
      </c>
      <c r="O15" s="6">
        <f>base!O15/base!$H15*100</f>
        <v>114.76468661635487</v>
      </c>
      <c r="P15" s="6">
        <f>base!P15/base!$H15*100</f>
        <v>116.84413809931162</v>
      </c>
      <c r="Q15" s="6">
        <f>base!Q15/base!$H15*100</f>
        <v>118.84705500127268</v>
      </c>
      <c r="R15" s="6">
        <f>base!R15/base!$H15*100</f>
        <v>120.67975715096131</v>
      </c>
      <c r="S15" s="6">
        <f>base!S15/base!$H15*100</f>
        <v>122.35426885263696</v>
      </c>
      <c r="T15" s="6">
        <f>base!T15/base!$H15*100</f>
        <v>123.90160842414059</v>
      </c>
      <c r="U15" s="6">
        <f>base!U15/base!$H15*100</f>
        <v>125.3590470750793</v>
      </c>
      <c r="V15" s="6">
        <f>base!V15/base!$H15*100</f>
        <v>126.76703772437151</v>
      </c>
      <c r="W15" s="6">
        <f>base!W15/base!$H15*100</f>
        <v>128.16021714988386</v>
      </c>
      <c r="X15" s="6">
        <f>base!X15/base!$H15*100</f>
        <v>129.57530428405292</v>
      </c>
      <c r="Y15" s="6">
        <f>base!Y15/base!$H15*100</f>
        <v>131.05155026710474</v>
      </c>
      <c r="Z15" s="6">
        <f>base!Z15/base!$H15*100</f>
        <v>132.63200468486741</v>
      </c>
      <c r="AA15" s="6">
        <f>base!AA15/base!$H15*100</f>
        <v>134.36559236662742</v>
      </c>
      <c r="AB15" s="6">
        <f>base!AB15/base!$H15*100</f>
        <v>136.28977673873089</v>
      </c>
      <c r="AC15" s="6">
        <f>base!AC15/base!$H15*100</f>
        <v>138.43904851932069</v>
      </c>
      <c r="AD15" s="6">
        <f>base!AD15/base!$H15*100</f>
        <v>140.84478099779136</v>
      </c>
      <c r="AE15" s="6">
        <f>base!AE15/base!$H15*100</f>
        <v>143.52380184347263</v>
      </c>
      <c r="AF15" s="6">
        <f>base!AF15/base!$H15*100</f>
        <v>146.48282114363488</v>
      </c>
      <c r="AG15" s="6">
        <f>base!AG15/base!$H15*100</f>
        <v>149.72037517629144</v>
      </c>
      <c r="AH15" s="6">
        <f>base!AH15/base!$H15*100</f>
        <v>153.22896784573211</v>
      </c>
      <c r="AI15" s="6">
        <f>base!AI15/base!$H15*100</f>
        <v>156.99588276030244</v>
      </c>
      <c r="AJ15" s="6">
        <f>base!AJ15/base!$H15*100</f>
        <v>161.00298753380079</v>
      </c>
      <c r="AK15" s="6">
        <f>base!AK15/base!$H15*100</f>
        <v>165.2265735304637</v>
      </c>
    </row>
    <row r="16" spans="1:42" x14ac:dyDescent="0.35">
      <c r="A16" t="s">
        <v>12</v>
      </c>
      <c r="B16" t="s">
        <v>13</v>
      </c>
      <c r="C16" t="s">
        <v>14</v>
      </c>
      <c r="D16" t="s">
        <v>36</v>
      </c>
      <c r="E16" t="s">
        <v>54</v>
      </c>
      <c r="F16" t="s">
        <v>33</v>
      </c>
      <c r="G16" t="s">
        <v>18</v>
      </c>
      <c r="H16" s="6">
        <f>base!H16/base!$H16*100</f>
        <v>100</v>
      </c>
      <c r="I16" s="6">
        <f>base!I16/base!$H16*100</f>
        <v>101.59795915274981</v>
      </c>
      <c r="J16" s="6">
        <f>base!J16/base!$H16*100</f>
        <v>103.20925667673164</v>
      </c>
      <c r="K16" s="6">
        <f>base!K16/base!$H16*100</f>
        <v>104.83374475300661</v>
      </c>
      <c r="L16" s="6">
        <f>base!L16/base!$H16*100</f>
        <v>106.47099841368093</v>
      </c>
      <c r="M16" s="6">
        <f>base!M16/base!$H16*100</f>
        <v>108.06445274035639</v>
      </c>
      <c r="N16" s="6">
        <f>base!N16/base!$H16*100</f>
        <v>109.57957939210856</v>
      </c>
      <c r="O16" s="6">
        <f>base!O16/base!$H16*100</f>
        <v>111.00945232595953</v>
      </c>
      <c r="P16" s="6">
        <f>base!P16/base!$H16*100</f>
        <v>112.38043924202638</v>
      </c>
      <c r="Q16" s="6">
        <f>base!Q16/base!$H16*100</f>
        <v>113.71621428168773</v>
      </c>
      <c r="R16" s="6">
        <f>base!R16/base!$H16*100</f>
        <v>114.66677288922675</v>
      </c>
      <c r="S16" s="6">
        <f>base!S16/base!$H16*100</f>
        <v>115.57910694281179</v>
      </c>
      <c r="T16" s="6">
        <f>base!T16/base!$H16*100</f>
        <v>116.47850744013257</v>
      </c>
      <c r="U16" s="6">
        <f>base!U16/base!$H16*100</f>
        <v>117.39158003374446</v>
      </c>
      <c r="V16" s="6">
        <f>base!V16/base!$H16*100</f>
        <v>118.34076325030595</v>
      </c>
      <c r="W16" s="6">
        <f>base!W16/base!$H16*100</f>
        <v>119.33921223582277</v>
      </c>
      <c r="X16" s="6">
        <f>base!X16/base!$H16*100</f>
        <v>120.40414664867514</v>
      </c>
      <c r="Y16" s="6">
        <f>base!Y16/base!$H16*100</f>
        <v>121.55491801250287</v>
      </c>
      <c r="Z16" s="6">
        <f>base!Z16/base!$H16*100</f>
        <v>122.82646114720124</v>
      </c>
      <c r="AA16" s="6">
        <f>base!AA16/base!$H16*100</f>
        <v>124.2352734413758</v>
      </c>
      <c r="AB16" s="6">
        <f>base!AB16/base!$H16*100</f>
        <v>125.79254244985296</v>
      </c>
      <c r="AC16" s="6">
        <f>base!AC16/base!$H16*100</f>
        <v>127.50135258720219</v>
      </c>
      <c r="AD16" s="6">
        <f>base!AD16/base!$H16*100</f>
        <v>129.36148013745594</v>
      </c>
      <c r="AE16" s="6">
        <f>base!AE16/base!$H16*100</f>
        <v>131.34056828368912</v>
      </c>
      <c r="AF16" s="6">
        <f>base!AF16/base!$H16*100</f>
        <v>133.42761907498002</v>
      </c>
      <c r="AG16" s="6">
        <f>base!AG16/base!$H16*100</f>
        <v>135.61588858424167</v>
      </c>
      <c r="AH16" s="6">
        <f>base!AH16/base!$H16*100</f>
        <v>137.90018780280636</v>
      </c>
      <c r="AI16" s="6">
        <f>base!AI16/base!$H16*100</f>
        <v>140.27552037658327</v>
      </c>
      <c r="AJ16" s="6">
        <f>base!AJ16/base!$H16*100</f>
        <v>142.73568974304916</v>
      </c>
      <c r="AK16" s="6">
        <f>base!AK16/base!$H16*100</f>
        <v>145.27370320665881</v>
      </c>
    </row>
    <row r="17" spans="1:37" x14ac:dyDescent="0.35">
      <c r="A17" t="s">
        <v>12</v>
      </c>
      <c r="B17" t="s">
        <v>13</v>
      </c>
      <c r="C17" t="s">
        <v>14</v>
      </c>
      <c r="D17" t="s">
        <v>38</v>
      </c>
      <c r="E17" t="s">
        <v>54</v>
      </c>
      <c r="F17" t="s">
        <v>33</v>
      </c>
      <c r="G17" t="s">
        <v>18</v>
      </c>
      <c r="H17" s="6">
        <f>base!H17/base!$H17*100</f>
        <v>100</v>
      </c>
      <c r="I17" s="6">
        <f>base!I17/base!$H17*100</f>
        <v>101.91091682125825</v>
      </c>
      <c r="J17" s="6">
        <f>base!J17/base!$H17*100</f>
        <v>103.90328787364172</v>
      </c>
      <c r="K17" s="6">
        <f>base!K17/base!$H17*100</f>
        <v>105.94716113768079</v>
      </c>
      <c r="L17" s="6">
        <f>base!L17/base!$H17*100</f>
        <v>108.0212747601597</v>
      </c>
      <c r="M17" s="6">
        <f>base!M17/base!$H17*100</f>
        <v>110.09562405121099</v>
      </c>
      <c r="N17" s="6">
        <f>base!N17/base!$H17*100</f>
        <v>112.13604722442261</v>
      </c>
      <c r="O17" s="6">
        <f>base!O17/base!$H17*100</f>
        <v>114.10277048944654</v>
      </c>
      <c r="P17" s="6">
        <f>base!P17/base!$H17*100</f>
        <v>115.97529616324329</v>
      </c>
      <c r="Q17" s="6">
        <f>base!Q17/base!$H17*100</f>
        <v>117.75021828666692</v>
      </c>
      <c r="R17" s="6">
        <f>base!R17/base!$H17*100</f>
        <v>119.34940257140568</v>
      </c>
      <c r="S17" s="6">
        <f>base!S17/base!$H17*100</f>
        <v>120.78972646451246</v>
      </c>
      <c r="T17" s="6">
        <f>base!T17/base!$H17*100</f>
        <v>122.12152722708363</v>
      </c>
      <c r="U17" s="6">
        <f>base!U17/base!$H17*100</f>
        <v>123.40100210645191</v>
      </c>
      <c r="V17" s="6">
        <f>base!V17/base!$H17*100</f>
        <v>124.68079615405068</v>
      </c>
      <c r="W17" s="6">
        <f>base!W17/base!$H17*100</f>
        <v>125.99812756735327</v>
      </c>
      <c r="X17" s="6">
        <f>base!X17/base!$H17*100</f>
        <v>127.38981762834267</v>
      </c>
      <c r="Y17" s="6">
        <f>base!Y17/base!$H17*100</f>
        <v>128.89369518753585</v>
      </c>
      <c r="Z17" s="6">
        <f>base!Z17/base!$H17*100</f>
        <v>130.55340944406569</v>
      </c>
      <c r="AA17" s="6">
        <f>base!AA17/base!$H17*100</f>
        <v>132.41362876027713</v>
      </c>
      <c r="AB17" s="6">
        <f>base!AB17/base!$H17*100</f>
        <v>134.50114223532657</v>
      </c>
      <c r="AC17" s="6">
        <f>base!AC17/base!$H17*100</f>
        <v>136.83968390552764</v>
      </c>
      <c r="AD17" s="6">
        <f>base!AD17/base!$H17*100</f>
        <v>139.45059130408765</v>
      </c>
      <c r="AE17" s="6">
        <f>base!AE17/base!$H17*100</f>
        <v>142.33435994620086</v>
      </c>
      <c r="AF17" s="6">
        <f>base!AF17/base!$H17*100</f>
        <v>145.4851851225846</v>
      </c>
      <c r="AG17" s="6">
        <f>base!AG17/base!$H17*100</f>
        <v>148.8907760251054</v>
      </c>
      <c r="AH17" s="6">
        <f>base!AH17/base!$H17*100</f>
        <v>152.53435731178217</v>
      </c>
      <c r="AI17" s="6">
        <f>base!AI17/base!$H17*100</f>
        <v>156.39552962963575</v>
      </c>
      <c r="AJ17" s="6">
        <f>base!AJ17/base!$H17*100</f>
        <v>160.44976601018425</v>
      </c>
      <c r="AK17" s="6">
        <f>base!AK17/base!$H17*100</f>
        <v>164.66811867688671</v>
      </c>
    </row>
    <row r="18" spans="1:37" x14ac:dyDescent="0.35">
      <c r="A18" t="s">
        <v>12</v>
      </c>
      <c r="B18" t="s">
        <v>13</v>
      </c>
      <c r="C18" t="s">
        <v>14</v>
      </c>
      <c r="D18" t="s">
        <v>37</v>
      </c>
      <c r="E18" t="s">
        <v>54</v>
      </c>
      <c r="F18" t="s">
        <v>33</v>
      </c>
      <c r="G18" t="s">
        <v>18</v>
      </c>
      <c r="H18" s="6">
        <f>base!H18/base!$H18*100</f>
        <v>100</v>
      </c>
      <c r="I18" s="6">
        <f>base!I18/base!$H18*100</f>
        <v>101.9173751423865</v>
      </c>
      <c r="J18" s="6">
        <f>base!J18/base!$H18*100</f>
        <v>103.91902578736654</v>
      </c>
      <c r="K18" s="6">
        <f>base!K18/base!$H18*100</f>
        <v>105.98256905692519</v>
      </c>
      <c r="L18" s="6">
        <f>base!L18/base!$H18*100</f>
        <v>108.089227639998</v>
      </c>
      <c r="M18" s="6">
        <f>base!M18/base!$H18*100</f>
        <v>110.21335056200738</v>
      </c>
      <c r="N18" s="6">
        <f>base!N18/base!$H18*100</f>
        <v>112.32260328631281</v>
      </c>
      <c r="O18" s="6">
        <f>base!O18/base!$H18*100</f>
        <v>114.37743145253239</v>
      </c>
      <c r="P18" s="6">
        <f>base!P18/base!$H18*100</f>
        <v>116.35785550574566</v>
      </c>
      <c r="Q18" s="6">
        <f>base!Q18/base!$H18*100</f>
        <v>118.26024443658365</v>
      </c>
      <c r="R18" s="6">
        <f>base!R18/base!$H18*100</f>
        <v>119.95693732720787</v>
      </c>
      <c r="S18" s="6">
        <f>base!S18/base!$H18*100</f>
        <v>121.48193134046794</v>
      </c>
      <c r="T18" s="6">
        <f>base!T18/base!$H18*100</f>
        <v>122.88114278513929</v>
      </c>
      <c r="U18" s="6">
        <f>base!U18/base!$H18*100</f>
        <v>124.20245787611886</v>
      </c>
      <c r="V18" s="6">
        <f>base!V18/base!$H18*100</f>
        <v>125.49223861243422</v>
      </c>
      <c r="W18" s="6">
        <f>base!W18/base!$H18*100</f>
        <v>126.78550388504073</v>
      </c>
      <c r="X18" s="6">
        <f>base!X18/base!$H18*100</f>
        <v>128.11769023473408</v>
      </c>
      <c r="Y18" s="6">
        <f>base!Y18/base!$H18*100</f>
        <v>129.5250443283301</v>
      </c>
      <c r="Z18" s="6">
        <f>base!Z18/base!$H18*100</f>
        <v>131.04784590389343</v>
      </c>
      <c r="AA18" s="6">
        <f>base!AA18/base!$H18*100</f>
        <v>132.73016346976902</v>
      </c>
      <c r="AB18" s="6">
        <f>base!AB18/base!$H18*100</f>
        <v>134.60216626945274</v>
      </c>
      <c r="AC18" s="6">
        <f>base!AC18/base!$H18*100</f>
        <v>136.69171437821132</v>
      </c>
      <c r="AD18" s="6">
        <f>base!AD18/base!$H18*100</f>
        <v>139.02342951729426</v>
      </c>
      <c r="AE18" s="6">
        <f>base!AE18/base!$H18*100</f>
        <v>141.60390422940853</v>
      </c>
      <c r="AF18" s="6">
        <f>base!AF18/base!$H18*100</f>
        <v>144.43229345000159</v>
      </c>
      <c r="AG18" s="6">
        <f>base!AG18/base!$H18*100</f>
        <v>147.50196190385392</v>
      </c>
      <c r="AH18" s="6">
        <f>base!AH18/base!$H18*100</f>
        <v>150.80279031697069</v>
      </c>
      <c r="AI18" s="6">
        <f>base!AI18/base!$H18*100</f>
        <v>154.3216496847617</v>
      </c>
      <c r="AJ18" s="6">
        <f>base!AJ18/base!$H18*100</f>
        <v>158.04169506575838</v>
      </c>
      <c r="AK18" s="6">
        <f>base!AK18/base!$H18*100</f>
        <v>161.94192661031025</v>
      </c>
    </row>
    <row r="19" spans="1:37" x14ac:dyDescent="0.35">
      <c r="A19" t="s">
        <v>12</v>
      </c>
      <c r="B19" t="s">
        <v>13</v>
      </c>
      <c r="C19" t="s">
        <v>14</v>
      </c>
      <c r="D19" t="s">
        <v>39</v>
      </c>
      <c r="E19" t="s">
        <v>54</v>
      </c>
      <c r="F19" t="s">
        <v>33</v>
      </c>
      <c r="G19" t="s">
        <v>18</v>
      </c>
      <c r="H19" s="6">
        <f>base!H19/base!$H19*100</f>
        <v>100</v>
      </c>
      <c r="I19" s="6">
        <f>base!I19/base!$H19*100</f>
        <v>101.97601587635941</v>
      </c>
      <c r="J19" s="6">
        <f>base!J19/base!$H19*100</f>
        <v>104.01912947294902</v>
      </c>
      <c r="K19" s="6">
        <f>base!K19/base!$H19*100</f>
        <v>106.11078522836506</v>
      </c>
      <c r="L19" s="6">
        <f>base!L19/base!$H19*100</f>
        <v>108.21293020555404</v>
      </c>
      <c r="M19" s="6">
        <f>base!M19/base!$H19*100</f>
        <v>110.35756987412242</v>
      </c>
      <c r="N19" s="6">
        <f>base!N19/base!$H19*100</f>
        <v>112.50187455864911</v>
      </c>
      <c r="O19" s="6">
        <f>base!O19/base!$H19*100</f>
        <v>114.62575309754818</v>
      </c>
      <c r="P19" s="6">
        <f>base!P19/base!$H19*100</f>
        <v>116.68910587192829</v>
      </c>
      <c r="Q19" s="6">
        <f>base!Q19/base!$H19*100</f>
        <v>118.67488982134368</v>
      </c>
      <c r="R19" s="6">
        <f>base!R19/base!$H19*100</f>
        <v>120.40732437987177</v>
      </c>
      <c r="S19" s="6">
        <f>base!S19/base!$H19*100</f>
        <v>121.98530719954759</v>
      </c>
      <c r="T19" s="6">
        <f>base!T19/base!$H19*100</f>
        <v>123.45114953673577</v>
      </c>
      <c r="U19" s="6">
        <f>base!U19/base!$H19*100</f>
        <v>124.84837060134215</v>
      </c>
      <c r="V19" s="6">
        <f>base!V19/base!$H19*100</f>
        <v>126.23775541270643</v>
      </c>
      <c r="W19" s="6">
        <f>base!W19/base!$H19*100</f>
        <v>127.60995730008786</v>
      </c>
      <c r="X19" s="6">
        <f>base!X19/base!$H19*100</f>
        <v>129.01771713656746</v>
      </c>
      <c r="Y19" s="6">
        <f>base!Y19/base!$H19*100</f>
        <v>130.50188984037109</v>
      </c>
      <c r="Z19" s="6">
        <f>base!Z19/base!$H19*100</f>
        <v>132.11075052517785</v>
      </c>
      <c r="AA19" s="6">
        <f>base!AA19/base!$H19*100</f>
        <v>133.94782782981562</v>
      </c>
      <c r="AB19" s="6">
        <f>base!AB19/base!$H19*100</f>
        <v>135.95643671133953</v>
      </c>
      <c r="AC19" s="6">
        <f>base!AC19/base!$H19*100</f>
        <v>138.18936804585687</v>
      </c>
      <c r="AD19" s="6">
        <f>base!AD19/base!$H19*100</f>
        <v>140.67723845080354</v>
      </c>
      <c r="AE19" s="6">
        <f>base!AE19/base!$H19*100</f>
        <v>143.43620587870993</v>
      </c>
      <c r="AF19" s="6">
        <f>base!AF19/base!$H19*100</f>
        <v>146.47757354988835</v>
      </c>
      <c r="AG19" s="6">
        <f>base!AG19/base!$H19*100</f>
        <v>149.80116437028749</v>
      </c>
      <c r="AH19" s="6">
        <f>base!AH19/base!$H19*100</f>
        <v>153.39894406743463</v>
      </c>
      <c r="AI19" s="6">
        <f>base!AI19/base!$H19*100</f>
        <v>157.25798513793205</v>
      </c>
      <c r="AJ19" s="6">
        <f>base!AJ19/base!$H19*100</f>
        <v>161.3603481808548</v>
      </c>
      <c r="AK19" s="6">
        <f>base!AK19/base!$H19*100</f>
        <v>165.68314965547484</v>
      </c>
    </row>
    <row r="20" spans="1:37" x14ac:dyDescent="0.35">
      <c r="A20" t="s">
        <v>12</v>
      </c>
      <c r="B20" t="s">
        <v>13</v>
      </c>
      <c r="C20" t="s">
        <v>14</v>
      </c>
      <c r="D20" t="s">
        <v>40</v>
      </c>
      <c r="E20" t="s">
        <v>54</v>
      </c>
      <c r="F20" t="s">
        <v>41</v>
      </c>
      <c r="G20" t="s">
        <v>42</v>
      </c>
      <c r="H20" s="6">
        <f>base!H20</f>
        <v>28279.679029999999</v>
      </c>
      <c r="I20" s="6">
        <f>base!I20</f>
        <v>28464.796200000001</v>
      </c>
      <c r="J20" s="6">
        <f>base!J20</f>
        <v>28643.926090000001</v>
      </c>
      <c r="K20" s="6">
        <f>base!K20</f>
        <v>28817.204959999999</v>
      </c>
      <c r="L20" s="6">
        <f>base!L20</f>
        <v>28997.284540000001</v>
      </c>
      <c r="M20" s="6">
        <f>base!M20</f>
        <v>29172.279770000001</v>
      </c>
      <c r="N20" s="6">
        <f>base!N20</f>
        <v>29338.30356</v>
      </c>
      <c r="O20" s="6">
        <f>base!O20</f>
        <v>29483.765899999999</v>
      </c>
      <c r="P20" s="6">
        <f>base!P20</f>
        <v>29606.612570000001</v>
      </c>
      <c r="Q20" s="6">
        <f>base!Q20</f>
        <v>29710.916140000001</v>
      </c>
      <c r="R20" s="6">
        <f>base!R20</f>
        <v>29806.50921</v>
      </c>
      <c r="S20" s="6">
        <f>base!S20</f>
        <v>29904.356749999999</v>
      </c>
      <c r="T20" s="6">
        <f>base!T20</f>
        <v>30013.776900000001</v>
      </c>
      <c r="U20" s="6">
        <f>base!U20</f>
        <v>30141.076430000001</v>
      </c>
      <c r="V20" s="6">
        <f>base!V20</f>
        <v>30283.104200000002</v>
      </c>
      <c r="W20" s="6">
        <f>base!W20</f>
        <v>30451.5497</v>
      </c>
      <c r="X20" s="6">
        <f>base!X20</f>
        <v>30649.714619999999</v>
      </c>
      <c r="Y20" s="6">
        <f>base!Y20</f>
        <v>30879.633180000001</v>
      </c>
      <c r="Z20" s="6">
        <f>base!Z20</f>
        <v>31141.420099999999</v>
      </c>
      <c r="AA20" s="6">
        <f>base!AA20</f>
        <v>31413.91302</v>
      </c>
      <c r="AB20" s="6">
        <f>base!AB20</f>
        <v>31710.262139999999</v>
      </c>
      <c r="AC20" s="6">
        <f>base!AC20</f>
        <v>32032.940289999999</v>
      </c>
      <c r="AD20" s="6">
        <f>base!AD20</f>
        <v>32383.023270000002</v>
      </c>
      <c r="AE20" s="6">
        <f>base!AE20</f>
        <v>32757.73028</v>
      </c>
      <c r="AF20" s="6">
        <f>base!AF20</f>
        <v>33150.671880000002</v>
      </c>
      <c r="AG20" s="6">
        <f>base!AG20</f>
        <v>33553.977559999999</v>
      </c>
      <c r="AH20" s="6">
        <f>base!AH20</f>
        <v>33959.855479999998</v>
      </c>
      <c r="AI20" s="6">
        <f>base!AI20</f>
        <v>34360.991240000003</v>
      </c>
      <c r="AJ20" s="6">
        <f>base!AJ20</f>
        <v>34750.610540000001</v>
      </c>
      <c r="AK20" s="6">
        <f>base!AK20</f>
        <v>35122.490790000003</v>
      </c>
    </row>
    <row r="21" spans="1:37" x14ac:dyDescent="0.35">
      <c r="A21" t="s">
        <v>12</v>
      </c>
      <c r="B21" t="s">
        <v>13</v>
      </c>
      <c r="C21" t="s">
        <v>14</v>
      </c>
      <c r="D21" t="s">
        <v>44</v>
      </c>
      <c r="E21" t="s">
        <v>54</v>
      </c>
      <c r="F21" t="s">
        <v>16</v>
      </c>
      <c r="G21" t="s">
        <v>29</v>
      </c>
      <c r="H21" s="6">
        <f>base!H21/base!$H21*100</f>
        <v>100</v>
      </c>
      <c r="I21" s="6">
        <f>base!I21/base!$H21*100</f>
        <v>101.52555171313425</v>
      </c>
      <c r="J21" s="6">
        <f>base!J21/base!$H21*100</f>
        <v>103.12538160996311</v>
      </c>
      <c r="K21" s="6">
        <f>base!K21/base!$H21*100</f>
        <v>104.79816774477891</v>
      </c>
      <c r="L21" s="6">
        <f>base!L21/base!$H21*100</f>
        <v>106.54718977454678</v>
      </c>
      <c r="M21" s="6">
        <f>base!M21/base!$H21*100</f>
        <v>108.37324097286469</v>
      </c>
      <c r="N21" s="6">
        <f>base!N21/base!$H21*100</f>
        <v>110.27616379629333</v>
      </c>
      <c r="O21" s="6">
        <f>base!O21/base!$H21*100</f>
        <v>112.25137046238048</v>
      </c>
      <c r="P21" s="6">
        <f>base!P21/base!$H21*100</f>
        <v>114.2948363847926</v>
      </c>
      <c r="Q21" s="6">
        <f>base!Q21/base!$H21*100</f>
        <v>116.40486512699786</v>
      </c>
      <c r="R21" s="6">
        <f>base!R21/base!$H21*100</f>
        <v>118.58547761235192</v>
      </c>
      <c r="S21" s="6">
        <f>base!S21/base!$H21*100</f>
        <v>120.84484470578654</v>
      </c>
      <c r="T21" s="6">
        <f>base!T21/base!$H21*100</f>
        <v>123.19322856716204</v>
      </c>
      <c r="U21" s="6">
        <f>base!U21/base!$H21*100</f>
        <v>125.6412383128944</v>
      </c>
      <c r="V21" s="6">
        <f>base!V21/base!$H21*100</f>
        <v>128.19675180507716</v>
      </c>
      <c r="W21" s="6">
        <f>base!W21/base!$H21*100</f>
        <v>130.87041409977874</v>
      </c>
      <c r="X21" s="6">
        <f>base!X21/base!$H21*100</f>
        <v>133.6733892634096</v>
      </c>
      <c r="Y21" s="6">
        <f>base!Y21/base!$H21*100</f>
        <v>136.61707616457022</v>
      </c>
      <c r="Z21" s="6">
        <f>base!Z21/base!$H21*100</f>
        <v>139.71229217854858</v>
      </c>
      <c r="AA21" s="6">
        <f>base!AA21/base!$H21*100</f>
        <v>142.96160367257647</v>
      </c>
      <c r="AB21" s="6">
        <f>base!AB21/base!$H21*100</f>
        <v>146.37244723493566</v>
      </c>
      <c r="AC21" s="6">
        <f>base!AC21/base!$H21*100</f>
        <v>149.95385543282927</v>
      </c>
      <c r="AD21" s="6">
        <f>base!AD21/base!$H21*100</f>
        <v>153.71593884607702</v>
      </c>
      <c r="AE21" s="6">
        <f>base!AE21/base!$H21*100</f>
        <v>157.66831406565746</v>
      </c>
      <c r="AF21" s="6">
        <f>base!AF21/base!$H21*100</f>
        <v>161.81869125298178</v>
      </c>
      <c r="AG21" s="6">
        <f>base!AG21/base!$H21*100</f>
        <v>166.17263604633268</v>
      </c>
      <c r="AH21" s="6">
        <f>base!AH21/base!$H21*100</f>
        <v>170.73385490153115</v>
      </c>
      <c r="AI21" s="6">
        <f>base!AI21/base!$H21*100</f>
        <v>175.50432366776852</v>
      </c>
      <c r="AJ21" s="6">
        <f>base!AJ21/base!$H21*100</f>
        <v>180.48425193108272</v>
      </c>
      <c r="AK21" s="6">
        <f>base!AK21/base!$H21*100</f>
        <v>185.67193991048387</v>
      </c>
    </row>
    <row r="22" spans="1:37" x14ac:dyDescent="0.35">
      <c r="A22" t="s">
        <v>12</v>
      </c>
      <c r="B22" t="s">
        <v>13</v>
      </c>
      <c r="C22" t="s">
        <v>14</v>
      </c>
      <c r="D22" t="s">
        <v>45</v>
      </c>
      <c r="E22" t="s">
        <v>54</v>
      </c>
      <c r="F22" t="s">
        <v>16</v>
      </c>
      <c r="H22" s="6">
        <f>base!H22/base!$H22*100</f>
        <v>100</v>
      </c>
      <c r="I22" s="6">
        <f>base!I22/base!$H22*100</f>
        <v>101.19987751411752</v>
      </c>
      <c r="J22" s="6">
        <f>base!J22/base!$H22*100</f>
        <v>102.39717485822297</v>
      </c>
      <c r="K22" s="6">
        <f>base!K22/base!$H22*100</f>
        <v>103.58469928016527</v>
      </c>
      <c r="L22" s="6">
        <f>base!L22/base!$H22*100</f>
        <v>104.80001885648815</v>
      </c>
      <c r="M22" s="6">
        <f>base!M22/base!$H22*100</f>
        <v>105.99894876267018</v>
      </c>
      <c r="N22" s="6">
        <f>base!N22/base!$H22*100</f>
        <v>107.15429919529672</v>
      </c>
      <c r="O22" s="6">
        <f>base!O22/base!$H22*100</f>
        <v>108.18717291633102</v>
      </c>
      <c r="P22" s="6">
        <f>base!P22/base!$H22*100</f>
        <v>109.13490271440649</v>
      </c>
      <c r="Q22" s="6">
        <f>base!Q22/base!$H22*100</f>
        <v>110.05011633956356</v>
      </c>
      <c r="R22" s="6">
        <f>base!R22/base!$H22*100</f>
        <v>111.04409338138277</v>
      </c>
      <c r="S22" s="6">
        <f>base!S22/base!$H22*100</f>
        <v>112.18338128723981</v>
      </c>
      <c r="T22" s="6">
        <f>base!T22/base!$H22*100</f>
        <v>113.50690490927073</v>
      </c>
      <c r="U22" s="6">
        <f>base!U22/base!$H22*100</f>
        <v>115.0306151830659</v>
      </c>
      <c r="V22" s="6">
        <f>base!V22/base!$H22*100</f>
        <v>116.74172959950626</v>
      </c>
      <c r="W22" s="6">
        <f>base!W22/base!$H22*100</f>
        <v>118.67971013040088</v>
      </c>
      <c r="X22" s="6">
        <f>base!X22/base!$H22*100</f>
        <v>120.85520958812424</v>
      </c>
      <c r="Y22" s="6">
        <f>base!Y22/base!$H22*100</f>
        <v>123.276780508466</v>
      </c>
      <c r="Z22" s="6">
        <f>base!Z22/base!$H22*100</f>
        <v>125.94359259729441</v>
      </c>
      <c r="AA22" s="6">
        <f>base!AA22/base!$H22*100</f>
        <v>128.78825681458682</v>
      </c>
      <c r="AB22" s="6">
        <f>base!AB22/base!$H22*100</f>
        <v>131.8760981670699</v>
      </c>
      <c r="AC22" s="6">
        <f>base!AC22/base!$H22*100</f>
        <v>135.21973100674074</v>
      </c>
      <c r="AD22" s="6">
        <f>base!AD22/base!$H22*100</f>
        <v>138.82112420991996</v>
      </c>
      <c r="AE22" s="6">
        <f>base!AE22/base!$H22*100</f>
        <v>142.64781780279714</v>
      </c>
      <c r="AF22" s="6">
        <f>base!AF22/base!$H22*100</f>
        <v>146.64948555754748</v>
      </c>
      <c r="AG22" s="6">
        <f>base!AG22/base!$H22*100</f>
        <v>150.77917385312759</v>
      </c>
      <c r="AH22" s="6">
        <f>base!AH22/base!$H22*100</f>
        <v>154.99812232617427</v>
      </c>
      <c r="AI22" s="6">
        <f>base!AI22/base!$H22*100</f>
        <v>159.27099604433261</v>
      </c>
      <c r="AJ22" s="6">
        <f>base!AJ22/base!$H22*100</f>
        <v>163.56344436667396</v>
      </c>
      <c r="AK22" s="6">
        <f>base!AK22/base!$H22*100</f>
        <v>167.84115238198987</v>
      </c>
    </row>
    <row r="23" spans="1:37" x14ac:dyDescent="0.35">
      <c r="A23" t="s">
        <v>12</v>
      </c>
      <c r="B23" t="s">
        <v>13</v>
      </c>
      <c r="C23" t="s">
        <v>14</v>
      </c>
      <c r="D23" t="s">
        <v>46</v>
      </c>
      <c r="E23" t="s">
        <v>54</v>
      </c>
      <c r="F23" t="s">
        <v>16</v>
      </c>
      <c r="H23" s="6">
        <f>base!H23/base!$H23*100</f>
        <v>100</v>
      </c>
      <c r="I23" s="6">
        <f>base!I23/base!$H23*100</f>
        <v>101.7919321660369</v>
      </c>
      <c r="J23" s="6">
        <f>base!J23/base!$H23*100</f>
        <v>103.59453681263595</v>
      </c>
      <c r="K23" s="6">
        <f>base!K23/base!$H23*100</f>
        <v>105.4171900955089</v>
      </c>
      <c r="L23" s="6">
        <f>base!L23/base!$H23*100</f>
        <v>107.31747249346553</v>
      </c>
      <c r="M23" s="6">
        <f>base!M23/base!$H23*100</f>
        <v>109.23699345947904</v>
      </c>
      <c r="N23" s="6">
        <f>base!N23/base!$H23*100</f>
        <v>111.15829269291244</v>
      </c>
      <c r="O23" s="6">
        <f>base!O23/base!$H23*100</f>
        <v>113.00664172173218</v>
      </c>
      <c r="P23" s="6">
        <f>base!P23/base!$H23*100</f>
        <v>114.80829486044708</v>
      </c>
      <c r="Q23" s="6">
        <f>base!Q23/base!$H23*100</f>
        <v>116.60397892678999</v>
      </c>
      <c r="R23" s="6">
        <f>base!R23/base!$H23*100</f>
        <v>118.46379258048047</v>
      </c>
      <c r="S23" s="6">
        <f>base!S23/base!$H23*100</f>
        <v>120.43910800284038</v>
      </c>
      <c r="T23" s="6">
        <f>base!T23/base!$H23*100</f>
        <v>122.56146249051332</v>
      </c>
      <c r="U23" s="6">
        <f>base!U23/base!$H23*100</f>
        <v>124.84463300663178</v>
      </c>
      <c r="V23" s="6">
        <f>base!V23/base!$H23*100</f>
        <v>127.265156487402</v>
      </c>
      <c r="W23" s="6">
        <f>base!W23/base!$H23*100</f>
        <v>129.88296406289177</v>
      </c>
      <c r="X23" s="6">
        <f>base!X23/base!$H23*100</f>
        <v>132.70911427102632</v>
      </c>
      <c r="Y23" s="6">
        <f>base!Y23/base!$H23*100</f>
        <v>135.75475583420999</v>
      </c>
      <c r="Z23" s="6">
        <f>base!Z23/base!$H23*100</f>
        <v>139.02033392275311</v>
      </c>
      <c r="AA23" s="6">
        <f>base!AA23/base!$H23*100</f>
        <v>142.40430533266678</v>
      </c>
      <c r="AB23" s="6">
        <f>base!AB23/base!$H23*100</f>
        <v>146.00580915310391</v>
      </c>
      <c r="AC23" s="6">
        <f>base!AC23/base!$H23*100</f>
        <v>149.83764531443481</v>
      </c>
      <c r="AD23" s="6">
        <f>base!AD23/base!$H23*100</f>
        <v>153.90865723683476</v>
      </c>
      <c r="AE23" s="6">
        <f>base!AE23/base!$H23*100</f>
        <v>158.19923185041222</v>
      </c>
      <c r="AF23" s="6">
        <f>base!AF23/base!$H23*100</f>
        <v>162.67262159918059</v>
      </c>
      <c r="AG23" s="6">
        <f>base!AG23/base!$H23*100</f>
        <v>167.2939559044643</v>
      </c>
      <c r="AH23" s="6">
        <f>base!AH23/base!$H23*100</f>
        <v>172.03481114525491</v>
      </c>
      <c r="AI23" s="6">
        <f>base!AI23/base!$H23*100</f>
        <v>176.86891456955615</v>
      </c>
      <c r="AJ23" s="6">
        <f>base!AJ23/base!$H23*100</f>
        <v>181.7700708730907</v>
      </c>
      <c r="AK23" s="6">
        <f>base!AK23/base!$H23*100</f>
        <v>186.71125208588651</v>
      </c>
    </row>
    <row r="24" spans="1:37" x14ac:dyDescent="0.35">
      <c r="A24" t="s">
        <v>12</v>
      </c>
      <c r="B24" t="s">
        <v>13</v>
      </c>
      <c r="C24" t="s">
        <v>14</v>
      </c>
      <c r="D24" t="s">
        <v>47</v>
      </c>
      <c r="E24" t="s">
        <v>54</v>
      </c>
      <c r="F24" t="s">
        <v>29</v>
      </c>
      <c r="G24" t="s">
        <v>18</v>
      </c>
      <c r="H24" s="6">
        <f>base!H24</f>
        <v>49.398757510000003</v>
      </c>
      <c r="I24" s="6">
        <f>base!I24</f>
        <v>50.903639579999997</v>
      </c>
      <c r="J24" s="6">
        <f>base!J24</f>
        <v>52.467274140000001</v>
      </c>
      <c r="K24" s="6">
        <f>base!K24</f>
        <v>54.096553460000003</v>
      </c>
      <c r="L24" s="6">
        <f>base!L24</f>
        <v>55.782829329999998</v>
      </c>
      <c r="M24" s="6">
        <f>base!M24</f>
        <v>57.544745890000002</v>
      </c>
      <c r="N24" s="6">
        <f>base!N24</f>
        <v>59.37382728</v>
      </c>
      <c r="O24" s="6">
        <f>base!O24</f>
        <v>61.254823459999997</v>
      </c>
      <c r="P24" s="6">
        <f>base!P24</f>
        <v>63.170905910000002</v>
      </c>
      <c r="Q24" s="6">
        <f>base!Q24</f>
        <v>65.107555099999999</v>
      </c>
      <c r="R24" s="6">
        <f>base!R24</f>
        <v>67.055802529999994</v>
      </c>
      <c r="S24" s="6">
        <f>base!S24</f>
        <v>68.996908050000002</v>
      </c>
      <c r="T24" s="6">
        <f>base!T24</f>
        <v>70.92031652</v>
      </c>
      <c r="U24" s="6">
        <f>base!U24</f>
        <v>72.825780600000002</v>
      </c>
      <c r="V24" s="6">
        <f>base!V24</f>
        <v>74.732406830000002</v>
      </c>
      <c r="W24" s="6">
        <f>base!W24</f>
        <v>76.640820529999999</v>
      </c>
      <c r="X24" s="6">
        <f>base!X24</f>
        <v>78.575546509999995</v>
      </c>
      <c r="Y24" s="6">
        <f>base!Y24</f>
        <v>80.563497330000004</v>
      </c>
      <c r="Z24" s="6">
        <f>base!Z24</f>
        <v>82.633431360000003</v>
      </c>
      <c r="AA24" s="6">
        <f>base!AA24</f>
        <v>84.847689290000005</v>
      </c>
      <c r="AB24" s="6">
        <f>base!AB24</f>
        <v>87.206170439999994</v>
      </c>
      <c r="AC24" s="6">
        <f>base!AC24</f>
        <v>89.74563775</v>
      </c>
      <c r="AD24" s="6">
        <f>base!AD24</f>
        <v>92.503502749999996</v>
      </c>
      <c r="AE24" s="6">
        <f>base!AE24</f>
        <v>95.515391679999993</v>
      </c>
      <c r="AF24" s="6">
        <f>base!AF24</f>
        <v>98.811169370000002</v>
      </c>
      <c r="AG24" s="6">
        <f>base!AG24</f>
        <v>102.41449679999999</v>
      </c>
      <c r="AH24" s="6">
        <f>base!AH24</f>
        <v>106.3431336</v>
      </c>
      <c r="AI24" s="6">
        <f>base!AI24</f>
        <v>110.609345</v>
      </c>
      <c r="AJ24" s="6">
        <f>base!AJ24</f>
        <v>115.22013920000001</v>
      </c>
      <c r="AK24" s="6">
        <f>base!AK24</f>
        <v>120.1770854</v>
      </c>
    </row>
    <row r="25" spans="1:37" x14ac:dyDescent="0.35">
      <c r="A25" t="s">
        <v>12</v>
      </c>
      <c r="B25" t="s">
        <v>13</v>
      </c>
      <c r="C25" t="s">
        <v>14</v>
      </c>
      <c r="D25" t="s">
        <v>48</v>
      </c>
      <c r="E25" t="s">
        <v>54</v>
      </c>
      <c r="F25" t="s">
        <v>29</v>
      </c>
      <c r="G25" t="s">
        <v>80</v>
      </c>
      <c r="H25" s="6">
        <f>base!H25</f>
        <v>62.91327296</v>
      </c>
      <c r="I25" s="6">
        <f>base!I25</f>
        <v>64.829860780000004</v>
      </c>
      <c r="J25" s="6">
        <f>base!J25</f>
        <v>66.821274579999994</v>
      </c>
      <c r="K25" s="6">
        <f>base!K25</f>
        <v>68.896292250000002</v>
      </c>
      <c r="L25" s="6">
        <f>base!L25</f>
        <v>71.043899589999995</v>
      </c>
      <c r="M25" s="6">
        <f>base!M25</f>
        <v>73.287841400000005</v>
      </c>
      <c r="N25" s="6">
        <f>base!N25</f>
        <v>75.617322999999999</v>
      </c>
      <c r="O25" s="6">
        <f>base!O25</f>
        <v>78.012922250000003</v>
      </c>
      <c r="P25" s="6">
        <f>base!P25</f>
        <v>80.453206660000006</v>
      </c>
      <c r="Q25" s="6">
        <f>base!Q25</f>
        <v>82.919684470000007</v>
      </c>
      <c r="R25" s="6">
        <f>base!R25</f>
        <v>85.400933570000007</v>
      </c>
      <c r="S25" s="6">
        <f>base!S25</f>
        <v>87.873086869999995</v>
      </c>
      <c r="T25" s="6">
        <f>base!T25</f>
        <v>90.322701559999999</v>
      </c>
      <c r="U25" s="6">
        <f>base!U25</f>
        <v>92.749462640000004</v>
      </c>
      <c r="V25" s="6">
        <f>base!V25</f>
        <v>95.177703800000003</v>
      </c>
      <c r="W25" s="6">
        <f>base!W25</f>
        <v>97.608221439999994</v>
      </c>
      <c r="X25" s="6">
        <f>base!X25</f>
        <v>100.0722499</v>
      </c>
      <c r="Y25" s="6">
        <f>base!Y25</f>
        <v>102.6040644</v>
      </c>
      <c r="Z25" s="6">
        <f>base!Z25</f>
        <v>105.2402912</v>
      </c>
      <c r="AA25" s="6">
        <f>base!AA25</f>
        <v>108.0603259</v>
      </c>
      <c r="AB25" s="6">
        <f>base!AB25</f>
        <v>111.0640405</v>
      </c>
      <c r="AC25" s="6">
        <f>base!AC25</f>
        <v>114.2982555</v>
      </c>
      <c r="AD25" s="6">
        <f>base!AD25</f>
        <v>117.8106174</v>
      </c>
      <c r="AE25" s="6">
        <f>base!AE25</f>
        <v>121.6464991</v>
      </c>
      <c r="AF25" s="6">
        <f>base!AF25</f>
        <v>125.8439358</v>
      </c>
      <c r="AG25" s="6">
        <f>base!AG25</f>
        <v>130.43306190000001</v>
      </c>
      <c r="AH25" s="6">
        <f>base!AH25</f>
        <v>135.43649540000001</v>
      </c>
      <c r="AI25" s="6">
        <f>base!AI25</f>
        <v>140.86985720000001</v>
      </c>
      <c r="AJ25" s="6">
        <f>base!AJ25</f>
        <v>146.74207279999999</v>
      </c>
      <c r="AK25" s="6">
        <f>base!AK25</f>
        <v>153.05514059999999</v>
      </c>
    </row>
    <row r="26" spans="1:37" x14ac:dyDescent="0.35">
      <c r="A26" t="s">
        <v>12</v>
      </c>
      <c r="B26" t="s">
        <v>13</v>
      </c>
      <c r="C26" t="s">
        <v>14</v>
      </c>
      <c r="D26" t="s">
        <v>49</v>
      </c>
      <c r="E26" t="s">
        <v>54</v>
      </c>
      <c r="F26" t="s">
        <v>29</v>
      </c>
      <c r="G26" t="s">
        <v>80</v>
      </c>
      <c r="H26" s="6">
        <f>base!H26</f>
        <v>9.3613882900000001E-2</v>
      </c>
      <c r="I26" s="6">
        <f>base!I26</f>
        <v>9.5758071900000005E-2</v>
      </c>
      <c r="J26" s="6">
        <f>base!J26</f>
        <v>9.7959030599999997E-2</v>
      </c>
      <c r="K26" s="6">
        <f>base!K26</f>
        <v>0.10012843909999999</v>
      </c>
      <c r="L26" s="6">
        <f>base!L26</f>
        <v>0.10223989999999999</v>
      </c>
      <c r="M26" s="6">
        <f>base!M26</f>
        <v>0.1042287075</v>
      </c>
      <c r="N26" s="6">
        <f>base!N26</f>
        <v>0.1060362384</v>
      </c>
      <c r="O26" s="6">
        <f>base!O26</f>
        <v>0.1076007702</v>
      </c>
      <c r="P26" s="6">
        <f>base!P26</f>
        <v>0.10895263569999999</v>
      </c>
      <c r="Q26" s="6">
        <f>base!Q26</f>
        <v>0.11015276910000001</v>
      </c>
      <c r="R26" s="6">
        <f>base!R26</f>
        <v>0.1107738061</v>
      </c>
      <c r="S26" s="6">
        <f>base!S26</f>
        <v>0.1112110283</v>
      </c>
      <c r="T26" s="6">
        <f>base!T26</f>
        <v>0.11168028219999999</v>
      </c>
      <c r="U26" s="6">
        <f>base!U26</f>
        <v>0.1123139843</v>
      </c>
      <c r="V26" s="6">
        <f>base!V26</f>
        <v>0.1131957597</v>
      </c>
      <c r="W26" s="6">
        <f>base!W26</f>
        <v>0.114339381</v>
      </c>
      <c r="X26" s="6">
        <f>base!X26</f>
        <v>0.11577743579999999</v>
      </c>
      <c r="Y26" s="6">
        <f>base!Y26</f>
        <v>0.11754763</v>
      </c>
      <c r="Z26" s="6">
        <f>base!Z26</f>
        <v>0.11970593140000001</v>
      </c>
      <c r="AA26" s="6">
        <f>base!AA26</f>
        <v>0.12230744640000001</v>
      </c>
      <c r="AB26" s="6">
        <f>base!AB26</f>
        <v>0.12532538479999999</v>
      </c>
      <c r="AC26" s="6">
        <f>base!AC26</f>
        <v>0.1287463881</v>
      </c>
      <c r="AD26" s="6">
        <f>base!AD26</f>
        <v>0.13255738610000001</v>
      </c>
      <c r="AE26" s="6">
        <f>base!AE26</f>
        <v>0.1366746093</v>
      </c>
      <c r="AF26" s="6">
        <f>base!AF26</f>
        <v>0.141035457</v>
      </c>
      <c r="AG26" s="6">
        <f>base!AG26</f>
        <v>0.14558034650000001</v>
      </c>
      <c r="AH26" s="6">
        <f>base!AH26</f>
        <v>0.1502562475</v>
      </c>
      <c r="AI26" s="6">
        <f>base!AI26</f>
        <v>0.15501467669999999</v>
      </c>
      <c r="AJ26" s="6">
        <f>base!AJ26</f>
        <v>0.159806852</v>
      </c>
      <c r="AK26" s="6">
        <f>base!AK26</f>
        <v>0.1645827319</v>
      </c>
    </row>
    <row r="27" spans="1:37" x14ac:dyDescent="0.35">
      <c r="A27" t="s">
        <v>12</v>
      </c>
      <c r="B27" t="s">
        <v>13</v>
      </c>
      <c r="C27" t="s">
        <v>14</v>
      </c>
      <c r="D27" t="s">
        <v>50</v>
      </c>
      <c r="E27" t="s">
        <v>54</v>
      </c>
      <c r="F27" t="s">
        <v>29</v>
      </c>
      <c r="G27" t="s">
        <v>80</v>
      </c>
      <c r="H27" s="6">
        <f>base!H27</f>
        <v>1.2338384710000001</v>
      </c>
      <c r="I27" s="6">
        <f>base!I27</f>
        <v>1.28694457</v>
      </c>
      <c r="J27" s="6">
        <f>base!J27</f>
        <v>1.3437479299999999</v>
      </c>
      <c r="K27" s="6">
        <f>base!K27</f>
        <v>1.402716029</v>
      </c>
      <c r="L27" s="6">
        <f>base!L27</f>
        <v>1.4631574060000001</v>
      </c>
      <c r="M27" s="6">
        <f>base!M27</f>
        <v>1.5242745360000001</v>
      </c>
      <c r="N27" s="6">
        <f>base!N27</f>
        <v>1.58542286</v>
      </c>
      <c r="O27" s="6">
        <f>base!O27</f>
        <v>1.6461379840000001</v>
      </c>
      <c r="P27" s="6">
        <f>base!P27</f>
        <v>1.7063318190000001</v>
      </c>
      <c r="Q27" s="6">
        <f>base!Q27</f>
        <v>1.7660858829999999</v>
      </c>
      <c r="R27" s="6">
        <f>base!R27</f>
        <v>1.7971648060000001</v>
      </c>
      <c r="S27" s="6">
        <f>base!S27</f>
        <v>1.8228090640000001</v>
      </c>
      <c r="T27" s="6">
        <f>base!T27</f>
        <v>1.8454278310000001</v>
      </c>
      <c r="U27" s="6">
        <f>base!U27</f>
        <v>1.8667081750000001</v>
      </c>
      <c r="V27" s="6">
        <f>base!V27</f>
        <v>1.887809606</v>
      </c>
      <c r="W27" s="6">
        <f>base!W27</f>
        <v>1.9094244890000001</v>
      </c>
      <c r="X27" s="6">
        <f>base!X27</f>
        <v>1.9320970159999999</v>
      </c>
      <c r="Y27" s="6">
        <f>base!Y27</f>
        <v>1.956295159</v>
      </c>
      <c r="Z27" s="6">
        <f>base!Z27</f>
        <v>1.982580969</v>
      </c>
      <c r="AA27" s="6">
        <f>base!AA27</f>
        <v>2.0114410230000002</v>
      </c>
      <c r="AB27" s="6">
        <f>base!AB27</f>
        <v>2.0431838629999999</v>
      </c>
      <c r="AC27" s="6">
        <f>base!AC27</f>
        <v>2.0780648419999999</v>
      </c>
      <c r="AD27" s="6">
        <f>base!AD27</f>
        <v>2.1162862279999999</v>
      </c>
      <c r="AE27" s="6">
        <f>base!AE27</f>
        <v>2.157705473</v>
      </c>
      <c r="AF27" s="6">
        <f>base!AF27</f>
        <v>2.2022391140000002</v>
      </c>
      <c r="AG27" s="6">
        <f>base!AG27</f>
        <v>2.2497904599999998</v>
      </c>
      <c r="AH27" s="6">
        <f>base!AH27</f>
        <v>2.3002450510000001</v>
      </c>
      <c r="AI27" s="6">
        <f>base!AI27</f>
        <v>2.3534637979999999</v>
      </c>
      <c r="AJ27" s="6">
        <f>base!AJ27</f>
        <v>2.4092673250000001</v>
      </c>
      <c r="AK27" s="6">
        <f>base!AK27</f>
        <v>2.4674337039999998</v>
      </c>
    </row>
    <row r="28" spans="1:37" x14ac:dyDescent="0.35">
      <c r="A28" t="s">
        <v>12</v>
      </c>
      <c r="B28" t="s">
        <v>13</v>
      </c>
      <c r="C28" t="s">
        <v>14</v>
      </c>
      <c r="D28" t="s">
        <v>51</v>
      </c>
      <c r="E28" t="s">
        <v>54</v>
      </c>
      <c r="F28" t="s">
        <v>29</v>
      </c>
      <c r="G28" t="s">
        <v>80</v>
      </c>
      <c r="H28" s="6">
        <f>base!H28</f>
        <v>1.1110214570000001</v>
      </c>
      <c r="I28" s="6">
        <f>base!I28</f>
        <v>1.1309432319999999</v>
      </c>
      <c r="J28" s="6">
        <f>base!J28</f>
        <v>1.1515103550000001</v>
      </c>
      <c r="K28" s="6">
        <f>base!K28</f>
        <v>1.172613041</v>
      </c>
      <c r="L28" s="6">
        <f>base!L28</f>
        <v>1.194142789</v>
      </c>
      <c r="M28" s="6">
        <f>base!M28</f>
        <v>1.2158519290000001</v>
      </c>
      <c r="N28" s="6">
        <f>base!N28</f>
        <v>1.237442661</v>
      </c>
      <c r="O28" s="6">
        <f>base!O28</f>
        <v>1.258556314</v>
      </c>
      <c r="P28" s="6">
        <f>base!P28</f>
        <v>1.2789937739999999</v>
      </c>
      <c r="Q28" s="6">
        <f>base!Q28</f>
        <v>1.298673714</v>
      </c>
      <c r="R28" s="6">
        <f>base!R28</f>
        <v>1.3169647819999999</v>
      </c>
      <c r="S28" s="6">
        <f>base!S28</f>
        <v>1.3338655669999999</v>
      </c>
      <c r="T28" s="6">
        <f>base!T28</f>
        <v>1.349627817</v>
      </c>
      <c r="U28" s="6">
        <f>base!U28</f>
        <v>1.36459142</v>
      </c>
      <c r="V28" s="6">
        <f>base!V28</f>
        <v>1.37914062</v>
      </c>
      <c r="W28" s="6">
        <f>base!W28</f>
        <v>1.393599566</v>
      </c>
      <c r="X28" s="6">
        <f>base!X28</f>
        <v>1.408332616</v>
      </c>
      <c r="Y28" s="6">
        <f>base!Y28</f>
        <v>1.4237363670000001</v>
      </c>
      <c r="Z28" s="6">
        <f>base!Z28</f>
        <v>1.4402722299999999</v>
      </c>
      <c r="AA28" s="6">
        <f>base!AA28</f>
        <v>1.458422434</v>
      </c>
      <c r="AB28" s="6">
        <f>base!AB28</f>
        <v>1.4785438049999999</v>
      </c>
      <c r="AC28" s="6">
        <f>base!AC28</f>
        <v>1.500959417</v>
      </c>
      <c r="AD28" s="6">
        <f>base!AD28</f>
        <v>1.5259616499999999</v>
      </c>
      <c r="AE28" s="6">
        <f>base!AE28</f>
        <v>1.553651203</v>
      </c>
      <c r="AF28" s="6">
        <f>base!AF28</f>
        <v>1.5840783439999999</v>
      </c>
      <c r="AG28" s="6">
        <f>base!AG28</f>
        <v>1.617224928</v>
      </c>
      <c r="AH28" s="6">
        <f>base!AH28</f>
        <v>1.653018334</v>
      </c>
      <c r="AI28" s="6">
        <f>base!AI28</f>
        <v>1.691336771</v>
      </c>
      <c r="AJ28" s="6">
        <f>base!AJ28</f>
        <v>1.7320056029999999</v>
      </c>
      <c r="AK28" s="6">
        <f>base!AK28</f>
        <v>1.7747974710000001</v>
      </c>
    </row>
    <row r="29" spans="1:37" x14ac:dyDescent="0.35">
      <c r="A29" t="s">
        <v>12</v>
      </c>
      <c r="B29" t="s">
        <v>13</v>
      </c>
      <c r="C29" t="s">
        <v>14</v>
      </c>
      <c r="D29" t="s">
        <v>52</v>
      </c>
      <c r="E29" t="s">
        <v>55</v>
      </c>
      <c r="F29" t="s">
        <v>16</v>
      </c>
      <c r="G29" t="s">
        <v>18</v>
      </c>
      <c r="H29" s="6">
        <f>base!H30/base!$H30*100</f>
        <v>100</v>
      </c>
      <c r="I29" s="6">
        <f>base!I30/base!$H30*100</f>
        <v>101.75190202894817</v>
      </c>
      <c r="J29" s="6">
        <f>base!J30/base!$H30*100</f>
        <v>103.52414747106964</v>
      </c>
      <c r="K29" s="6">
        <f>base!K30/base!$H30*100</f>
        <v>105.32054150446535</v>
      </c>
      <c r="L29" s="6">
        <f>base!L30/base!$H30*100</f>
        <v>107.19259562949554</v>
      </c>
      <c r="M29" s="6">
        <f>base!M30/base!$H30*100</f>
        <v>109.08246412721512</v>
      </c>
      <c r="N29" s="6">
        <f>base!N30/base!$H30*100</f>
        <v>110.95802105342518</v>
      </c>
      <c r="O29" s="6">
        <f>base!O30/base!$H30*100</f>
        <v>112.72312154380708</v>
      </c>
      <c r="P29" s="6">
        <f>base!P30/base!$H30*100</f>
        <v>114.43367783727074</v>
      </c>
      <c r="Q29" s="6">
        <f>base!Q30/base!$H30*100</f>
        <v>116.13042408692496</v>
      </c>
      <c r="R29" s="6">
        <f>base!R30/base!$H30*100</f>
        <v>117.89148347485281</v>
      </c>
      <c r="S29" s="6">
        <f>base!S30/base!$H30*100</f>
        <v>119.76496721691885</v>
      </c>
      <c r="T29" s="6">
        <f>base!T30/base!$H30*100</f>
        <v>121.78121436905052</v>
      </c>
      <c r="U29" s="6">
        <f>base!U30/base!$H30*100</f>
        <v>123.9529460752365</v>
      </c>
      <c r="V29" s="6">
        <f>base!V30/base!$H30*100</f>
        <v>126.26149401181499</v>
      </c>
      <c r="W29" s="6">
        <f>base!W30/base!$H30*100</f>
        <v>128.76729427677316</v>
      </c>
      <c r="X29" s="6">
        <f>base!X30/base!$H30*100</f>
        <v>131.48749908197982</v>
      </c>
      <c r="Y29" s="6">
        <f>base!Y30/base!$H30*100</f>
        <v>134.43420725849538</v>
      </c>
      <c r="Z29" s="6">
        <f>base!Z30/base!$H30*100</f>
        <v>137.60594487771837</v>
      </c>
      <c r="AA29" s="6">
        <f>base!AA30/base!$H30*100</f>
        <v>140.90809436108705</v>
      </c>
      <c r="AB29" s="6">
        <f>base!AB30/base!$H30*100</f>
        <v>144.437477395873</v>
      </c>
      <c r="AC29" s="6">
        <f>base!AC30/base!$H30*100</f>
        <v>148.21310574254224</v>
      </c>
      <c r="AD29" s="6">
        <f>base!AD30/base!$H30*100</f>
        <v>152.24308859496844</v>
      </c>
      <c r="AE29" s="6">
        <f>base!AE30/base!$H30*100</f>
        <v>156.50018202608814</v>
      </c>
      <c r="AF29" s="6">
        <f>base!AF30/base!$H30*100</f>
        <v>160.94192450031269</v>
      </c>
      <c r="AG29" s="6">
        <f>base!AG30/base!$H30*100</f>
        <v>165.53143339389177</v>
      </c>
      <c r="AH29" s="6">
        <f>base!AH30/base!$H30*100</f>
        <v>170.23735332272068</v>
      </c>
      <c r="AI29" s="6">
        <f>base!AI30/base!$H30*100</f>
        <v>175.0274714635535</v>
      </c>
      <c r="AJ29" s="6">
        <f>base!AJ30/base!$H30*100</f>
        <v>179.8683436991866</v>
      </c>
      <c r="AK29" s="6">
        <f>base!AK30/base!$H30*100</f>
        <v>184.72538936066491</v>
      </c>
    </row>
    <row r="30" spans="1:37" x14ac:dyDescent="0.35">
      <c r="A30" t="s">
        <v>12</v>
      </c>
      <c r="B30" t="s">
        <v>13</v>
      </c>
      <c r="C30" t="s">
        <v>14</v>
      </c>
      <c r="D30" t="s">
        <v>52</v>
      </c>
      <c r="E30" t="s">
        <v>56</v>
      </c>
      <c r="F30" t="s">
        <v>16</v>
      </c>
      <c r="G30" t="s">
        <v>18</v>
      </c>
      <c r="H30" s="6">
        <f>base!H31/base!$H31*100</f>
        <v>100</v>
      </c>
      <c r="I30" s="6">
        <f>base!I31/base!$H31*100</f>
        <v>100.07599962055305</v>
      </c>
      <c r="J30" s="6">
        <f>base!J31/base!$H31*100</f>
        <v>100.22640413084831</v>
      </c>
      <c r="K30" s="6">
        <f>base!K31/base!$H31*100</f>
        <v>100.42857165121954</v>
      </c>
      <c r="L30" s="6">
        <f>base!L31/base!$H31*100</f>
        <v>100.71365348815857</v>
      </c>
      <c r="M30" s="6">
        <f>base!M31/base!$H31*100</f>
        <v>100.99121901700209</v>
      </c>
      <c r="N30" s="6">
        <f>base!N31/base!$H31*100</f>
        <v>101.24665347961769</v>
      </c>
      <c r="O30" s="6">
        <f>base!O31/base!$H31*100</f>
        <v>101.44629759768142</v>
      </c>
      <c r="P30" s="6">
        <f>base!P31/base!$H31*100</f>
        <v>101.62052011534057</v>
      </c>
      <c r="Q30" s="6">
        <f>base!Q31/base!$H31*100</f>
        <v>101.7960421064672</v>
      </c>
      <c r="R30" s="6">
        <f>base!R31/base!$H31*100</f>
        <v>101.98634782629443</v>
      </c>
      <c r="S30" s="6">
        <f>base!S31/base!$H31*100</f>
        <v>102.21919248464746</v>
      </c>
      <c r="T30" s="6">
        <f>base!T31/base!$H31*100</f>
        <v>102.5131104353006</v>
      </c>
      <c r="U30" s="6">
        <f>base!U31/base!$H31*100</f>
        <v>102.87733035737929</v>
      </c>
      <c r="V30" s="6">
        <f>base!V31/base!$H31*100</f>
        <v>103.28827138659476</v>
      </c>
      <c r="W30" s="6">
        <f>base!W31/base!$H31*100</f>
        <v>103.80254044747336</v>
      </c>
      <c r="X30" s="6">
        <f>base!X31/base!$H31*100</f>
        <v>104.42772045208133</v>
      </c>
      <c r="Y30" s="6">
        <f>base!Y31/base!$H31*100</f>
        <v>105.17528565486735</v>
      </c>
      <c r="Z30" s="6">
        <f>base!Z31/base!$H31*100</f>
        <v>106.0444839034836</v>
      </c>
      <c r="AA30" s="6">
        <f>base!AA31/base!$H31*100</f>
        <v>106.9412509021777</v>
      </c>
      <c r="AB30" s="6">
        <f>base!AB31/base!$H31*100</f>
        <v>107.95700792389833</v>
      </c>
      <c r="AC30" s="6">
        <f>base!AC31/base!$H31*100</f>
        <v>109.08828926818256</v>
      </c>
      <c r="AD30" s="6">
        <f>base!AD31/base!$H31*100</f>
        <v>110.32830950600984</v>
      </c>
      <c r="AE30" s="6">
        <f>base!AE31/base!$H31*100</f>
        <v>111.65672638871793</v>
      </c>
      <c r="AF30" s="6">
        <f>base!AF31/base!$H31*100</f>
        <v>113.04874831848919</v>
      </c>
      <c r="AG30" s="6">
        <f>base!AG31/base!$H31*100</f>
        <v>114.48473463332172</v>
      </c>
      <c r="AH30" s="6">
        <f>base!AH31/base!$H31*100</f>
        <v>115.95118956884758</v>
      </c>
      <c r="AI30" s="6">
        <f>base!AI31/base!$H31*100</f>
        <v>117.43673131622359</v>
      </c>
      <c r="AJ30" s="6">
        <f>base!AJ31/base!$H31*100</f>
        <v>118.93061191210738</v>
      </c>
      <c r="AK30" s="6">
        <f>base!AK31/base!$H31*100</f>
        <v>120.42201645587187</v>
      </c>
    </row>
    <row r="31" spans="1:37" x14ac:dyDescent="0.35">
      <c r="A31" t="s">
        <v>12</v>
      </c>
      <c r="B31" t="s">
        <v>13</v>
      </c>
      <c r="C31" t="s">
        <v>14</v>
      </c>
      <c r="D31" t="s">
        <v>52</v>
      </c>
      <c r="E31" t="s">
        <v>57</v>
      </c>
      <c r="F31" t="s">
        <v>16</v>
      </c>
      <c r="G31" t="s">
        <v>18</v>
      </c>
      <c r="H31" s="6">
        <f>base!H33/base!$H33*100</f>
        <v>100</v>
      </c>
      <c r="I31" s="6">
        <f>base!I33/base!$H33*100</f>
        <v>101.81589198882031</v>
      </c>
      <c r="J31" s="6">
        <f>base!J33/base!$H33*100</f>
        <v>103.65101384266124</v>
      </c>
      <c r="K31" s="6">
        <f>base!K33/base!$H33*100</f>
        <v>105.5107588072667</v>
      </c>
      <c r="L31" s="6">
        <f>base!L33/base!$H33*100</f>
        <v>107.46054436158099</v>
      </c>
      <c r="M31" s="6">
        <f>base!M33/base!$H33*100</f>
        <v>109.41638783444083</v>
      </c>
      <c r="N31" s="6">
        <f>base!N33/base!$H33*100</f>
        <v>111.36643828993584</v>
      </c>
      <c r="O31" s="6">
        <f>base!O33/base!$H33*100</f>
        <v>113.22708031566799</v>
      </c>
      <c r="P31" s="6">
        <f>base!P33/base!$H33*100</f>
        <v>115.04448760625318</v>
      </c>
      <c r="Q31" s="6">
        <f>base!Q33/base!$H33*100</f>
        <v>116.84700587034109</v>
      </c>
      <c r="R31" s="6">
        <f>base!R33/base!$H33*100</f>
        <v>118.70440910271796</v>
      </c>
      <c r="S31" s="6">
        <f>base!S33/base!$H33*100</f>
        <v>120.65259159951238</v>
      </c>
      <c r="T31" s="6">
        <f>base!T33/base!$H33*100</f>
        <v>122.71589254242818</v>
      </c>
      <c r="U31" s="6">
        <f>base!U33/base!$H33*100</f>
        <v>124.90612179197409</v>
      </c>
      <c r="V31" s="6">
        <f>base!V33/base!$H33*100</f>
        <v>127.19522879914669</v>
      </c>
      <c r="W31" s="6">
        <f>base!W33/base!$H33*100</f>
        <v>129.66655820133946</v>
      </c>
      <c r="X31" s="6">
        <f>base!X33/base!$H33*100</f>
        <v>132.32786303232828</v>
      </c>
      <c r="Y31" s="6">
        <f>base!Y33/base!$H33*100</f>
        <v>135.19320268236262</v>
      </c>
      <c r="Z31" s="6">
        <f>base!Z33/base!$H33*100</f>
        <v>138.26485416819682</v>
      </c>
      <c r="AA31" s="6">
        <f>base!AA33/base!$H33*100</f>
        <v>141.42144565506248</v>
      </c>
      <c r="AB31" s="6">
        <f>base!AB33/base!$H33*100</f>
        <v>144.80736013750698</v>
      </c>
      <c r="AC31" s="6">
        <f>base!AC33/base!$H33*100</f>
        <v>148.42550728861005</v>
      </c>
      <c r="AD31" s="6">
        <f>base!AD33/base!$H33*100</f>
        <v>152.28622894726072</v>
      </c>
      <c r="AE31" s="6">
        <f>base!AE33/base!$H33*100</f>
        <v>156.37112327145277</v>
      </c>
      <c r="AF31" s="6">
        <f>base!AF33/base!$H33*100</f>
        <v>160.64751647510212</v>
      </c>
      <c r="AG31" s="6">
        <f>base!AG33/base!$H33*100</f>
        <v>165.08516463239303</v>
      </c>
      <c r="AH31" s="6">
        <f>base!AH33/base!$H33*100</f>
        <v>169.65579158984985</v>
      </c>
      <c r="AI31" s="6">
        <f>base!AI33/base!$H33*100</f>
        <v>174.32839667046213</v>
      </c>
      <c r="AJ31" s="6">
        <f>base!AJ33/base!$H33*100</f>
        <v>179.06990033928855</v>
      </c>
      <c r="AK31" s="6">
        <f>base!AK33/base!$H33*100</f>
        <v>183.84561774947795</v>
      </c>
    </row>
    <row r="32" spans="1:37" x14ac:dyDescent="0.35">
      <c r="A32" t="s">
        <v>12</v>
      </c>
      <c r="B32" t="s">
        <v>13</v>
      </c>
      <c r="C32" t="s">
        <v>14</v>
      </c>
      <c r="D32" t="s">
        <v>52</v>
      </c>
      <c r="E32" t="s">
        <v>58</v>
      </c>
      <c r="F32" t="s">
        <v>16</v>
      </c>
      <c r="G32" t="s">
        <v>18</v>
      </c>
      <c r="H32" s="6">
        <f>base!H34/base!$H34*100</f>
        <v>100</v>
      </c>
      <c r="I32" s="6">
        <f>base!I34/base!$H34*100</f>
        <v>101.91780835773008</v>
      </c>
      <c r="J32" s="6">
        <f>base!J34/base!$H34*100</f>
        <v>103.82673210022617</v>
      </c>
      <c r="K32" s="6">
        <f>base!K34/base!$H34*100</f>
        <v>105.76300660937437</v>
      </c>
      <c r="L32" s="6">
        <f>base!L34/base!$H34*100</f>
        <v>107.76951170238426</v>
      </c>
      <c r="M32" s="6">
        <f>base!M34/base!$H34*100</f>
        <v>109.80731725574979</v>
      </c>
      <c r="N32" s="6">
        <f>base!N34/base!$H34*100</f>
        <v>111.78460014651806</v>
      </c>
      <c r="O32" s="6">
        <f>base!O34/base!$H34*100</f>
        <v>113.49741036272532</v>
      </c>
      <c r="P32" s="6">
        <f>base!P34/base!$H34*100</f>
        <v>115.17132035047084</v>
      </c>
      <c r="Q32" s="6">
        <f>base!Q34/base!$H34*100</f>
        <v>116.90189700539095</v>
      </c>
      <c r="R32" s="6">
        <f>base!R34/base!$H34*100</f>
        <v>118.81994289495165</v>
      </c>
      <c r="S32" s="6">
        <f>base!S34/base!$H34*100</f>
        <v>120.96540515578099</v>
      </c>
      <c r="T32" s="6">
        <f>base!T34/base!$H34*100</f>
        <v>123.3468100115507</v>
      </c>
      <c r="U32" s="6">
        <f>base!U34/base!$H34*100</f>
        <v>125.95135735232326</v>
      </c>
      <c r="V32" s="6">
        <f>base!V34/base!$H34*100</f>
        <v>128.77376674779271</v>
      </c>
      <c r="W32" s="6">
        <f>base!W34/base!$H34*100</f>
        <v>131.85165232881923</v>
      </c>
      <c r="X32" s="6">
        <f>base!X34/base!$H34*100</f>
        <v>135.20915992718855</v>
      </c>
      <c r="Y32" s="6">
        <f>base!Y34/base!$H34*100</f>
        <v>138.84789311540359</v>
      </c>
      <c r="Z32" s="6">
        <f>base!Z34/base!$H34*100</f>
        <v>142.74036217883398</v>
      </c>
      <c r="AA32" s="6">
        <f>base!AA34/base!$H34*100</f>
        <v>146.83623313964139</v>
      </c>
      <c r="AB32" s="6">
        <f>base!AB34/base!$H34*100</f>
        <v>151.20586610749237</v>
      </c>
      <c r="AC32" s="6">
        <f>base!AC34/base!$H34*100</f>
        <v>155.87287325273482</v>
      </c>
      <c r="AD32" s="6">
        <f>base!AD34/base!$H34*100</f>
        <v>160.82107792486801</v>
      </c>
      <c r="AE32" s="6">
        <f>base!AE34/base!$H34*100</f>
        <v>165.95429566876047</v>
      </c>
      <c r="AF32" s="6">
        <f>base!AF34/base!$H34*100</f>
        <v>171.17974500427547</v>
      </c>
      <c r="AG32" s="6">
        <f>base!AG34/base!$H34*100</f>
        <v>176.45177433759073</v>
      </c>
      <c r="AH32" s="6">
        <f>base!AH34/base!$H34*100</f>
        <v>181.75211759307106</v>
      </c>
      <c r="AI32" s="6">
        <f>base!AI34/base!$H34*100</f>
        <v>187.06445283262681</v>
      </c>
      <c r="AJ32" s="6">
        <f>base!AJ34/base!$H34*100</f>
        <v>192.37212857474222</v>
      </c>
      <c r="AK32" s="6">
        <f>base!AK34/base!$H34*100</f>
        <v>197.65678484193577</v>
      </c>
    </row>
    <row r="33" spans="1:37" x14ac:dyDescent="0.35">
      <c r="A33" t="s">
        <v>12</v>
      </c>
      <c r="B33" t="s">
        <v>13</v>
      </c>
      <c r="C33" t="s">
        <v>14</v>
      </c>
      <c r="D33" t="s">
        <v>52</v>
      </c>
      <c r="E33" t="s">
        <v>59</v>
      </c>
      <c r="F33" t="s">
        <v>16</v>
      </c>
      <c r="G33" t="s">
        <v>18</v>
      </c>
      <c r="H33" s="6">
        <f>base!H35/base!$H35*100</f>
        <v>100</v>
      </c>
      <c r="I33" s="6">
        <f>base!I35/base!$H35*100</f>
        <v>101.84774284533809</v>
      </c>
      <c r="J33" s="6">
        <f>base!J35/base!$H35*100</f>
        <v>103.73211826062845</v>
      </c>
      <c r="K33" s="6">
        <f>base!K35/base!$H35*100</f>
        <v>105.65673341794393</v>
      </c>
      <c r="L33" s="6">
        <f>base!L35/base!$H35*100</f>
        <v>107.66839421898791</v>
      </c>
      <c r="M33" s="6">
        <f>base!M35/base!$H35*100</f>
        <v>109.71887261847375</v>
      </c>
      <c r="N33" s="6">
        <f>base!N35/base!$H35*100</f>
        <v>111.78221322041371</v>
      </c>
      <c r="O33" s="6">
        <f>base!O35/base!$H35*100</f>
        <v>113.77681235976482</v>
      </c>
      <c r="P33" s="6">
        <f>base!P35/base!$H35*100</f>
        <v>115.76025029753607</v>
      </c>
      <c r="Q33" s="6">
        <f>base!Q35/base!$H35*100</f>
        <v>117.77594302607849</v>
      </c>
      <c r="R33" s="6">
        <f>base!R35/base!$H35*100</f>
        <v>119.897453487723</v>
      </c>
      <c r="S33" s="6">
        <f>base!S35/base!$H35*100</f>
        <v>122.17542399695954</v>
      </c>
      <c r="T33" s="6">
        <f>base!T35/base!$H35*100</f>
        <v>124.64047897609179</v>
      </c>
      <c r="U33" s="6">
        <f>base!U35/base!$H35*100</f>
        <v>127.30312359418707</v>
      </c>
      <c r="V33" s="6">
        <f>base!V35/base!$H35*100</f>
        <v>130.14342187160088</v>
      </c>
      <c r="W33" s="6">
        <f>base!W35/base!$H35*100</f>
        <v>133.20864089137461</v>
      </c>
      <c r="X33" s="6">
        <f>base!X35/base!$H35*100</f>
        <v>136.50972993498732</v>
      </c>
      <c r="Y33" s="6">
        <f>base!Y35/base!$H35*100</f>
        <v>140.05435343083249</v>
      </c>
      <c r="Z33" s="6">
        <f>base!Z35/base!$H35*100</f>
        <v>143.83834882607641</v>
      </c>
      <c r="AA33" s="6">
        <f>base!AA35/base!$H35*100</f>
        <v>147.77307187823371</v>
      </c>
      <c r="AB33" s="6">
        <f>base!AB35/base!$H35*100</f>
        <v>151.93697809939596</v>
      </c>
      <c r="AC33" s="6">
        <f>base!AC35/base!$H35*100</f>
        <v>156.34206424482943</v>
      </c>
      <c r="AD33" s="6">
        <f>base!AD35/base!$H35*100</f>
        <v>160.99325376166217</v>
      </c>
      <c r="AE33" s="6">
        <f>base!AE35/base!$H35*100</f>
        <v>165.86441048574011</v>
      </c>
      <c r="AF33" s="6">
        <f>base!AF35/base!$H35*100</f>
        <v>170.91917062549837</v>
      </c>
      <c r="AG33" s="6">
        <f>base!AG35/base!$H35*100</f>
        <v>176.12952077810078</v>
      </c>
      <c r="AH33" s="6">
        <f>base!AH35/base!$H35*100</f>
        <v>181.47514205709138</v>
      </c>
      <c r="AI33" s="6">
        <f>base!AI35/base!$H35*100</f>
        <v>186.9365621581488</v>
      </c>
      <c r="AJ33" s="6">
        <f>base!AJ35/base!$H35*100</f>
        <v>192.49368676788873</v>
      </c>
      <c r="AK33" s="6">
        <f>base!AK35/base!$H35*100</f>
        <v>198.12511211628987</v>
      </c>
    </row>
    <row r="34" spans="1:37" x14ac:dyDescent="0.35">
      <c r="A34" t="s">
        <v>12</v>
      </c>
      <c r="B34" t="s">
        <v>13</v>
      </c>
      <c r="C34" t="s">
        <v>14</v>
      </c>
      <c r="D34" t="s">
        <v>52</v>
      </c>
      <c r="E34" t="s">
        <v>60</v>
      </c>
      <c r="F34" t="s">
        <v>16</v>
      </c>
      <c r="G34" t="s">
        <v>18</v>
      </c>
      <c r="H34" s="6">
        <f>base!H36/base!$H36*100</f>
        <v>100</v>
      </c>
      <c r="I34" s="6">
        <f>base!I36/base!$H36*100</f>
        <v>101.73080974718729</v>
      </c>
      <c r="J34" s="6">
        <f>base!J36/base!$H36*100</f>
        <v>103.46254230968859</v>
      </c>
      <c r="K34" s="6">
        <f>base!K36/base!$H36*100</f>
        <v>105.20178219356306</v>
      </c>
      <c r="L34" s="6">
        <f>base!L36/base!$H36*100</f>
        <v>106.99815269624438</v>
      </c>
      <c r="M34" s="6">
        <f>base!M36/base!$H36*100</f>
        <v>108.78698956746295</v>
      </c>
      <c r="N34" s="6">
        <f>base!N36/base!$H36*100</f>
        <v>110.52156815585764</v>
      </c>
      <c r="O34" s="6">
        <f>base!O36/base!$H36*100</f>
        <v>112.07049669708262</v>
      </c>
      <c r="P34" s="6">
        <f>base!P36/base!$H36*100</f>
        <v>113.55692276171487</v>
      </c>
      <c r="Q34" s="6">
        <f>base!Q36/base!$H36*100</f>
        <v>115.04694263266846</v>
      </c>
      <c r="R34" s="6">
        <f>base!R36/base!$H36*100</f>
        <v>116.64757322158582</v>
      </c>
      <c r="S34" s="6">
        <f>base!S36/base!$H36*100</f>
        <v>118.40915461232571</v>
      </c>
      <c r="T34" s="6">
        <f>base!T36/base!$H36*100</f>
        <v>120.36150803601598</v>
      </c>
      <c r="U34" s="6">
        <f>base!U36/base!$H36*100</f>
        <v>122.51270292582268</v>
      </c>
      <c r="V34" s="6">
        <f>base!V36/base!$H36*100</f>
        <v>124.84827136983381</v>
      </c>
      <c r="W34" s="6">
        <f>base!W36/base!$H36*100</f>
        <v>127.42768301078333</v>
      </c>
      <c r="X34" s="6">
        <f>base!X36/base!$H36*100</f>
        <v>130.26359675731334</v>
      </c>
      <c r="Y34" s="6">
        <f>base!Y36/base!$H36*100</f>
        <v>133.36364605887655</v>
      </c>
      <c r="Z34" s="6">
        <f>base!Z36/base!$H36*100</f>
        <v>136.71784149983006</v>
      </c>
      <c r="AA34" s="6">
        <f>base!AA36/base!$H36*100</f>
        <v>140.23844163217086</v>
      </c>
      <c r="AB34" s="6">
        <f>base!AB36/base!$H36*100</f>
        <v>144.02850493333906</v>
      </c>
      <c r="AC34" s="6">
        <f>base!AC36/base!$H36*100</f>
        <v>148.09341822010498</v>
      </c>
      <c r="AD34" s="6">
        <f>base!AD36/base!$H36*100</f>
        <v>152.42703885666236</v>
      </c>
      <c r="AE34" s="6">
        <f>base!AE36/base!$H36*100</f>
        <v>156.97046325752851</v>
      </c>
      <c r="AF34" s="6">
        <f>base!AF36/base!$H36*100</f>
        <v>161.65713805736752</v>
      </c>
      <c r="AG34" s="6">
        <f>base!AG36/base!$H36*100</f>
        <v>166.44141881649796</v>
      </c>
      <c r="AH34" s="6">
        <f>base!AH36/base!$H36*100</f>
        <v>171.29133554801834</v>
      </c>
      <c r="AI34" s="6">
        <f>base!AI36/base!$H36*100</f>
        <v>176.17571602829582</v>
      </c>
      <c r="AJ34" s="6">
        <f>base!AJ36/base!$H36*100</f>
        <v>181.06339448990221</v>
      </c>
      <c r="AK34" s="6">
        <f>base!AK36/base!$H36*100</f>
        <v>185.92311003133264</v>
      </c>
    </row>
    <row r="35" spans="1:37" x14ac:dyDescent="0.35">
      <c r="A35" t="s">
        <v>12</v>
      </c>
      <c r="B35" t="s">
        <v>13</v>
      </c>
      <c r="C35" t="s">
        <v>14</v>
      </c>
      <c r="D35" t="s">
        <v>52</v>
      </c>
      <c r="E35" t="s">
        <v>61</v>
      </c>
      <c r="F35" t="s">
        <v>16</v>
      </c>
      <c r="G35" t="s">
        <v>18</v>
      </c>
      <c r="H35" s="6">
        <f>base!H37/base!$H37*100</f>
        <v>100</v>
      </c>
      <c r="I35" s="6">
        <f>base!I37/base!$H37*100</f>
        <v>101.75130830051724</v>
      </c>
      <c r="J35" s="6">
        <f>base!J37/base!$H37*100</f>
        <v>103.4891264018555</v>
      </c>
      <c r="K35" s="6">
        <f>base!K37/base!$H37*100</f>
        <v>105.2161729012613</v>
      </c>
      <c r="L35" s="6">
        <f>base!L37/base!$H37*100</f>
        <v>106.9700187356769</v>
      </c>
      <c r="M35" s="6">
        <f>base!M37/base!$H37*100</f>
        <v>108.70310079461038</v>
      </c>
      <c r="N35" s="6">
        <f>base!N37/base!$H37*100</f>
        <v>110.35014455505402</v>
      </c>
      <c r="O35" s="6">
        <f>base!O37/base!$H37*100</f>
        <v>111.74718039651145</v>
      </c>
      <c r="P35" s="6">
        <f>base!P37/base!$H37*100</f>
        <v>113.06152271270551</v>
      </c>
      <c r="Q35" s="6">
        <f>base!Q37/base!$H37*100</f>
        <v>114.38163457965796</v>
      </c>
      <c r="R35" s="6">
        <f>base!R37/base!$H37*100</f>
        <v>115.8274093948736</v>
      </c>
      <c r="S35" s="6">
        <f>base!S37/base!$H37*100</f>
        <v>117.47570684797776</v>
      </c>
      <c r="T35" s="6">
        <f>base!T37/base!$H37*100</f>
        <v>119.37017647537064</v>
      </c>
      <c r="U35" s="6">
        <f>base!U37/base!$H37*100</f>
        <v>121.52042236931516</v>
      </c>
      <c r="V35" s="6">
        <f>base!V37/base!$H37*100</f>
        <v>123.9206599219528</v>
      </c>
      <c r="W35" s="6">
        <f>base!W37/base!$H37*100</f>
        <v>126.61268056164675</v>
      </c>
      <c r="X35" s="6">
        <f>base!X37/base!$H37*100</f>
        <v>129.60983003567011</v>
      </c>
      <c r="Y35" s="6">
        <f>base!Y37/base!$H37*100</f>
        <v>132.91572142927356</v>
      </c>
      <c r="Z35" s="6">
        <f>base!Z37/base!$H37*100</f>
        <v>136.51185372598414</v>
      </c>
      <c r="AA35" s="6">
        <f>base!AA37/base!$H37*100</f>
        <v>140.3337042952472</v>
      </c>
      <c r="AB35" s="6">
        <f>base!AB37/base!$H37*100</f>
        <v>144.45827435655417</v>
      </c>
      <c r="AC35" s="6">
        <f>base!AC37/base!$H37*100</f>
        <v>148.8942609665803</v>
      </c>
      <c r="AD35" s="6">
        <f>base!AD37/base!$H37*100</f>
        <v>153.63163640601888</v>
      </c>
      <c r="AE35" s="6">
        <f>base!AE37/base!$H37*100</f>
        <v>158.59190935249489</v>
      </c>
      <c r="AF35" s="6">
        <f>base!AF37/base!$H37*100</f>
        <v>163.689842662128</v>
      </c>
      <c r="AG35" s="6">
        <f>base!AG37/base!$H37*100</f>
        <v>168.87018045570477</v>
      </c>
      <c r="AH35" s="6">
        <f>base!AH37/base!$H37*100</f>
        <v>174.09739361469229</v>
      </c>
      <c r="AI35" s="6">
        <f>base!AI37/base!$H37*100</f>
        <v>179.33823784956294</v>
      </c>
      <c r="AJ35" s="6">
        <f>base!AJ37/base!$H37*100</f>
        <v>184.56003653721547</v>
      </c>
      <c r="AK35" s="6">
        <f>base!AK37/base!$H37*100</f>
        <v>189.73008813126634</v>
      </c>
    </row>
    <row r="36" spans="1:37" x14ac:dyDescent="0.35">
      <c r="A36" t="s">
        <v>12</v>
      </c>
      <c r="B36" t="s">
        <v>13</v>
      </c>
      <c r="C36" t="s">
        <v>14</v>
      </c>
      <c r="D36" t="s">
        <v>52</v>
      </c>
      <c r="E36" t="s">
        <v>62</v>
      </c>
      <c r="F36" t="s">
        <v>16</v>
      </c>
      <c r="G36" t="s">
        <v>18</v>
      </c>
      <c r="H36" s="6">
        <f>base!H38/base!$H38*100</f>
        <v>100</v>
      </c>
      <c r="I36" s="6">
        <f>base!I38/base!$H38*100</f>
        <v>101.78815895774885</v>
      </c>
      <c r="J36" s="6">
        <f>base!J38/base!$H38*100</f>
        <v>103.5875331055317</v>
      </c>
      <c r="K36" s="6">
        <f>base!K38/base!$H38*100</f>
        <v>105.40395302353262</v>
      </c>
      <c r="L36" s="6">
        <f>base!L38/base!$H38*100</f>
        <v>107.26989120006161</v>
      </c>
      <c r="M36" s="6">
        <f>base!M38/base!$H38*100</f>
        <v>109.14884075952817</v>
      </c>
      <c r="N36" s="6">
        <f>base!N38/base!$H38*100</f>
        <v>110.97123219276237</v>
      </c>
      <c r="O36" s="6">
        <f>base!O38/base!$H38*100</f>
        <v>112.58746683284973</v>
      </c>
      <c r="P36" s="6">
        <f>base!P38/base!$H38*100</f>
        <v>114.12543529926261</v>
      </c>
      <c r="Q36" s="6">
        <f>base!Q38/base!$H38*100</f>
        <v>115.66884110467326</v>
      </c>
      <c r="R36" s="6">
        <f>base!R38/base!$H38*100</f>
        <v>117.31041805353877</v>
      </c>
      <c r="S36" s="6">
        <f>base!S38/base!$H38*100</f>
        <v>119.11960970445345</v>
      </c>
      <c r="T36" s="6">
        <f>base!T38/base!$H38*100</f>
        <v>121.1409362245178</v>
      </c>
      <c r="U36" s="6">
        <f>base!U38/base!$H38*100</f>
        <v>123.39127102200457</v>
      </c>
      <c r="V36" s="6">
        <f>base!V38/base!$H38*100</f>
        <v>125.87312573768511</v>
      </c>
      <c r="W36" s="6">
        <f>base!W38/base!$H38*100</f>
        <v>128.62566905664619</v>
      </c>
      <c r="X36" s="6">
        <f>base!X38/base!$H38*100</f>
        <v>131.67415435279003</v>
      </c>
      <c r="Y36" s="6">
        <f>base!Y38/base!$H38*100</f>
        <v>135.02727286381185</v>
      </c>
      <c r="Z36" s="6">
        <f>base!Z38/base!$H38*100</f>
        <v>138.67284707248203</v>
      </c>
      <c r="AA36" s="6">
        <f>base!AA38/base!$H38*100</f>
        <v>142.55461092830834</v>
      </c>
      <c r="AB36" s="6">
        <f>base!AB38/base!$H38*100</f>
        <v>146.72442585650819</v>
      </c>
      <c r="AC36" s="6">
        <f>base!AC38/base!$H38*100</f>
        <v>151.2030110912587</v>
      </c>
      <c r="AD36" s="6">
        <f>base!AD38/base!$H38*100</f>
        <v>155.98213505371785</v>
      </c>
      <c r="AE36" s="6">
        <f>base!AE38/base!$H38*100</f>
        <v>160.99190829595449</v>
      </c>
      <c r="AF36" s="6">
        <f>base!AF38/base!$H38*100</f>
        <v>166.15103065287184</v>
      </c>
      <c r="AG36" s="6">
        <f>base!AG38/base!$H38*100</f>
        <v>171.40217727917079</v>
      </c>
      <c r="AH36" s="6">
        <f>base!AH38/base!$H38*100</f>
        <v>176.70694912472891</v>
      </c>
      <c r="AI36" s="6">
        <f>base!AI38/base!$H38*100</f>
        <v>182.03108439309085</v>
      </c>
      <c r="AJ36" s="6">
        <f>base!AJ38/base!$H38*100</f>
        <v>187.34178369143009</v>
      </c>
      <c r="AK36" s="6">
        <f>base!AK38/base!$H38*100</f>
        <v>192.60678957888243</v>
      </c>
    </row>
    <row r="37" spans="1:37" x14ac:dyDescent="0.35">
      <c r="A37" t="s">
        <v>12</v>
      </c>
      <c r="B37" t="s">
        <v>13</v>
      </c>
      <c r="C37" t="s">
        <v>14</v>
      </c>
      <c r="D37" t="s">
        <v>52</v>
      </c>
      <c r="E37" t="s">
        <v>63</v>
      </c>
      <c r="F37" t="s">
        <v>16</v>
      </c>
      <c r="G37" t="s">
        <v>18</v>
      </c>
      <c r="H37" s="6">
        <f>base!H39/base!$H39*100</f>
        <v>100</v>
      </c>
      <c r="I37" s="6">
        <f>base!I39/base!$H39*100</f>
        <v>101.80461768137235</v>
      </c>
      <c r="J37" s="6">
        <f>base!J39/base!$H39*100</f>
        <v>103.62821202062378</v>
      </c>
      <c r="K37" s="6">
        <f>base!K39/base!$H39*100</f>
        <v>105.47670785630936</v>
      </c>
      <c r="L37" s="6">
        <f>base!L39/base!$H39*100</f>
        <v>107.38118863003325</v>
      </c>
      <c r="M37" s="6">
        <f>base!M39/base!$H39*100</f>
        <v>109.30617556315978</v>
      </c>
      <c r="N37" s="6">
        <f>base!N39/base!$H39*100</f>
        <v>111.18015531748932</v>
      </c>
      <c r="O37" s="6">
        <f>base!O39/base!$H39*100</f>
        <v>112.85107909186387</v>
      </c>
      <c r="P37" s="6">
        <f>base!P39/base!$H39*100</f>
        <v>114.45908225373</v>
      </c>
      <c r="Q37" s="6">
        <f>base!Q39/base!$H39*100</f>
        <v>116.08944131932519</v>
      </c>
      <c r="R37" s="6">
        <f>base!R39/base!$H39*100</f>
        <v>117.83987431989269</v>
      </c>
      <c r="S37" s="6">
        <f>base!S39/base!$H39*100</f>
        <v>119.77752556942802</v>
      </c>
      <c r="T37" s="6">
        <f>base!T39/base!$H39*100</f>
        <v>121.94300948277296</v>
      </c>
      <c r="U37" s="6">
        <f>base!U39/base!$H39*100</f>
        <v>124.34858623174377</v>
      </c>
      <c r="V37" s="6">
        <f>base!V39/base!$H39*100</f>
        <v>126.99444069953584</v>
      </c>
      <c r="W37" s="6">
        <f>base!W39/base!$H39*100</f>
        <v>129.91583587040384</v>
      </c>
      <c r="X37" s="6">
        <f>base!X39/base!$H39*100</f>
        <v>133.13638460564007</v>
      </c>
      <c r="Y37" s="6">
        <f>base!Y39/base!$H39*100</f>
        <v>136.66294984536631</v>
      </c>
      <c r="Z37" s="6">
        <f>base!Z39/base!$H39*100</f>
        <v>140.48140769589065</v>
      </c>
      <c r="AA37" s="6">
        <f>base!AA39/base!$H39*100</f>
        <v>144.53703032271767</v>
      </c>
      <c r="AB37" s="6">
        <f>base!AB39/base!$H39*100</f>
        <v>148.87986333685282</v>
      </c>
      <c r="AC37" s="6">
        <f>base!AC39/base!$H39*100</f>
        <v>153.53010579306209</v>
      </c>
      <c r="AD37" s="6">
        <f>base!AD39/base!$H39*100</f>
        <v>158.47838795260398</v>
      </c>
      <c r="AE37" s="6">
        <f>base!AE39/base!$H39*100</f>
        <v>163.6525742026314</v>
      </c>
      <c r="AF37" s="6">
        <f>base!AF39/base!$H39*100</f>
        <v>168.97222517127423</v>
      </c>
      <c r="AG37" s="6">
        <f>base!AG39/base!$H39*100</f>
        <v>174.38398574344293</v>
      </c>
      <c r="AH37" s="6">
        <f>base!AH39/base!$H39*100</f>
        <v>179.85436187948679</v>
      </c>
      <c r="AI37" s="6">
        <f>base!AI39/base!$H39*100</f>
        <v>185.35360442807121</v>
      </c>
      <c r="AJ37" s="6">
        <f>base!AJ39/base!$H39*100</f>
        <v>190.85301941508797</v>
      </c>
      <c r="AK37" s="6">
        <f>base!AK39/base!$H39*100</f>
        <v>196.32402078186672</v>
      </c>
    </row>
    <row r="38" spans="1:37" x14ac:dyDescent="0.35">
      <c r="A38" t="s">
        <v>12</v>
      </c>
      <c r="B38" t="s">
        <v>13</v>
      </c>
      <c r="C38" t="s">
        <v>14</v>
      </c>
      <c r="D38" t="s">
        <v>52</v>
      </c>
      <c r="E38" t="s">
        <v>64</v>
      </c>
      <c r="F38" t="s">
        <v>16</v>
      </c>
      <c r="G38" t="s">
        <v>18</v>
      </c>
      <c r="H38" s="6">
        <f>base!H40/base!$H40*100</f>
        <v>100</v>
      </c>
      <c r="I38" s="6">
        <f>base!I40/base!$H40*100</f>
        <v>101.9846602516066</v>
      </c>
      <c r="J38" s="6">
        <f>base!J40/base!$H40*100</f>
        <v>103.98468807948969</v>
      </c>
      <c r="K38" s="6">
        <f>base!K40/base!$H40*100</f>
        <v>106.00700356028629</v>
      </c>
      <c r="L38" s="6">
        <f>base!L40/base!$H40*100</f>
        <v>108.07108925255993</v>
      </c>
      <c r="M38" s="6">
        <f>base!M40/base!$H40*100</f>
        <v>110.15846718818538</v>
      </c>
      <c r="N38" s="6">
        <f>base!N40/base!$H40*100</f>
        <v>112.16875059139515</v>
      </c>
      <c r="O38" s="6">
        <f>base!O40/base!$H40*100</f>
        <v>113.90366310562105</v>
      </c>
      <c r="P38" s="6">
        <f>base!P40/base!$H40*100</f>
        <v>115.55753087165792</v>
      </c>
      <c r="Q38" s="6">
        <f>base!Q40/base!$H40*100</f>
        <v>117.23797957505415</v>
      </c>
      <c r="R38" s="6">
        <f>base!R40/base!$H40*100</f>
        <v>119.04147375336851</v>
      </c>
      <c r="S38" s="6">
        <f>base!S40/base!$H40*100</f>
        <v>121.04409387655028</v>
      </c>
      <c r="T38" s="6">
        <f>base!T40/base!$H40*100</f>
        <v>123.29226592100552</v>
      </c>
      <c r="U38" s="6">
        <f>base!U40/base!$H40*100</f>
        <v>125.79759531377093</v>
      </c>
      <c r="V38" s="6">
        <f>base!V40/base!$H40*100</f>
        <v>128.57314617421235</v>
      </c>
      <c r="W38" s="6">
        <f>base!W40/base!$H40*100</f>
        <v>131.64251171645148</v>
      </c>
      <c r="X38" s="6">
        <f>base!X40/base!$H40*100</f>
        <v>135.03952926995203</v>
      </c>
      <c r="Y38" s="6">
        <f>base!Y40/base!$H40*100</f>
        <v>138.77129388075912</v>
      </c>
      <c r="Z38" s="6">
        <f>base!Z40/base!$H40*100</f>
        <v>142.81694887383603</v>
      </c>
      <c r="AA38" s="6">
        <f>base!AA40/base!$H40*100</f>
        <v>147.14855352033075</v>
      </c>
      <c r="AB38" s="6">
        <f>base!AB40/base!$H40*100</f>
        <v>151.79339188028212</v>
      </c>
      <c r="AC38" s="6">
        <f>base!AC40/base!$H40*100</f>
        <v>156.78334484159413</v>
      </c>
      <c r="AD38" s="6">
        <f>base!AD40/base!$H40*100</f>
        <v>162.10497215183389</v>
      </c>
      <c r="AE38" s="6">
        <f>base!AE40/base!$H40*100</f>
        <v>167.66300394760569</v>
      </c>
      <c r="AF38" s="6">
        <f>base!AF40/base!$H40*100</f>
        <v>173.35546370185577</v>
      </c>
      <c r="AG38" s="6">
        <f>base!AG40/base!$H40*100</f>
        <v>179.11971283420834</v>
      </c>
      <c r="AH38" s="6">
        <f>base!AH40/base!$H40*100</f>
        <v>184.92025664415735</v>
      </c>
      <c r="AI38" s="6">
        <f>base!AI40/base!$H40*100</f>
        <v>190.72624201731821</v>
      </c>
      <c r="AJ38" s="6">
        <f>base!AJ40/base!$H40*100</f>
        <v>196.50788009767496</v>
      </c>
      <c r="AK38" s="6">
        <f>base!AK40/base!$H40*100</f>
        <v>202.23498578270213</v>
      </c>
    </row>
    <row r="39" spans="1:37" x14ac:dyDescent="0.35">
      <c r="A39" t="s">
        <v>12</v>
      </c>
      <c r="B39" t="s">
        <v>13</v>
      </c>
      <c r="C39" t="s">
        <v>14</v>
      </c>
      <c r="D39" t="s">
        <v>52</v>
      </c>
      <c r="E39" t="s">
        <v>65</v>
      </c>
      <c r="F39" t="s">
        <v>16</v>
      </c>
      <c r="G39" t="s">
        <v>18</v>
      </c>
      <c r="H39" s="6">
        <f>base!H41/base!$H41*100</f>
        <v>100</v>
      </c>
      <c r="I39" s="6">
        <f>base!I41/base!$H41*100</f>
        <v>101.81459526802105</v>
      </c>
      <c r="J39" s="6">
        <f>base!J41/base!$H41*100</f>
        <v>103.65110057361633</v>
      </c>
      <c r="K39" s="6">
        <f>base!K41/base!$H41*100</f>
        <v>105.51882649152948</v>
      </c>
      <c r="L39" s="6">
        <f>base!L41/base!$H41*100</f>
        <v>107.46743375985723</v>
      </c>
      <c r="M39" s="6">
        <f>base!M41/base!$H41*100</f>
        <v>109.44188183285941</v>
      </c>
      <c r="N39" s="6">
        <f>base!N41/base!$H41*100</f>
        <v>111.406217721549</v>
      </c>
      <c r="O39" s="6">
        <f>base!O41/base!$H41*100</f>
        <v>113.25055293005744</v>
      </c>
      <c r="P39" s="6">
        <f>base!P41/base!$H41*100</f>
        <v>115.04857546692928</v>
      </c>
      <c r="Q39" s="6">
        <f>base!Q41/base!$H41*100</f>
        <v>116.85618864413189</v>
      </c>
      <c r="R39" s="6">
        <f>base!R41/base!$H41*100</f>
        <v>118.7517561573157</v>
      </c>
      <c r="S39" s="6">
        <f>base!S41/base!$H41*100</f>
        <v>120.78815428721809</v>
      </c>
      <c r="T39" s="6">
        <f>base!T41/base!$H41*100</f>
        <v>122.99703363596231</v>
      </c>
      <c r="U39" s="6">
        <f>base!U41/base!$H41*100</f>
        <v>125.38964828371239</v>
      </c>
      <c r="V39" s="6">
        <f>base!V41/base!$H41*100</f>
        <v>127.95013555471158</v>
      </c>
      <c r="W39" s="6">
        <f>base!W41/base!$H41*100</f>
        <v>130.73465787371137</v>
      </c>
      <c r="X39" s="6">
        <f>base!X41/base!$H41*100</f>
        <v>133.75759039509236</v>
      </c>
      <c r="Y39" s="6">
        <f>base!Y41/base!$H41*100</f>
        <v>137.02983002286234</v>
      </c>
      <c r="Z39" s="6">
        <f>base!Z41/base!$H41*100</f>
        <v>140.54629533005459</v>
      </c>
      <c r="AA39" s="6">
        <f>base!AA41/base!$H41*100</f>
        <v>144.21941821423374</v>
      </c>
      <c r="AB39" s="6">
        <f>base!AB41/base!$H41*100</f>
        <v>148.141666542937</v>
      </c>
      <c r="AC39" s="6">
        <f>base!AC41/base!$H41*100</f>
        <v>152.32466095338415</v>
      </c>
      <c r="AD39" s="6">
        <f>base!AD41/base!$H41*100</f>
        <v>156.77163298467045</v>
      </c>
      <c r="AE39" s="6">
        <f>base!AE41/base!$H41*100</f>
        <v>161.44329666311253</v>
      </c>
      <c r="AF39" s="6">
        <f>base!AF41/base!$H41*100</f>
        <v>166.28648977134671</v>
      </c>
      <c r="AG39" s="6">
        <f>base!AG41/base!$H41*100</f>
        <v>171.26022722291168</v>
      </c>
      <c r="AH39" s="6">
        <f>base!AH41/base!$H41*100</f>
        <v>176.33493727408421</v>
      </c>
      <c r="AI39" s="6">
        <f>base!AI41/base!$H41*100</f>
        <v>181.48314448248374</v>
      </c>
      <c r="AJ39" s="6">
        <f>base!AJ41/base!$H41*100</f>
        <v>186.6774193104491</v>
      </c>
      <c r="AK39" s="6">
        <f>base!AK41/base!$H41*100</f>
        <v>191.88954550106715</v>
      </c>
    </row>
    <row r="40" spans="1:37" x14ac:dyDescent="0.35">
      <c r="A40" t="s">
        <v>12</v>
      </c>
      <c r="B40" t="s">
        <v>13</v>
      </c>
      <c r="C40" t="s">
        <v>14</v>
      </c>
      <c r="D40" t="s">
        <v>52</v>
      </c>
      <c r="E40" t="s">
        <v>66</v>
      </c>
      <c r="F40" t="s">
        <v>16</v>
      </c>
      <c r="G40" t="s">
        <v>18</v>
      </c>
      <c r="H40" s="6">
        <f>base!H42/base!$H42*100</f>
        <v>100</v>
      </c>
      <c r="I40" s="6">
        <f>base!I42/base!$H42*100</f>
        <v>102.07582156020101</v>
      </c>
      <c r="J40" s="6">
        <f>base!J42/base!$H42*100</f>
        <v>104.2016891883281</v>
      </c>
      <c r="K40" s="6">
        <f>base!K42/base!$H42*100</f>
        <v>106.3887665499975</v>
      </c>
      <c r="L40" s="6">
        <f>base!L42/base!$H42*100</f>
        <v>108.69541124918941</v>
      </c>
      <c r="M40" s="6">
        <f>base!M42/base!$H42*100</f>
        <v>111.08026104744459</v>
      </c>
      <c r="N40" s="6">
        <f>base!N42/base!$H42*100</f>
        <v>113.55112513747154</v>
      </c>
      <c r="O40" s="6">
        <f>base!O42/base!$H42*100</f>
        <v>116.08049905920575</v>
      </c>
      <c r="P40" s="6">
        <f>base!P42/base!$H42*100</f>
        <v>118.66898585296282</v>
      </c>
      <c r="Q40" s="6">
        <f>base!Q42/base!$H42*100</f>
        <v>121.32701356649427</v>
      </c>
      <c r="R40" s="6">
        <f>base!R42/base!$H42*100</f>
        <v>124.10409192386508</v>
      </c>
      <c r="S40" s="6">
        <f>base!S42/base!$H42*100</f>
        <v>127.03409359197767</v>
      </c>
      <c r="T40" s="6">
        <f>base!T42/base!$H42*100</f>
        <v>130.13655737058858</v>
      </c>
      <c r="U40" s="6">
        <f>base!U42/base!$H42*100</f>
        <v>133.41880943309451</v>
      </c>
      <c r="V40" s="6">
        <f>base!V42/base!$H42*100</f>
        <v>136.84922383729526</v>
      </c>
      <c r="W40" s="6">
        <f>base!W42/base!$H42*100</f>
        <v>140.4767511333126</v>
      </c>
      <c r="X40" s="6">
        <f>base!X42/base!$H42*100</f>
        <v>144.30673633261918</v>
      </c>
      <c r="Y40" s="6">
        <f>base!Y42/base!$H42*100</f>
        <v>148.34891703605018</v>
      </c>
      <c r="Z40" s="6">
        <f>base!Z42/base!$H42*100</f>
        <v>152.60736531492037</v>
      </c>
      <c r="AA40" s="6">
        <f>base!AA42/base!$H42*100</f>
        <v>156.97972306617743</v>
      </c>
      <c r="AB40" s="6">
        <f>base!AB42/base!$H42*100</f>
        <v>161.55179739859659</v>
      </c>
      <c r="AC40" s="6">
        <f>base!AC42/base!$H42*100</f>
        <v>166.33555298753731</v>
      </c>
      <c r="AD40" s="6">
        <f>base!AD42/base!$H42*100</f>
        <v>171.34993064767298</v>
      </c>
      <c r="AE40" s="6">
        <f>base!AE42/base!$H42*100</f>
        <v>176.60767951229676</v>
      </c>
      <c r="AF40" s="6">
        <f>base!AF42/base!$H42*100</f>
        <v>182.11143115606879</v>
      </c>
      <c r="AG40" s="6">
        <f>base!AG42/base!$H42*100</f>
        <v>187.85928391467303</v>
      </c>
      <c r="AH40" s="6">
        <f>base!AH42/base!$H42*100</f>
        <v>193.84761538787922</v>
      </c>
      <c r="AI40" s="6">
        <f>base!AI42/base!$H42*100</f>
        <v>200.07028632196005</v>
      </c>
      <c r="AJ40" s="6">
        <f>base!AJ42/base!$H42*100</f>
        <v>206.51799329532338</v>
      </c>
      <c r="AK40" s="6">
        <f>base!AK42/base!$H42*100</f>
        <v>213.17768834520666</v>
      </c>
    </row>
    <row r="41" spans="1:37" x14ac:dyDescent="0.35">
      <c r="A41" t="s">
        <v>12</v>
      </c>
      <c r="B41" t="s">
        <v>13</v>
      </c>
      <c r="C41" t="s">
        <v>14</v>
      </c>
      <c r="D41" t="s">
        <v>52</v>
      </c>
      <c r="E41" t="s">
        <v>67</v>
      </c>
      <c r="F41" t="s">
        <v>16</v>
      </c>
      <c r="G41" t="s">
        <v>18</v>
      </c>
      <c r="H41" s="6">
        <f>base!H43/base!$H43*100</f>
        <v>100</v>
      </c>
      <c r="I41" s="6">
        <f>base!I43/base!$H43*100</f>
        <v>101.47385171328057</v>
      </c>
      <c r="J41" s="6">
        <f>base!J43/base!$H43*100</f>
        <v>102.94432716291557</v>
      </c>
      <c r="K41" s="6">
        <f>base!K43/base!$H43*100</f>
        <v>104.41883995021331</v>
      </c>
      <c r="L41" s="6">
        <f>base!L43/base!$H43*100</f>
        <v>105.94462642024756</v>
      </c>
      <c r="M41" s="6">
        <f>base!M43/base!$H43*100</f>
        <v>107.47313302335965</v>
      </c>
      <c r="N41" s="6">
        <f>base!N43/base!$H43*100</f>
        <v>108.96771587850367</v>
      </c>
      <c r="O41" s="6">
        <f>base!O43/base!$H43*100</f>
        <v>110.32831209680054</v>
      </c>
      <c r="P41" s="6">
        <f>base!P43/base!$H43*100</f>
        <v>111.63021063857362</v>
      </c>
      <c r="Q41" s="6">
        <f>base!Q43/base!$H43*100</f>
        <v>112.933905562478</v>
      </c>
      <c r="R41" s="6">
        <f>base!R43/base!$H43*100</f>
        <v>114.34550671962134</v>
      </c>
      <c r="S41" s="6">
        <f>base!S43/base!$H43*100</f>
        <v>115.92347208540306</v>
      </c>
      <c r="T41" s="6">
        <f>base!T43/base!$H43*100</f>
        <v>117.69962786847042</v>
      </c>
      <c r="U41" s="6">
        <f>base!U43/base!$H43*100</f>
        <v>119.68248174538307</v>
      </c>
      <c r="V41" s="6">
        <f>base!V43/base!$H43*100</f>
        <v>121.85428881099409</v>
      </c>
      <c r="W41" s="6">
        <f>base!W43/base!$H43*100</f>
        <v>124.25783108151552</v>
      </c>
      <c r="X41" s="6">
        <f>base!X43/base!$H43*100</f>
        <v>126.90283428822447</v>
      </c>
      <c r="Y41" s="6">
        <f>base!Y43/base!$H43*100</f>
        <v>129.7940481310892</v>
      </c>
      <c r="Z41" s="6">
        <f>base!Z43/base!$H43*100</f>
        <v>132.92332670417133</v>
      </c>
      <c r="AA41" s="6">
        <f>base!AA43/base!$H43*100</f>
        <v>136.21005723293246</v>
      </c>
      <c r="AB41" s="6">
        <f>base!AB43/base!$H43*100</f>
        <v>139.72722834459518</v>
      </c>
      <c r="AC41" s="6">
        <f>base!AC43/base!$H43*100</f>
        <v>143.48398221869536</v>
      </c>
      <c r="AD41" s="6">
        <f>base!AD43/base!$H43*100</f>
        <v>147.47693719873348</v>
      </c>
      <c r="AE41" s="6">
        <f>base!AE43/base!$H43*100</f>
        <v>151.66113822922094</v>
      </c>
      <c r="AF41" s="6">
        <f>base!AF43/base!$H43*100</f>
        <v>155.98004219115043</v>
      </c>
      <c r="AG41" s="6">
        <f>base!AG43/base!$H43*100</f>
        <v>160.38989843308909</v>
      </c>
      <c r="AH41" s="6">
        <f>base!AH43/base!$H43*100</f>
        <v>164.85917954420557</v>
      </c>
      <c r="AI41" s="6">
        <f>base!AI43/base!$H43*100</f>
        <v>169.35981319162798</v>
      </c>
      <c r="AJ41" s="6">
        <f>base!AJ43/base!$H43*100</f>
        <v>173.86502374298902</v>
      </c>
      <c r="AK41" s="6">
        <f>base!AK43/base!$H43*100</f>
        <v>178.34860709609234</v>
      </c>
    </row>
    <row r="42" spans="1:37" x14ac:dyDescent="0.35">
      <c r="A42" t="s">
        <v>12</v>
      </c>
      <c r="B42" t="s">
        <v>13</v>
      </c>
      <c r="C42" t="s">
        <v>14</v>
      </c>
      <c r="D42" t="s">
        <v>52</v>
      </c>
      <c r="E42" t="s">
        <v>70</v>
      </c>
      <c r="F42" t="s">
        <v>16</v>
      </c>
      <c r="G42" t="s">
        <v>18</v>
      </c>
      <c r="H42" s="6">
        <f>base!H45/base!$H45*100</f>
        <v>100</v>
      </c>
      <c r="I42" s="6">
        <f>base!I45/base!$H45*100</f>
        <v>101.47085170485461</v>
      </c>
      <c r="J42" s="6">
        <f>base!J45/base!$H45*100</f>
        <v>102.94333413420877</v>
      </c>
      <c r="K42" s="6">
        <f>base!K45/base!$H45*100</f>
        <v>104.42549860383103</v>
      </c>
      <c r="L42" s="6">
        <f>base!L45/base!$H45*100</f>
        <v>105.97674670696773</v>
      </c>
      <c r="M42" s="6">
        <f>base!M45/base!$H45*100</f>
        <v>107.51618940258922</v>
      </c>
      <c r="N42" s="6">
        <f>base!N45/base!$H45*100</f>
        <v>109.03779654924554</v>
      </c>
      <c r="O42" s="6">
        <f>base!O45/base!$H45*100</f>
        <v>110.46049679736427</v>
      </c>
      <c r="P42" s="6">
        <f>base!P45/base!$H45*100</f>
        <v>111.83863269709693</v>
      </c>
      <c r="Q42" s="6">
        <f>base!Q45/base!$H45*100</f>
        <v>113.21194390707994</v>
      </c>
      <c r="R42" s="6">
        <f>base!R45/base!$H45*100</f>
        <v>114.65486401616036</v>
      </c>
      <c r="S42" s="6">
        <f>base!S45/base!$H45*100</f>
        <v>116.20838338937567</v>
      </c>
      <c r="T42" s="6">
        <f>base!T45/base!$H45*100</f>
        <v>117.8944780204356</v>
      </c>
      <c r="U42" s="6">
        <f>base!U45/base!$H45*100</f>
        <v>119.72012987891223</v>
      </c>
      <c r="V42" s="6">
        <f>base!V45/base!$H45*100</f>
        <v>121.65760834087058</v>
      </c>
      <c r="W42" s="6">
        <f>base!W45/base!$H45*100</f>
        <v>123.77794162634773</v>
      </c>
      <c r="X42" s="6">
        <f>base!X45/base!$H45*100</f>
        <v>126.07679912981575</v>
      </c>
      <c r="Y42" s="6">
        <f>base!Y45/base!$H45*100</f>
        <v>128.5625714065975</v>
      </c>
      <c r="Z42" s="6">
        <f>base!Z45/base!$H45*100</f>
        <v>131.23203444808755</v>
      </c>
      <c r="AA42" s="6">
        <f>base!AA45/base!$H45*100</f>
        <v>133.977433701395</v>
      </c>
      <c r="AB42" s="6">
        <f>base!AB45/base!$H45*100</f>
        <v>136.93211773729678</v>
      </c>
      <c r="AC42" s="6">
        <f>base!AC45/base!$H45*100</f>
        <v>140.08110527732117</v>
      </c>
      <c r="AD42" s="6">
        <f>base!AD45/base!$H45*100</f>
        <v>143.42685991454135</v>
      </c>
      <c r="AE42" s="6">
        <f>base!AE45/base!$H45*100</f>
        <v>146.94013402524425</v>
      </c>
      <c r="AF42" s="6">
        <f>base!AF45/base!$H45*100</f>
        <v>150.58088994498567</v>
      </c>
      <c r="AG42" s="6">
        <f>base!AG45/base!$H45*100</f>
        <v>154.31679795078097</v>
      </c>
      <c r="AH42" s="6">
        <f>base!AH45/base!$H45*100</f>
        <v>158.12266228887032</v>
      </c>
      <c r="AI42" s="6">
        <f>base!AI45/base!$H45*100</f>
        <v>161.97426433528014</v>
      </c>
      <c r="AJ42" s="6">
        <f>base!AJ45/base!$H45*100</f>
        <v>165.84751940932955</v>
      </c>
      <c r="AK42" s="6">
        <f>base!AK45/base!$H45*100</f>
        <v>169.71823794412856</v>
      </c>
    </row>
    <row r="43" spans="1:37" x14ac:dyDescent="0.35">
      <c r="A43" t="s">
        <v>12</v>
      </c>
      <c r="B43" t="s">
        <v>13</v>
      </c>
      <c r="C43" t="s">
        <v>14</v>
      </c>
      <c r="D43" t="s">
        <v>52</v>
      </c>
      <c r="E43" t="s">
        <v>71</v>
      </c>
      <c r="F43" t="s">
        <v>16</v>
      </c>
      <c r="G43" t="s">
        <v>18</v>
      </c>
      <c r="H43" s="6">
        <f>base!H46/base!$H46*100</f>
        <v>100</v>
      </c>
      <c r="I43" s="6">
        <f>base!I46/base!$H46*100</f>
        <v>101.46006050958447</v>
      </c>
      <c r="J43" s="6">
        <f>base!J46/base!$H46*100</f>
        <v>102.91916477765659</v>
      </c>
      <c r="K43" s="6">
        <f>base!K46/base!$H46*100</f>
        <v>104.38474850879274</v>
      </c>
      <c r="L43" s="6">
        <f>base!L46/base!$H46*100</f>
        <v>105.91443672106786</v>
      </c>
      <c r="M43" s="6">
        <f>base!M46/base!$H46*100</f>
        <v>107.43303216933464</v>
      </c>
      <c r="N43" s="6">
        <f>base!N46/base!$H46*100</f>
        <v>108.93214410683736</v>
      </c>
      <c r="O43" s="6">
        <f>base!O46/base!$H46*100</f>
        <v>110.3329195082853</v>
      </c>
      <c r="P43" s="6">
        <f>base!P46/base!$H46*100</f>
        <v>111.68448630413988</v>
      </c>
      <c r="Q43" s="6">
        <f>base!Q46/base!$H46*100</f>
        <v>113.02703534195577</v>
      </c>
      <c r="R43" s="6">
        <f>base!R46/base!$H46*100</f>
        <v>114.43584518165646</v>
      </c>
      <c r="S43" s="6">
        <f>base!S46/base!$H46*100</f>
        <v>115.95537952108515</v>
      </c>
      <c r="T43" s="6">
        <f>base!T46/base!$H46*100</f>
        <v>117.61010579249339</v>
      </c>
      <c r="U43" s="6">
        <f>base!U46/base!$H46*100</f>
        <v>119.40849619067234</v>
      </c>
      <c r="V43" s="6">
        <f>base!V46/base!$H46*100</f>
        <v>121.32452313772393</v>
      </c>
      <c r="W43" s="6">
        <f>base!W46/base!$H46*100</f>
        <v>123.42516770161814</v>
      </c>
      <c r="X43" s="6">
        <f>base!X46/base!$H46*100</f>
        <v>125.70855532490437</v>
      </c>
      <c r="Y43" s="6">
        <f>base!Y46/base!$H46*100</f>
        <v>128.1829305689738</v>
      </c>
      <c r="Z43" s="6">
        <f>base!Z46/base!$H46*100</f>
        <v>130.84549834833444</v>
      </c>
      <c r="AA43" s="6">
        <f>base!AA46/base!$H46*100</f>
        <v>133.59278381131153</v>
      </c>
      <c r="AB43" s="6">
        <f>base!AB46/base!$H46*100</f>
        <v>136.54842563531489</v>
      </c>
      <c r="AC43" s="6">
        <f>base!AC46/base!$H46*100</f>
        <v>139.70215574434641</v>
      </c>
      <c r="AD43" s="6">
        <f>base!AD46/base!$H46*100</f>
        <v>143.05645790370778</v>
      </c>
      <c r="AE43" s="6">
        <f>base!AE46/base!$H46*100</f>
        <v>146.58272306453895</v>
      </c>
      <c r="AF43" s="6">
        <f>base!AF46/base!$H46*100</f>
        <v>150.24048245385563</v>
      </c>
      <c r="AG43" s="6">
        <f>base!AG46/base!$H46*100</f>
        <v>153.99590011644807</v>
      </c>
      <c r="AH43" s="6">
        <f>base!AH46/base!$H46*100</f>
        <v>157.82222114559434</v>
      </c>
      <c r="AI43" s="6">
        <f>base!AI46/base!$H46*100</f>
        <v>161.69408676477073</v>
      </c>
      <c r="AJ43" s="6">
        <f>base!AJ46/base!$H46*100</f>
        <v>165.58650314115397</v>
      </c>
      <c r="AK43" s="6">
        <f>base!AK46/base!$H46*100</f>
        <v>169.47450637194169</v>
      </c>
    </row>
    <row r="44" spans="1:37" x14ac:dyDescent="0.35">
      <c r="A44" t="s">
        <v>12</v>
      </c>
      <c r="B44" t="s">
        <v>13</v>
      </c>
      <c r="C44" t="s">
        <v>14</v>
      </c>
      <c r="D44" t="s">
        <v>52</v>
      </c>
      <c r="E44" t="s">
        <v>68</v>
      </c>
      <c r="F44" t="s">
        <v>16</v>
      </c>
      <c r="G44" t="s">
        <v>18</v>
      </c>
      <c r="H44" s="6">
        <f>base!H47/base!$H47*100</f>
        <v>100</v>
      </c>
      <c r="I44" s="6">
        <f>base!I47/base!$H47*100</f>
        <v>102.05270768336815</v>
      </c>
      <c r="J44" s="6">
        <f>base!J47/base!$H47*100</f>
        <v>104.12137228295111</v>
      </c>
      <c r="K44" s="6">
        <f>base!K47/base!$H47*100</f>
        <v>106.21778545284917</v>
      </c>
      <c r="L44" s="6">
        <f>base!L47/base!$H47*100</f>
        <v>108.35312142849986</v>
      </c>
      <c r="M44" s="6">
        <f>base!M47/base!$H47*100</f>
        <v>110.51818349338771</v>
      </c>
      <c r="N44" s="6">
        <f>base!N47/base!$H47*100</f>
        <v>112.54958942415981</v>
      </c>
      <c r="O44" s="6">
        <f>base!O47/base!$H47*100</f>
        <v>114.18335392351788</v>
      </c>
      <c r="P44" s="6">
        <f>base!P47/base!$H47*100</f>
        <v>115.83988240006691</v>
      </c>
      <c r="Q44" s="6">
        <f>base!Q47/base!$H47*100</f>
        <v>117.61040126932542</v>
      </c>
      <c r="R44" s="6">
        <f>base!R47/base!$H47*100</f>
        <v>119.57601185583653</v>
      </c>
      <c r="S44" s="6">
        <f>base!S47/base!$H47*100</f>
        <v>121.79423262523576</v>
      </c>
      <c r="T44" s="6">
        <f>base!T47/base!$H47*100</f>
        <v>124.28710275498555</v>
      </c>
      <c r="U44" s="6">
        <f>base!U47/base!$H47*100</f>
        <v>127.03795782692933</v>
      </c>
      <c r="V44" s="6">
        <f>base!V47/base!$H47*100</f>
        <v>130.06559990622856</v>
      </c>
      <c r="W44" s="6">
        <f>base!W47/base!$H47*100</f>
        <v>133.37588171025453</v>
      </c>
      <c r="X44" s="6">
        <f>base!X47/base!$H47*100</f>
        <v>137.0162932566264</v>
      </c>
      <c r="Y44" s="6">
        <f>base!Y47/base!$H47*100</f>
        <v>140.97737031968018</v>
      </c>
      <c r="Z44" s="6">
        <f>base!Z47/base!$H47*100</f>
        <v>145.21570295792779</v>
      </c>
      <c r="AA44" s="6">
        <f>base!AA47/base!$H47*100</f>
        <v>149.72984934468388</v>
      </c>
      <c r="AB44" s="6">
        <f>base!AB47/base!$H47*100</f>
        <v>154.53360448732766</v>
      </c>
      <c r="AC44" s="6">
        <f>base!AC47/base!$H47*100</f>
        <v>159.67963237367013</v>
      </c>
      <c r="AD44" s="6">
        <f>base!AD47/base!$H47*100</f>
        <v>165.1293347224094</v>
      </c>
      <c r="AE44" s="6">
        <f>base!AE47/base!$H47*100</f>
        <v>170.73761482300597</v>
      </c>
      <c r="AF44" s="6">
        <f>base!AF47/base!$H47*100</f>
        <v>176.39678514694032</v>
      </c>
      <c r="AG44" s="6">
        <f>base!AG47/base!$H47*100</f>
        <v>182.07627250764816</v>
      </c>
      <c r="AH44" s="6">
        <f>base!AH47/base!$H47*100</f>
        <v>187.77108337107137</v>
      </c>
      <c r="AI44" s="6">
        <f>base!AI47/base!$H47*100</f>
        <v>193.4651752755772</v>
      </c>
      <c r="AJ44" s="6">
        <f>base!AJ47/base!$H47*100</f>
        <v>199.13758411238058</v>
      </c>
      <c r="AK44" s="6">
        <f>base!AK47/base!$H47*100</f>
        <v>204.76466812024054</v>
      </c>
    </row>
    <row r="45" spans="1:37" x14ac:dyDescent="0.35">
      <c r="A45" t="s">
        <v>12</v>
      </c>
      <c r="B45" t="s">
        <v>13</v>
      </c>
      <c r="C45" t="s">
        <v>14</v>
      </c>
      <c r="D45" t="s">
        <v>52</v>
      </c>
      <c r="E45" t="s">
        <v>69</v>
      </c>
      <c r="F45" t="s">
        <v>16</v>
      </c>
      <c r="G45" t="s">
        <v>18</v>
      </c>
      <c r="H45" s="6">
        <f>base!H48/base!$H48*100</f>
        <v>100</v>
      </c>
      <c r="I45" s="6">
        <f>base!I48/base!$H48*100</f>
        <v>102.03720393230897</v>
      </c>
      <c r="J45" s="6">
        <f>base!J48/base!$H48*100</f>
        <v>104.13178689895659</v>
      </c>
      <c r="K45" s="6">
        <f>base!K48/base!$H48*100</f>
        <v>106.2786539857932</v>
      </c>
      <c r="L45" s="6">
        <f>base!L48/base!$H48*100</f>
        <v>108.52378066334707</v>
      </c>
      <c r="M45" s="6">
        <f>base!M48/base!$H48*100</f>
        <v>110.7990394377597</v>
      </c>
      <c r="N45" s="6">
        <f>base!N48/base!$H48*100</f>
        <v>113.04761139584485</v>
      </c>
      <c r="O45" s="6">
        <f>base!O48/base!$H48*100</f>
        <v>115.12480220494822</v>
      </c>
      <c r="P45" s="6">
        <f>base!P48/base!$H48*100</f>
        <v>117.12551892349663</v>
      </c>
      <c r="Q45" s="6">
        <f>base!Q48/base!$H48*100</f>
        <v>119.11284031907789</v>
      </c>
      <c r="R45" s="6">
        <f>base!R48/base!$H48*100</f>
        <v>121.18416554692332</v>
      </c>
      <c r="S45" s="6">
        <f>base!S48/base!$H48*100</f>
        <v>123.40005883572181</v>
      </c>
      <c r="T45" s="6">
        <f>base!T48/base!$H48*100</f>
        <v>125.79905968686104</v>
      </c>
      <c r="U45" s="6">
        <f>base!U48/base!$H48*100</f>
        <v>128.39891718961874</v>
      </c>
      <c r="V45" s="6">
        <f>base!V48/base!$H48*100</f>
        <v>131.18846467930533</v>
      </c>
      <c r="W45" s="6">
        <f>base!W48/base!$H48*100</f>
        <v>134.24325397882944</v>
      </c>
      <c r="X45" s="6">
        <f>base!X48/base!$H48*100</f>
        <v>137.59252555412144</v>
      </c>
      <c r="Y45" s="6">
        <f>base!Y48/base!$H48*100</f>
        <v>141.25666995690429</v>
      </c>
      <c r="Z45" s="6">
        <f>base!Z48/base!$H48*100</f>
        <v>145.23511002493319</v>
      </c>
      <c r="AA45" s="6">
        <f>base!AA48/base!$H48*100</f>
        <v>149.42661142597592</v>
      </c>
      <c r="AB45" s="6">
        <f>base!AB48/base!$H48*100</f>
        <v>153.94883964394145</v>
      </c>
      <c r="AC45" s="6">
        <f>base!AC48/base!$H48*100</f>
        <v>158.82797771204272</v>
      </c>
      <c r="AD45" s="6">
        <f>base!AD48/base!$H48*100</f>
        <v>164.07315909709055</v>
      </c>
      <c r="AE45" s="6">
        <f>base!AE48/base!$H48*100</f>
        <v>169.63941831592459</v>
      </c>
      <c r="AF45" s="6">
        <f>base!AF48/base!$H48*100</f>
        <v>175.46270712110385</v>
      </c>
      <c r="AG45" s="6">
        <f>base!AG48/base!$H48*100</f>
        <v>181.49140720561289</v>
      </c>
      <c r="AH45" s="6">
        <f>base!AH48/base!$H48*100</f>
        <v>187.6843095762809</v>
      </c>
      <c r="AI45" s="6">
        <f>base!AI48/base!$H48*100</f>
        <v>193.99950329592281</v>
      </c>
      <c r="AJ45" s="6">
        <f>base!AJ48/base!$H48*100</f>
        <v>200.39321547848533</v>
      </c>
      <c r="AK45" s="6">
        <f>base!AK48/base!$H48*100</f>
        <v>206.81954552250201</v>
      </c>
    </row>
    <row r="46" spans="1:37" x14ac:dyDescent="0.35">
      <c r="A46" t="s">
        <v>12</v>
      </c>
      <c r="B46" t="s">
        <v>13</v>
      </c>
      <c r="C46" t="s">
        <v>14</v>
      </c>
      <c r="D46" t="s">
        <v>52</v>
      </c>
      <c r="E46" t="s">
        <v>72</v>
      </c>
      <c r="F46" t="s">
        <v>16</v>
      </c>
      <c r="G46" t="s">
        <v>18</v>
      </c>
      <c r="H46" s="6">
        <f>base!H50/base!$H50*100</f>
        <v>100</v>
      </c>
      <c r="I46" s="6">
        <f>base!I50/base!$H50*100</f>
        <v>101.7896279310953</v>
      </c>
      <c r="J46" s="6">
        <f>base!J50/base!$H50*100</f>
        <v>103.59206637276314</v>
      </c>
      <c r="K46" s="6">
        <f>base!K50/base!$H50*100</f>
        <v>105.41704256139417</v>
      </c>
      <c r="L46" s="6">
        <f>base!L50/base!$H50*100</f>
        <v>107.33017734907936</v>
      </c>
      <c r="M46" s="6">
        <f>base!M50/base!$H50*100</f>
        <v>109.2539445931105</v>
      </c>
      <c r="N46" s="6">
        <f>base!N50/base!$H50*100</f>
        <v>111.18123430943831</v>
      </c>
      <c r="O46" s="6">
        <f>base!O50/base!$H50*100</f>
        <v>113.03860313650425</v>
      </c>
      <c r="P46" s="6">
        <f>base!P50/base!$H50*100</f>
        <v>114.85447420527947</v>
      </c>
      <c r="Q46" s="6">
        <f>base!Q50/base!$H50*100</f>
        <v>116.66020703677935</v>
      </c>
      <c r="R46" s="6">
        <f>base!R50/base!$H50*100</f>
        <v>118.52296880625852</v>
      </c>
      <c r="S46" s="6">
        <f>base!S50/base!$H50*100</f>
        <v>120.48346766877458</v>
      </c>
      <c r="T46" s="6">
        <f>base!T50/base!$H50*100</f>
        <v>122.56698700586246</v>
      </c>
      <c r="U46" s="6">
        <f>base!U50/base!$H50*100</f>
        <v>124.7856315894023</v>
      </c>
      <c r="V46" s="6">
        <f>base!V50/base!$H50*100</f>
        <v>127.11086727697901</v>
      </c>
      <c r="W46" s="6">
        <f>base!W50/base!$H50*100</f>
        <v>129.61958120874579</v>
      </c>
      <c r="X46" s="6">
        <f>base!X50/base!$H50*100</f>
        <v>132.31781833756207</v>
      </c>
      <c r="Y46" s="6">
        <f>base!Y50/base!$H50*100</f>
        <v>135.21949896526309</v>
      </c>
      <c r="Z46" s="6">
        <f>base!Z50/base!$H50*100</f>
        <v>138.32744394596511</v>
      </c>
      <c r="AA46" s="6">
        <f>base!AA50/base!$H50*100</f>
        <v>141.52350809807598</v>
      </c>
      <c r="AB46" s="6">
        <f>base!AB50/base!$H50*100</f>
        <v>144.94037619375547</v>
      </c>
      <c r="AC46" s="6">
        <f>base!AC50/base!$H50*100</f>
        <v>148.57912667605638</v>
      </c>
      <c r="AD46" s="6">
        <f>base!AD50/base!$H50*100</f>
        <v>152.45076058517287</v>
      </c>
      <c r="AE46" s="6">
        <f>base!AE50/base!$H50*100</f>
        <v>156.53915112543012</v>
      </c>
      <c r="AF46" s="6">
        <f>base!AF50/base!$H50*100</f>
        <v>160.81246629042369</v>
      </c>
      <c r="AG46" s="6">
        <f>base!AG50/base!$H50*100</f>
        <v>165.23959653687311</v>
      </c>
      <c r="AH46" s="6">
        <f>base!AH50/base!$H50*100</f>
        <v>169.79282730030206</v>
      </c>
      <c r="AI46" s="6">
        <f>base!AI50/base!$H50*100</f>
        <v>174.44412964539839</v>
      </c>
      <c r="AJ46" s="6">
        <f>base!AJ50/base!$H50*100</f>
        <v>179.16450494299906</v>
      </c>
      <c r="AK46" s="6">
        <f>base!AK50/base!$H50*100</f>
        <v>183.92382958333968</v>
      </c>
    </row>
    <row r="47" spans="1:37" x14ac:dyDescent="0.35">
      <c r="A47" t="s">
        <v>12</v>
      </c>
      <c r="B47" t="s">
        <v>13</v>
      </c>
      <c r="C47" t="s">
        <v>14</v>
      </c>
      <c r="D47" t="s">
        <v>52</v>
      </c>
      <c r="E47" t="s">
        <v>73</v>
      </c>
      <c r="F47" t="s">
        <v>16</v>
      </c>
      <c r="G47" t="s">
        <v>18</v>
      </c>
      <c r="H47" s="6">
        <f>base!H51/base!$H51*100</f>
        <v>100</v>
      </c>
      <c r="I47" s="6">
        <f>base!I51/base!$H51*100</f>
        <v>101.53903977079084</v>
      </c>
      <c r="J47" s="6">
        <f>base!J51/base!$H51*100</f>
        <v>103.10949629030783</v>
      </c>
      <c r="K47" s="6">
        <f>base!K51/base!$H51*100</f>
        <v>104.71238884652496</v>
      </c>
      <c r="L47" s="6">
        <f>base!L51/base!$H51*100</f>
        <v>106.49400573277457</v>
      </c>
      <c r="M47" s="6">
        <f>base!M51/base!$H51*100</f>
        <v>108.17273456391983</v>
      </c>
      <c r="N47" s="6">
        <f>base!N51/base!$H51*100</f>
        <v>109.88600912298028</v>
      </c>
      <c r="O47" s="6">
        <f>base!O51/base!$H51*100</f>
        <v>111.61735258340846</v>
      </c>
      <c r="P47" s="6">
        <f>base!P51/base!$H51*100</f>
        <v>113.37079891418813</v>
      </c>
      <c r="Q47" s="6">
        <f>base!Q51/base!$H51*100</f>
        <v>115.15323164737232</v>
      </c>
      <c r="R47" s="6">
        <f>base!R51/base!$H51*100</f>
        <v>116.9800556272738</v>
      </c>
      <c r="S47" s="6">
        <f>base!S51/base!$H51*100</f>
        <v>118.86184228994216</v>
      </c>
      <c r="T47" s="6">
        <f>base!T51/base!$H51*100</f>
        <v>120.8062692609152</v>
      </c>
      <c r="U47" s="6">
        <f>base!U51/base!$H51*100</f>
        <v>122.81824196626008</v>
      </c>
      <c r="V47" s="6">
        <f>base!V51/base!$H51*100</f>
        <v>124.79471167618961</v>
      </c>
      <c r="W47" s="6">
        <f>base!W51/base!$H51*100</f>
        <v>126.95277740294219</v>
      </c>
      <c r="X47" s="6">
        <f>base!X51/base!$H51*100</f>
        <v>129.19304881471817</v>
      </c>
      <c r="Y47" s="6">
        <f>base!Y51/base!$H51*100</f>
        <v>131.52289139819302</v>
      </c>
      <c r="Z47" s="6">
        <f>base!Z51/base!$H51*100</f>
        <v>133.94535966170332</v>
      </c>
      <c r="AA47" s="6">
        <f>base!AA51/base!$H51*100</f>
        <v>136.14730459599252</v>
      </c>
      <c r="AB47" s="6">
        <f>base!AB51/base!$H51*100</f>
        <v>138.60064873415635</v>
      </c>
      <c r="AC47" s="6">
        <f>base!AC51/base!$H51*100</f>
        <v>141.1446281117008</v>
      </c>
      <c r="AD47" s="6">
        <f>base!AD51/base!$H51*100</f>
        <v>143.78718669507174</v>
      </c>
      <c r="AE47" s="6">
        <f>base!AE51/base!$H51*100</f>
        <v>146.52816934051663</v>
      </c>
      <c r="AF47" s="6">
        <f>base!AF51/base!$H51*100</f>
        <v>149.36336312221434</v>
      </c>
      <c r="AG47" s="6">
        <f>base!AG51/base!$H51*100</f>
        <v>152.28769793585451</v>
      </c>
      <c r="AH47" s="6">
        <f>base!AH51/base!$H51*100</f>
        <v>155.29608518669446</v>
      </c>
      <c r="AI47" s="6">
        <f>base!AI51/base!$H51*100</f>
        <v>158.38330617584836</v>
      </c>
      <c r="AJ47" s="6">
        <f>base!AJ51/base!$H51*100</f>
        <v>161.54402649459101</v>
      </c>
      <c r="AK47" s="6">
        <f>base!AK51/base!$H51*100</f>
        <v>164.77247624864629</v>
      </c>
    </row>
    <row r="48" spans="1:37" x14ac:dyDescent="0.35">
      <c r="A48" t="s">
        <v>12</v>
      </c>
      <c r="B48" t="s">
        <v>13</v>
      </c>
      <c r="C48" t="s">
        <v>14</v>
      </c>
      <c r="D48" t="s">
        <v>52</v>
      </c>
      <c r="E48" t="s">
        <v>74</v>
      </c>
      <c r="F48" t="s">
        <v>16</v>
      </c>
      <c r="G48" t="s">
        <v>18</v>
      </c>
      <c r="H48" s="6">
        <f>base!H53/base!$H53*100</f>
        <v>100</v>
      </c>
      <c r="I48" s="6">
        <f>base!I53/base!$H53*100</f>
        <v>101.13187817735042</v>
      </c>
      <c r="J48" s="6">
        <f>base!J53/base!$H53*100</f>
        <v>102.31952413459963</v>
      </c>
      <c r="K48" s="6">
        <f>base!K53/base!$H53*100</f>
        <v>103.50235756942543</v>
      </c>
      <c r="L48" s="6">
        <f>base!L53/base!$H53*100</f>
        <v>104.66153984957612</v>
      </c>
      <c r="M48" s="6">
        <f>base!M53/base!$H53*100</f>
        <v>105.85293868293073</v>
      </c>
      <c r="N48" s="6">
        <f>base!N53/base!$H53*100</f>
        <v>107.05469151184734</v>
      </c>
      <c r="O48" s="6">
        <f>base!O53/base!$H53*100</f>
        <v>108.25416794040127</v>
      </c>
      <c r="P48" s="6">
        <f>base!P53/base!$H53*100</f>
        <v>109.33212265782353</v>
      </c>
      <c r="Q48" s="6">
        <f>base!Q53/base!$H53*100</f>
        <v>110.33080075268377</v>
      </c>
      <c r="R48" s="6">
        <f>base!R53/base!$H53*100</f>
        <v>111.21270528609588</v>
      </c>
      <c r="S48" s="6">
        <f>base!S53/base!$H53*100</f>
        <v>112.15371947332284</v>
      </c>
      <c r="T48" s="6">
        <f>base!T53/base!$H53*100</f>
        <v>113.25800050167307</v>
      </c>
      <c r="U48" s="6">
        <f>base!U53/base!$H53*100</f>
        <v>114.56226259396696</v>
      </c>
      <c r="V48" s="6">
        <f>base!V53/base!$H53*100</f>
        <v>116.06480610956011</v>
      </c>
      <c r="W48" s="6">
        <f>base!W53/base!$H53*100</f>
        <v>117.72208575800782</v>
      </c>
      <c r="X48" s="6">
        <f>base!X53/base!$H53*100</f>
        <v>119.55030812774498</v>
      </c>
      <c r="Y48" s="6">
        <f>base!Y53/base!$H53*100</f>
        <v>121.55482999586651</v>
      </c>
      <c r="Z48" s="6">
        <f>base!Z53/base!$H53*100</f>
        <v>123.74063615243919</v>
      </c>
      <c r="AA48" s="6">
        <f>base!AA53/base!$H53*100</f>
        <v>126.11469214675198</v>
      </c>
      <c r="AB48" s="6">
        <f>base!AB53/base!$H53*100</f>
        <v>128.59016680093643</v>
      </c>
      <c r="AC48" s="6">
        <f>base!AC53/base!$H53*100</f>
        <v>131.22020454640236</v>
      </c>
      <c r="AD48" s="6">
        <f>base!AD53/base!$H53*100</f>
        <v>134.03127245823029</v>
      </c>
      <c r="AE48" s="6">
        <f>base!AE53/base!$H53*100</f>
        <v>137.03858968162444</v>
      </c>
      <c r="AF48" s="6">
        <f>base!AF53/base!$H53*100</f>
        <v>140.21580978348493</v>
      </c>
      <c r="AG48" s="6">
        <f>base!AG53/base!$H53*100</f>
        <v>143.51285892119995</v>
      </c>
      <c r="AH48" s="6">
        <f>base!AH53/base!$H53*100</f>
        <v>146.88598325303656</v>
      </c>
      <c r="AI48" s="6">
        <f>base!AI53/base!$H53*100</f>
        <v>150.30509325772383</v>
      </c>
      <c r="AJ48" s="6">
        <f>base!AJ53/base!$H53*100</f>
        <v>153.74565126689222</v>
      </c>
      <c r="AK48" s="6">
        <f>base!AK53/base!$H53*100</f>
        <v>157.18399806789273</v>
      </c>
    </row>
    <row r="49" spans="1:37" x14ac:dyDescent="0.35">
      <c r="A49" t="s">
        <v>12</v>
      </c>
      <c r="B49" t="s">
        <v>13</v>
      </c>
      <c r="C49" t="s">
        <v>14</v>
      </c>
      <c r="D49" t="s">
        <v>52</v>
      </c>
      <c r="E49" t="s">
        <v>76</v>
      </c>
      <c r="F49" t="s">
        <v>16</v>
      </c>
      <c r="G49" t="s">
        <v>18</v>
      </c>
      <c r="H49" s="6">
        <f>base!H54/base!$H54*100</f>
        <v>100</v>
      </c>
      <c r="I49" s="6">
        <f>base!I54/base!$H54*100</f>
        <v>100.94705662515666</v>
      </c>
      <c r="J49" s="6">
        <f>base!J54/base!$H54*100</f>
        <v>101.94497633916397</v>
      </c>
      <c r="K49" s="6">
        <f>base!K54/base!$H54*100</f>
        <v>102.94876878806622</v>
      </c>
      <c r="L49" s="6">
        <f>base!L54/base!$H54*100</f>
        <v>103.95137928484213</v>
      </c>
      <c r="M49" s="6">
        <f>base!M54/base!$H54*100</f>
        <v>104.957272868529</v>
      </c>
      <c r="N49" s="6">
        <f>base!N54/base!$H54*100</f>
        <v>105.95306113801459</v>
      </c>
      <c r="O49" s="6">
        <f>base!O54/base!$H54*100</f>
        <v>106.91882338550771</v>
      </c>
      <c r="P49" s="6">
        <f>base!P54/base!$H54*100</f>
        <v>107.83679933341908</v>
      </c>
      <c r="Q49" s="6">
        <f>base!Q54/base!$H54*100</f>
        <v>108.72069057816</v>
      </c>
      <c r="R49" s="6">
        <f>base!R54/base!$H54*100</f>
        <v>109.60262955678289</v>
      </c>
      <c r="S49" s="6">
        <f>base!S54/base!$H54*100</f>
        <v>110.5345796973094</v>
      </c>
      <c r="T49" s="6">
        <f>base!T54/base!$H54*100</f>
        <v>111.55498295095076</v>
      </c>
      <c r="U49" s="6">
        <f>base!U54/base!$H54*100</f>
        <v>112.67681767593396</v>
      </c>
      <c r="V49" s="6">
        <f>base!V54/base!$H54*100</f>
        <v>113.89424441426486</v>
      </c>
      <c r="W49" s="6">
        <f>base!W54/base!$H54*100</f>
        <v>115.20035605543681</v>
      </c>
      <c r="X49" s="6">
        <f>base!X54/base!$H54*100</f>
        <v>116.60222615827055</v>
      </c>
      <c r="Y49" s="6">
        <f>base!Y54/base!$H54*100</f>
        <v>118.10315607528177</v>
      </c>
      <c r="Z49" s="6">
        <f>base!Z54/base!$H54*100</f>
        <v>119.70534192239964</v>
      </c>
      <c r="AA49" s="6">
        <f>base!AA54/base!$H54*100</f>
        <v>121.39719700499909</v>
      </c>
      <c r="AB49" s="6">
        <f>base!AB54/base!$H54*100</f>
        <v>123.16827071716349</v>
      </c>
      <c r="AC49" s="6">
        <f>base!AC54/base!$H54*100</f>
        <v>125.04021083145551</v>
      </c>
      <c r="AD49" s="6">
        <f>base!AD54/base!$H54*100</f>
        <v>127.02406229583107</v>
      </c>
      <c r="AE49" s="6">
        <f>base!AE54/base!$H54*100</f>
        <v>129.12082587399868</v>
      </c>
      <c r="AF49" s="6">
        <f>base!AF54/base!$H54*100</f>
        <v>131.31804340258222</v>
      </c>
      <c r="AG49" s="6">
        <f>base!AG54/base!$H54*100</f>
        <v>133.59643988285782</v>
      </c>
      <c r="AH49" s="6">
        <f>base!AH54/base!$H54*100</f>
        <v>135.93649295674206</v>
      </c>
      <c r="AI49" s="6">
        <f>base!AI54/base!$H54*100</f>
        <v>138.31953405954027</v>
      </c>
      <c r="AJ49" s="6">
        <f>base!AJ54/base!$H54*100</f>
        <v>140.72643042495798</v>
      </c>
      <c r="AK49" s="6">
        <f>base!AK54/base!$H54*100</f>
        <v>143.1370397650735</v>
      </c>
    </row>
    <row r="50" spans="1:37" x14ac:dyDescent="0.35">
      <c r="A50" t="s">
        <v>12</v>
      </c>
      <c r="B50" t="s">
        <v>13</v>
      </c>
      <c r="C50" t="s">
        <v>14</v>
      </c>
      <c r="D50" t="s">
        <v>52</v>
      </c>
      <c r="E50" t="s">
        <v>77</v>
      </c>
      <c r="F50" t="s">
        <v>16</v>
      </c>
      <c r="G50" t="s">
        <v>18</v>
      </c>
      <c r="H50" s="6">
        <f>base!H55/base!$H55*100</f>
        <v>100</v>
      </c>
      <c r="I50" s="6">
        <f>base!I55/base!$H55*100</f>
        <v>100.3057953109368</v>
      </c>
      <c r="J50" s="6">
        <f>base!J55/base!$H55*100</f>
        <v>100.52961379372852</v>
      </c>
      <c r="K50" s="6">
        <f>base!K55/base!$H55*100</f>
        <v>100.7196479824747</v>
      </c>
      <c r="L50" s="6">
        <f>base!L55/base!$H55*100</f>
        <v>100.9450647013671</v>
      </c>
      <c r="M50" s="6">
        <f>base!M55/base!$H55*100</f>
        <v>101.16183679402357</v>
      </c>
      <c r="N50" s="6">
        <f>base!N55/base!$H55*100</f>
        <v>101.36240364749428</v>
      </c>
      <c r="O50" s="6">
        <f>base!O55/base!$H55*100</f>
        <v>101.48804338112465</v>
      </c>
      <c r="P50" s="6">
        <f>base!P55/base!$H55*100</f>
        <v>101.5835527796993</v>
      </c>
      <c r="Q50" s="6">
        <f>base!Q55/base!$H55*100</f>
        <v>101.69111867732497</v>
      </c>
      <c r="R50" s="6">
        <f>base!R55/base!$H55*100</f>
        <v>102.14918969724125</v>
      </c>
      <c r="S50" s="6">
        <f>base!S55/base!$H55*100</f>
        <v>102.85411341906089</v>
      </c>
      <c r="T50" s="6">
        <f>base!T55/base!$H55*100</f>
        <v>103.77109729253525</v>
      </c>
      <c r="U50" s="6">
        <f>base!U55/base!$H55*100</f>
        <v>104.87676771056023</v>
      </c>
      <c r="V50" s="6">
        <f>base!V55/base!$H55*100</f>
        <v>106.13521815260543</v>
      </c>
      <c r="W50" s="6">
        <f>base!W55/base!$H55*100</f>
        <v>107.58005340441576</v>
      </c>
      <c r="X50" s="6">
        <f>base!X55/base!$H55*100</f>
        <v>109.21051640924537</v>
      </c>
      <c r="Y50" s="6">
        <f>base!Y55/base!$H55*100</f>
        <v>111.02988888353941</v>
      </c>
      <c r="Z50" s="6">
        <f>base!Z55/base!$H55*100</f>
        <v>113.03211769150052</v>
      </c>
      <c r="AA50" s="6">
        <f>base!AA55/base!$H55*100</f>
        <v>115.14310745221712</v>
      </c>
      <c r="AB50" s="6">
        <f>base!AB55/base!$H55*100</f>
        <v>117.44018684581101</v>
      </c>
      <c r="AC50" s="6">
        <f>base!AC55/base!$H55*100</f>
        <v>119.92642845057442</v>
      </c>
      <c r="AD50" s="6">
        <f>base!AD55/base!$H55*100</f>
        <v>122.60127546830563</v>
      </c>
      <c r="AE50" s="6">
        <f>base!AE55/base!$H55*100</f>
        <v>125.43889295783197</v>
      </c>
      <c r="AF50" s="6">
        <f>base!AF55/base!$H55*100</f>
        <v>128.40220420639758</v>
      </c>
      <c r="AG50" s="6">
        <f>base!AG55/base!$H55*100</f>
        <v>131.45840793937742</v>
      </c>
      <c r="AH50" s="6">
        <f>base!AH55/base!$H55*100</f>
        <v>134.58190391767783</v>
      </c>
      <c r="AI50" s="6">
        <f>base!AI55/base!$H55*100</f>
        <v>137.74941261131249</v>
      </c>
      <c r="AJ50" s="6">
        <f>base!AJ55/base!$H55*100</f>
        <v>140.93792466407419</v>
      </c>
      <c r="AK50" s="6">
        <f>base!AK55/base!$H55*100</f>
        <v>144.12398762728031</v>
      </c>
    </row>
    <row r="51" spans="1:37" x14ac:dyDescent="0.35">
      <c r="A51" t="s">
        <v>12</v>
      </c>
      <c r="B51" t="s">
        <v>13</v>
      </c>
      <c r="C51" t="s">
        <v>14</v>
      </c>
      <c r="D51" t="s">
        <v>52</v>
      </c>
      <c r="E51" t="s">
        <v>78</v>
      </c>
      <c r="F51" t="s">
        <v>16</v>
      </c>
      <c r="G51" t="s">
        <v>18</v>
      </c>
      <c r="H51" s="6">
        <f>base!H56/base!$H56*100</f>
        <v>100</v>
      </c>
      <c r="I51" s="6">
        <f>base!I56/base!$H56*100</f>
        <v>100.31724732492835</v>
      </c>
      <c r="J51" s="6">
        <f>base!J56/base!$H56*100</f>
        <v>100.54395818091164</v>
      </c>
      <c r="K51" s="6">
        <f>base!K56/base!$H56*100</f>
        <v>100.73213593284549</v>
      </c>
      <c r="L51" s="6">
        <f>base!L56/base!$H56*100</f>
        <v>100.95149824062702</v>
      </c>
      <c r="M51" s="6">
        <f>base!M56/base!$H56*100</f>
        <v>101.1656725323943</v>
      </c>
      <c r="N51" s="6">
        <f>base!N56/base!$H56*100</f>
        <v>101.36521669074044</v>
      </c>
      <c r="O51" s="6">
        <f>base!O56/base!$H56*100</f>
        <v>101.4936855984508</v>
      </c>
      <c r="P51" s="6">
        <f>base!P56/base!$H56*100</f>
        <v>101.58927146072246</v>
      </c>
      <c r="Q51" s="6">
        <f>base!Q56/base!$H56*100</f>
        <v>101.69407195650805</v>
      </c>
      <c r="R51" s="6">
        <f>base!R56/base!$H56*100</f>
        <v>102.13017504760913</v>
      </c>
      <c r="S51" s="6">
        <f>base!S56/base!$H56*100</f>
        <v>102.82189756220239</v>
      </c>
      <c r="T51" s="6">
        <f>base!T56/base!$H56*100</f>
        <v>103.73231889814653</v>
      </c>
      <c r="U51" s="6">
        <f>base!U56/base!$H56*100</f>
        <v>104.83548621296718</v>
      </c>
      <c r="V51" s="6">
        <f>base!V56/base!$H56*100</f>
        <v>106.09486801910089</v>
      </c>
      <c r="W51" s="6">
        <f>base!W56/base!$H56*100</f>
        <v>107.5391141481294</v>
      </c>
      <c r="X51" s="6">
        <f>base!X56/base!$H56*100</f>
        <v>109.16916792793758</v>
      </c>
      <c r="Y51" s="6">
        <f>base!Y56/base!$H56*100</f>
        <v>110.98830893945144</v>
      </c>
      <c r="Z51" s="6">
        <f>base!Z56/base!$H56*100</f>
        <v>112.99101213219657</v>
      </c>
      <c r="AA51" s="6">
        <f>base!AA56/base!$H56*100</f>
        <v>115.10703579504617</v>
      </c>
      <c r="AB51" s="6">
        <f>base!AB56/base!$H56*100</f>
        <v>117.4043102371009</v>
      </c>
      <c r="AC51" s="6">
        <f>base!AC56/base!$H56*100</f>
        <v>119.89013537467186</v>
      </c>
      <c r="AD51" s="6">
        <f>base!AD56/base!$H56*100</f>
        <v>122.56495713881226</v>
      </c>
      <c r="AE51" s="6">
        <f>base!AE56/base!$H56*100</f>
        <v>125.40446864072091</v>
      </c>
      <c r="AF51" s="6">
        <f>base!AF56/base!$H56*100</f>
        <v>128.37196078932806</v>
      </c>
      <c r="AG51" s="6">
        <f>base!AG56/base!$H56*100</f>
        <v>131.43380722829181</v>
      </c>
      <c r="AH51" s="6">
        <f>base!AH56/base!$H56*100</f>
        <v>134.56343570259656</v>
      </c>
      <c r="AI51" s="6">
        <f>base!AI56/base!$H56*100</f>
        <v>137.73709991794988</v>
      </c>
      <c r="AJ51" s="6">
        <f>base!AJ56/base!$H56*100</f>
        <v>140.93163333799009</v>
      </c>
      <c r="AK51" s="6">
        <f>base!AK56/base!$H56*100</f>
        <v>144.12355252637016</v>
      </c>
    </row>
    <row r="52" spans="1:37" x14ac:dyDescent="0.35">
      <c r="A52" t="s">
        <v>12</v>
      </c>
      <c r="B52" t="s">
        <v>13</v>
      </c>
      <c r="C52" t="s">
        <v>14</v>
      </c>
      <c r="D52" t="s">
        <v>52</v>
      </c>
      <c r="E52" t="s">
        <v>79</v>
      </c>
      <c r="F52" t="s">
        <v>16</v>
      </c>
      <c r="G52" t="s">
        <v>18</v>
      </c>
      <c r="H52" s="6">
        <f>base!H57/base!$H57*100</f>
        <v>100</v>
      </c>
      <c r="I52" s="6">
        <f>base!I57/base!$H57*100</f>
        <v>100.94459578544728</v>
      </c>
      <c r="J52" s="6">
        <f>base!J57/base!$H57*100</f>
        <v>101.93217306568715</v>
      </c>
      <c r="K52" s="6">
        <f>base!K57/base!$H57*100</f>
        <v>102.94507516496823</v>
      </c>
      <c r="L52" s="6">
        <f>base!L57/base!$H57*100</f>
        <v>104.02267622048203</v>
      </c>
      <c r="M52" s="6">
        <f>base!M57/base!$H57*100</f>
        <v>105.08008158897577</v>
      </c>
      <c r="N52" s="6">
        <f>base!N57/base!$H57*100</f>
        <v>106.0981391423597</v>
      </c>
      <c r="O52" s="6">
        <f>base!O57/base!$H57*100</f>
        <v>107.01564901732645</v>
      </c>
      <c r="P52" s="6">
        <f>base!P57/base!$H57*100</f>
        <v>107.87053589261437</v>
      </c>
      <c r="Q52" s="6">
        <f>base!Q57/base!$H57*100</f>
        <v>108.70607664234926</v>
      </c>
      <c r="R52" s="6">
        <f>base!R57/base!$H57*100</f>
        <v>109.53786333305722</v>
      </c>
      <c r="S52" s="6">
        <f>base!S57/base!$H57*100</f>
        <v>110.42911695468007</v>
      </c>
      <c r="T52" s="6">
        <f>base!T57/base!$H57*100</f>
        <v>111.42254899139749</v>
      </c>
      <c r="U52" s="6">
        <f>base!U57/base!$H57*100</f>
        <v>112.54372146327223</v>
      </c>
      <c r="V52" s="6">
        <f>base!V57/base!$H57*100</f>
        <v>113.78100696271218</v>
      </c>
      <c r="W52" s="6">
        <f>base!W57/base!$H57*100</f>
        <v>115.20208146875129</v>
      </c>
      <c r="X52" s="6">
        <f>base!X57/base!$H57*100</f>
        <v>116.81850007301482</v>
      </c>
      <c r="Y52" s="6">
        <f>base!Y57/base!$H57*100</f>
        <v>118.64456047923436</v>
      </c>
      <c r="Z52" s="6">
        <f>base!Z57/base!$H57*100</f>
        <v>120.68231199634387</v>
      </c>
      <c r="AA52" s="6">
        <f>base!AA57/base!$H57*100</f>
        <v>122.83709253551365</v>
      </c>
      <c r="AB52" s="6">
        <f>base!AB57/base!$H57*100</f>
        <v>125.21118366091501</v>
      </c>
      <c r="AC52" s="6">
        <f>base!AC57/base!$H57*100</f>
        <v>127.80133045646093</v>
      </c>
      <c r="AD52" s="6">
        <f>base!AD57/base!$H57*100</f>
        <v>130.60254360875035</v>
      </c>
      <c r="AE52" s="6">
        <f>base!AE57/base!$H57*100</f>
        <v>133.58200071417156</v>
      </c>
      <c r="AF52" s="6">
        <f>base!AF57/base!$H57*100</f>
        <v>136.69539912800107</v>
      </c>
      <c r="AG52" s="6">
        <f>base!AG57/base!$H57*100</f>
        <v>139.90349576539103</v>
      </c>
      <c r="AH52" s="6">
        <f>base!AH57/base!$H57*100</f>
        <v>143.1745728200564</v>
      </c>
      <c r="AI52" s="6">
        <f>base!AI57/base!$H57*100</f>
        <v>146.48025132087454</v>
      </c>
      <c r="AJ52" s="6">
        <f>base!AJ57/base!$H57*100</f>
        <v>149.7939228520203</v>
      </c>
      <c r="AK52" s="6">
        <f>base!AK57/base!$H57*100</f>
        <v>153.09019913777291</v>
      </c>
    </row>
    <row r="53" spans="1:37" x14ac:dyDescent="0.35">
      <c r="A53" t="s">
        <v>12</v>
      </c>
      <c r="B53" t="s">
        <v>13</v>
      </c>
      <c r="C53" t="s">
        <v>14</v>
      </c>
      <c r="D53" t="s">
        <v>83</v>
      </c>
      <c r="E53" t="s">
        <v>54</v>
      </c>
      <c r="F53" t="s">
        <v>82</v>
      </c>
      <c r="G53" t="s">
        <v>81</v>
      </c>
      <c r="H53" s="3">
        <f>base!H67</f>
        <v>347.92632329999998</v>
      </c>
      <c r="I53" s="3">
        <f>base!I67</f>
        <v>349.72034289999999</v>
      </c>
      <c r="J53" s="3">
        <f>base!J67</f>
        <v>351.50164360000002</v>
      </c>
      <c r="K53" s="3">
        <f>base!K67</f>
        <v>353.28982330000002</v>
      </c>
      <c r="L53" s="3">
        <f>base!L67</f>
        <v>355.24887619999998</v>
      </c>
      <c r="M53" s="3">
        <f>base!M67</f>
        <v>357.20530939999998</v>
      </c>
      <c r="N53" s="3">
        <f>base!N67</f>
        <v>359.11797109999998</v>
      </c>
      <c r="O53" s="3">
        <f>base!O67</f>
        <v>360.80939890000002</v>
      </c>
      <c r="P53" s="3">
        <f>base!P67</f>
        <v>362.35975730000001</v>
      </c>
      <c r="Q53" s="3">
        <f>base!Q67</f>
        <v>363.87801560000003</v>
      </c>
      <c r="R53" s="3">
        <f>base!R67</f>
        <v>365.97578479999999</v>
      </c>
      <c r="S53" s="3">
        <f>base!S67</f>
        <v>368.67938429999998</v>
      </c>
      <c r="T53" s="3">
        <f>base!T67</f>
        <v>371.98520710000003</v>
      </c>
      <c r="U53" s="3">
        <f>base!U67</f>
        <v>375.86559579999999</v>
      </c>
      <c r="V53" s="3">
        <f>base!V67</f>
        <v>380.21485749999999</v>
      </c>
      <c r="W53" s="3">
        <f>base!W67</f>
        <v>385.15684909999999</v>
      </c>
      <c r="X53" s="3">
        <f>base!X67</f>
        <v>390.70405970000002</v>
      </c>
      <c r="Y53" s="3">
        <f>base!Y67</f>
        <v>396.88048500000002</v>
      </c>
      <c r="Z53" s="3">
        <f>base!Z67</f>
        <v>403.68621189999999</v>
      </c>
      <c r="AA53" s="3">
        <f>base!AA67</f>
        <v>410.86503329999999</v>
      </c>
      <c r="AB53" s="3">
        <f>base!AB67</f>
        <v>418.67284890000002</v>
      </c>
      <c r="AC53" s="3">
        <f>base!AC67</f>
        <v>427.1388177</v>
      </c>
      <c r="AD53" s="3">
        <f>base!AD67</f>
        <v>436.27647080000003</v>
      </c>
      <c r="AE53" s="3">
        <f>base!AE67</f>
        <v>446.02465369999999</v>
      </c>
      <c r="AF53" s="3">
        <f>base!AF67</f>
        <v>456.27840359999999</v>
      </c>
      <c r="AG53" s="3">
        <f>base!AG67</f>
        <v>466.93267020000002</v>
      </c>
      <c r="AH53" s="3">
        <f>base!AH67</f>
        <v>477.8952453</v>
      </c>
      <c r="AI53" s="3">
        <f>base!AI67</f>
        <v>489.07739299999997</v>
      </c>
      <c r="AJ53" s="3">
        <f>base!AJ67</f>
        <v>500.38850439999999</v>
      </c>
      <c r="AK53" s="3">
        <f>base!AK67</f>
        <v>511.73421080000003</v>
      </c>
    </row>
    <row r="54" spans="1:37" x14ac:dyDescent="0.35">
      <c r="A54" t="s">
        <v>12</v>
      </c>
      <c r="B54" t="s">
        <v>13</v>
      </c>
      <c r="C54" t="s">
        <v>14</v>
      </c>
      <c r="D54" t="s">
        <v>83</v>
      </c>
      <c r="E54" t="s">
        <v>85</v>
      </c>
      <c r="F54" t="s">
        <v>82</v>
      </c>
      <c r="G54" t="s">
        <v>81</v>
      </c>
      <c r="H54" s="3">
        <f>base!H68+base!H69+base!H70</f>
        <v>232.98660920560002</v>
      </c>
      <c r="I54" s="3">
        <f>base!I68+base!I69+base!I70</f>
        <v>235.01839898100002</v>
      </c>
      <c r="J54" s="3">
        <f>base!J68+base!J69+base!J70</f>
        <v>237.02761295720001</v>
      </c>
      <c r="K54" s="3">
        <f>base!K68+base!K69+base!K70</f>
        <v>239.0206554191</v>
      </c>
      <c r="L54" s="3">
        <f>base!L68+base!L69+base!L70</f>
        <v>241.11776196420001</v>
      </c>
      <c r="M54" s="3">
        <f>base!M68+base!M69+base!M70</f>
        <v>243.20696650849999</v>
      </c>
      <c r="N54" s="3">
        <f>base!N68+base!N69+base!N70</f>
        <v>245.24071089980001</v>
      </c>
      <c r="O54" s="3">
        <f>base!O68+base!O69+base!O70</f>
        <v>247.03888163709999</v>
      </c>
      <c r="P54" s="3">
        <f>base!P68+base!P69+base!P70</f>
        <v>248.68513630470002</v>
      </c>
      <c r="Q54" s="3">
        <f>base!Q68+base!Q69+base!Q70</f>
        <v>250.2948798795</v>
      </c>
      <c r="R54" s="3">
        <f>base!R68+base!R69+base!R70</f>
        <v>252.31613075039999</v>
      </c>
      <c r="S54" s="3">
        <f>base!S68+base!S69+base!S70</f>
        <v>254.85164334040002</v>
      </c>
      <c r="T54" s="3">
        <f>base!T68+base!T69+base!T70</f>
        <v>257.94522929969997</v>
      </c>
      <c r="U54" s="3">
        <f>base!U68+base!U69+base!U70</f>
        <v>261.59762058770002</v>
      </c>
      <c r="V54" s="3">
        <f>base!V68+base!V69+base!V70</f>
        <v>265.74421952400002</v>
      </c>
      <c r="W54" s="3">
        <f>base!W68+base!W69+base!W70</f>
        <v>270.47442166500002</v>
      </c>
      <c r="X54" s="3">
        <f>base!X68+base!X69+base!X70</f>
        <v>275.79840143780001</v>
      </c>
      <c r="Y54" s="3">
        <f>base!Y68+base!Y69+base!Y70</f>
        <v>281.7297281287</v>
      </c>
      <c r="Z54" s="3">
        <f>base!Z68+base!Z69+base!Z70</f>
        <v>288.26426298539997</v>
      </c>
      <c r="AA54" s="3">
        <f>base!AA68+base!AA69+base!AA70</f>
        <v>295.21961548230001</v>
      </c>
      <c r="AB54" s="3">
        <f>base!AB68+base!AB69+base!AB70</f>
        <v>302.78003133129999</v>
      </c>
      <c r="AC54" s="3">
        <f>base!AC68+base!AC69+base!AC70</f>
        <v>310.97578663950003</v>
      </c>
      <c r="AD54" s="3">
        <f>base!AD68+base!AD69+base!AD70</f>
        <v>319.81884975200001</v>
      </c>
      <c r="AE54" s="3">
        <f>base!AE68+base!AE69+base!AE70</f>
        <v>329.24458698579997</v>
      </c>
      <c r="AF54" s="3">
        <f>base!AF68+base!AF69+base!AF70</f>
        <v>339.1462532969</v>
      </c>
      <c r="AG54" s="3">
        <f>base!AG68+base!AG69+base!AG70</f>
        <v>349.42195140260003</v>
      </c>
      <c r="AH54" s="3">
        <f>base!AH68+base!AH69+base!AH70</f>
        <v>359.98522190699998</v>
      </c>
      <c r="AI54" s="3">
        <f>base!AI68+base!AI69+base!AI70</f>
        <v>370.75426363950004</v>
      </c>
      <c r="AJ54" s="3">
        <f>base!AJ68+base!AJ69+base!AJ70</f>
        <v>381.6466358294</v>
      </c>
      <c r="AK54" s="3">
        <f>base!AK68+base!AK69+base!AK70</f>
        <v>392.57714142909998</v>
      </c>
    </row>
    <row r="55" spans="1:37" x14ac:dyDescent="0.35">
      <c r="A55" t="s">
        <v>12</v>
      </c>
      <c r="B55" t="s">
        <v>13</v>
      </c>
      <c r="C55" t="s">
        <v>14</v>
      </c>
      <c r="D55" t="s">
        <v>83</v>
      </c>
      <c r="E55" t="s">
        <v>84</v>
      </c>
      <c r="F55" t="s">
        <v>82</v>
      </c>
      <c r="G55" t="s">
        <v>81</v>
      </c>
      <c r="H55" s="3">
        <f>base!H71</f>
        <v>114.939714</v>
      </c>
      <c r="I55" s="3">
        <f>base!I71</f>
        <v>114.7019439</v>
      </c>
      <c r="J55" s="3">
        <f>base!J71</f>
        <v>114.4740307</v>
      </c>
      <c r="K55" s="3">
        <f>base!K71</f>
        <v>114.2691679</v>
      </c>
      <c r="L55" s="3">
        <f>base!L71</f>
        <v>114.1311142</v>
      </c>
      <c r="M55" s="3">
        <f>base!M71</f>
        <v>113.9983428</v>
      </c>
      <c r="N55" s="3">
        <f>base!N71</f>
        <v>113.87726019999999</v>
      </c>
      <c r="O55" s="3">
        <f>base!O71</f>
        <v>113.77051729999999</v>
      </c>
      <c r="P55" s="3">
        <f>base!P71</f>
        <v>113.674621</v>
      </c>
      <c r="Q55" s="3">
        <f>base!Q71</f>
        <v>113.5831357</v>
      </c>
      <c r="R55" s="3">
        <f>base!R71</f>
        <v>113.6596541</v>
      </c>
      <c r="S55" s="3">
        <f>base!S71</f>
        <v>113.82774089999999</v>
      </c>
      <c r="T55" s="3">
        <f>base!T71</f>
        <v>114.0399778</v>
      </c>
      <c r="U55" s="3">
        <f>base!U71</f>
        <v>114.2679752</v>
      </c>
      <c r="V55" s="3">
        <f>base!V71</f>
        <v>114.47063799999999</v>
      </c>
      <c r="W55" s="3">
        <f>base!W71</f>
        <v>114.68242739999999</v>
      </c>
      <c r="X55" s="3">
        <f>base!X71</f>
        <v>114.9056582</v>
      </c>
      <c r="Y55" s="3">
        <f>base!Y71</f>
        <v>115.1507569</v>
      </c>
      <c r="Z55" s="3">
        <f>base!Z71</f>
        <v>115.421949</v>
      </c>
      <c r="AA55" s="3">
        <f>base!AA71</f>
        <v>115.6454178</v>
      </c>
      <c r="AB55" s="3">
        <f>base!AB71</f>
        <v>115.89281750000001</v>
      </c>
      <c r="AC55" s="3">
        <f>base!AC71</f>
        <v>116.1630311</v>
      </c>
      <c r="AD55" s="3">
        <f>base!AD71</f>
        <v>116.457621</v>
      </c>
      <c r="AE55" s="3">
        <f>base!AE71</f>
        <v>116.78006670000001</v>
      </c>
      <c r="AF55" s="3">
        <f>base!AF71</f>
        <v>117.13215030000001</v>
      </c>
      <c r="AG55" s="3">
        <f>base!AG71</f>
        <v>117.51071880000001</v>
      </c>
      <c r="AH55" s="3">
        <f>base!AH71</f>
        <v>117.91002349999999</v>
      </c>
      <c r="AI55" s="3">
        <f>base!AI71</f>
        <v>118.3231294</v>
      </c>
      <c r="AJ55" s="3">
        <f>base!AJ71</f>
        <v>118.7418685</v>
      </c>
      <c r="AK55" s="3">
        <f>base!AK71</f>
        <v>119.1570694</v>
      </c>
    </row>
    <row r="56" spans="1:37" x14ac:dyDescent="0.35">
      <c r="A56" t="s">
        <v>12</v>
      </c>
      <c r="B56" t="s">
        <v>13</v>
      </c>
      <c r="C56" t="s">
        <v>14</v>
      </c>
      <c r="D56" t="s">
        <v>86</v>
      </c>
      <c r="E56" t="s">
        <v>54</v>
      </c>
      <c r="F56" s="3" t="s">
        <v>16</v>
      </c>
      <c r="G56" t="s">
        <v>18</v>
      </c>
      <c r="H56" s="8">
        <f>base!H72/base!$H72*100</f>
        <v>100</v>
      </c>
      <c r="I56" s="8">
        <f>base!I72/base!$H72*100</f>
        <v>101.745668120606</v>
      </c>
      <c r="J56" s="8">
        <f>base!J72/base!$H72*100</f>
        <v>103.50619083619021</v>
      </c>
      <c r="K56" s="8">
        <f>base!K72/base!$H72*100</f>
        <v>105.28939849773968</v>
      </c>
      <c r="L56" s="8">
        <f>base!L72/base!$H72*100</f>
        <v>107.16246450366202</v>
      </c>
      <c r="M56" s="8">
        <f>base!M72/base!$H72*100</f>
        <v>109.03967837721007</v>
      </c>
      <c r="N56" s="8">
        <f>base!N72/base!$H72*100</f>
        <v>110.92017974944322</v>
      </c>
      <c r="O56" s="8">
        <f>base!O72/base!$H72*100</f>
        <v>112.73243667234412</v>
      </c>
      <c r="P56" s="8">
        <f>base!P72/base!$H72*100</f>
        <v>114.50760877409709</v>
      </c>
      <c r="Q56" s="8">
        <f>base!Q72/base!$H72*100</f>
        <v>116.28164381797099</v>
      </c>
      <c r="R56" s="8">
        <f>base!R72/base!$H72*100</f>
        <v>118.11940216365319</v>
      </c>
      <c r="S56" s="8">
        <f>base!S72/base!$H72*100</f>
        <v>120.0653631259686</v>
      </c>
      <c r="T56" s="8">
        <f>base!T72/base!$H72*100</f>
        <v>122.14686413110488</v>
      </c>
      <c r="U56" s="8">
        <f>base!U72/base!$H72*100</f>
        <v>124.37599405915611</v>
      </c>
      <c r="V56" s="8">
        <f>base!V72/base!$H72*100</f>
        <v>126.72093062849061</v>
      </c>
      <c r="W56" s="8">
        <f>base!W72/base!$H72*100</f>
        <v>129.26117851112033</v>
      </c>
      <c r="X56" s="8">
        <f>base!X72/base!$H72*100</f>
        <v>131.99540279273282</v>
      </c>
      <c r="Y56" s="8">
        <f>base!Y72/base!$H72*100</f>
        <v>134.93492465260806</v>
      </c>
      <c r="Z56" s="8">
        <f>base!Z72/base!$H72*100</f>
        <v>138.08044270741303</v>
      </c>
      <c r="AA56" s="8">
        <f>base!AA72/base!$H72*100</f>
        <v>141.30693445306321</v>
      </c>
      <c r="AB56" s="8">
        <f>base!AB72/base!$H72*100</f>
        <v>144.75901462016412</v>
      </c>
      <c r="AC56" s="8">
        <f>base!AC72/base!$H72*100</f>
        <v>148.42824676824819</v>
      </c>
      <c r="AD56" s="8">
        <f>base!AD72/base!$H72*100</f>
        <v>152.3230593981564</v>
      </c>
      <c r="AE56" s="8">
        <f>base!AE72/base!$H72*100</f>
        <v>156.42450891327351</v>
      </c>
      <c r="AF56" s="8">
        <f>base!AF72/base!$H72*100</f>
        <v>160.699099837886</v>
      </c>
      <c r="AG56" s="8">
        <f>base!AG72/base!$H72*100</f>
        <v>165.11590349768025</v>
      </c>
      <c r="AH56" s="8">
        <f>base!AH72/base!$H72*100</f>
        <v>169.64931774467181</v>
      </c>
      <c r="AI56" s="8">
        <f>base!AI72/base!$H72*100</f>
        <v>174.27479177367437</v>
      </c>
      <c r="AJ56" s="8">
        <f>base!AJ72/base!$H72*100</f>
        <v>178.96746130519287</v>
      </c>
      <c r="AK56" s="8">
        <f>base!AK72/base!$H72*100</f>
        <v>183.70155990204717</v>
      </c>
    </row>
    <row r="57" spans="1:37" x14ac:dyDescent="0.35">
      <c r="A57" t="s">
        <v>12</v>
      </c>
      <c r="B57" t="s">
        <v>13</v>
      </c>
      <c r="C57" t="s">
        <v>14</v>
      </c>
      <c r="D57" t="s">
        <v>86</v>
      </c>
      <c r="E57" t="s">
        <v>55</v>
      </c>
      <c r="F57" s="3" t="s">
        <v>16</v>
      </c>
      <c r="G57" t="s">
        <v>18</v>
      </c>
      <c r="H57" s="8">
        <f>base!H73/base!$H73*100</f>
        <v>100</v>
      </c>
      <c r="I57" s="8">
        <f>base!I73/base!$H73*100</f>
        <v>101.72345724993687</v>
      </c>
      <c r="J57" s="8">
        <f>base!J73/base!$H73*100</f>
        <v>103.4641581375664</v>
      </c>
      <c r="K57" s="8">
        <f>base!K73/base!$H73*100</f>
        <v>105.2233475507596</v>
      </c>
      <c r="L57" s="8">
        <f>base!L73/base!$H73*100</f>
        <v>107.04685975846301</v>
      </c>
      <c r="M57" s="8">
        <f>base!M73/base!$H73*100</f>
        <v>108.89043374544811</v>
      </c>
      <c r="N57" s="8">
        <f>base!N73/base!$H73*100</f>
        <v>110.71994596964434</v>
      </c>
      <c r="O57" s="8">
        <f>base!O73/base!$H73*100</f>
        <v>112.44510387897935</v>
      </c>
      <c r="P57" s="8">
        <f>base!P73/base!$H73*100</f>
        <v>114.10272841989541</v>
      </c>
      <c r="Q57" s="8">
        <f>base!Q73/base!$H73*100</f>
        <v>115.73443266847391</v>
      </c>
      <c r="R57" s="8">
        <f>base!R73/base!$H73*100</f>
        <v>117.419673036703</v>
      </c>
      <c r="S57" s="8">
        <f>base!S73/base!$H73*100</f>
        <v>119.21569615145175</v>
      </c>
      <c r="T57" s="8">
        <f>base!T73/base!$H73*100</f>
        <v>121.15947561772924</v>
      </c>
      <c r="U57" s="8">
        <f>base!U73/base!$H73*100</f>
        <v>123.2681501680154</v>
      </c>
      <c r="V57" s="8">
        <f>base!V73/base!$H73*100</f>
        <v>125.52763356984346</v>
      </c>
      <c r="W57" s="8">
        <f>base!W73/base!$H73*100</f>
        <v>127.98827417151743</v>
      </c>
      <c r="X57" s="8">
        <f>base!X73/base!$H73*100</f>
        <v>130.67122319563805</v>
      </c>
      <c r="Y57" s="8">
        <f>base!Y73/base!$H73*100</f>
        <v>133.58995485300679</v>
      </c>
      <c r="Z57" s="8">
        <f>base!Z73/base!$H73*100</f>
        <v>136.74489319519793</v>
      </c>
      <c r="AA57" s="8">
        <f>base!AA73/base!$H73*100</f>
        <v>140.05303890966931</v>
      </c>
      <c r="AB57" s="8">
        <f>base!AB73/base!$H73*100</f>
        <v>143.58734710477415</v>
      </c>
      <c r="AC57" s="8">
        <f>base!AC73/base!$H73*100</f>
        <v>147.37365281498737</v>
      </c>
      <c r="AD57" s="8">
        <f>base!AD73/base!$H73*100</f>
        <v>151.42303430377214</v>
      </c>
      <c r="AE57" s="8">
        <f>base!AE73/base!$H73*100</f>
        <v>155.7119965405125</v>
      </c>
      <c r="AF57" s="8">
        <f>base!AF73/base!$H73*100</f>
        <v>160.19813828382237</v>
      </c>
      <c r="AG57" s="8">
        <f>base!AG73/base!$H73*100</f>
        <v>164.84085653951928</v>
      </c>
      <c r="AH57" s="8">
        <f>base!AH73/base!$H73*100</f>
        <v>169.60472073564475</v>
      </c>
      <c r="AI57" s="8">
        <f>base!AI73/base!$H73*100</f>
        <v>174.45464927566502</v>
      </c>
      <c r="AJ57" s="8">
        <f>base!AJ73/base!$H73*100</f>
        <v>179.35486283597064</v>
      </c>
      <c r="AK57" s="8">
        <f>base!AK73/base!$H73*100</f>
        <v>184.26869583635045</v>
      </c>
    </row>
    <row r="58" spans="1:37" x14ac:dyDescent="0.35">
      <c r="A58" t="s">
        <v>12</v>
      </c>
      <c r="B58" t="s">
        <v>13</v>
      </c>
      <c r="C58" t="s">
        <v>14</v>
      </c>
      <c r="D58" t="s">
        <v>86</v>
      </c>
      <c r="E58" t="s">
        <v>56</v>
      </c>
      <c r="F58" s="3" t="s">
        <v>16</v>
      </c>
      <c r="G58" t="s">
        <v>18</v>
      </c>
      <c r="H58" s="8">
        <f>base!H74/base!$H74*100</f>
        <v>100</v>
      </c>
      <c r="I58" s="8">
        <f>base!I74/base!$H74*100</f>
        <v>100.06449212913549</v>
      </c>
      <c r="J58" s="8">
        <f>base!J74/base!$H74*100</f>
        <v>100.20458262548742</v>
      </c>
      <c r="K58" s="8">
        <f>base!K74/base!$H74*100</f>
        <v>100.3965015442847</v>
      </c>
      <c r="L58" s="8">
        <f>base!L74/base!$H74*100</f>
        <v>100.67017751416081</v>
      </c>
      <c r="M58" s="8">
        <f>base!M74/base!$H74*100</f>
        <v>100.93762259259213</v>
      </c>
      <c r="N58" s="8">
        <f>base!N74/base!$H74*100</f>
        <v>101.18274343519442</v>
      </c>
      <c r="O58" s="8">
        <f>base!O74/base!$H74*100</f>
        <v>101.37213710673285</v>
      </c>
      <c r="P58" s="8">
        <f>base!P74/base!$H74*100</f>
        <v>101.53500653692511</v>
      </c>
      <c r="Q58" s="8">
        <f>base!Q74/base!$H74*100</f>
        <v>101.69835418344333</v>
      </c>
      <c r="R58" s="8">
        <f>base!R74/base!$H74*100</f>
        <v>101.87727513355749</v>
      </c>
      <c r="S58" s="8">
        <f>base!S74/base!$H74*100</f>
        <v>102.09990760474119</v>
      </c>
      <c r="T58" s="8">
        <f>base!T74/base!$H74*100</f>
        <v>102.38515132784269</v>
      </c>
      <c r="U58" s="8">
        <f>base!U74/base!$H74*100</f>
        <v>102.74237067603397</v>
      </c>
      <c r="V58" s="8">
        <f>base!V74/base!$H74*100</f>
        <v>103.14846605596651</v>
      </c>
      <c r="W58" s="8">
        <f>base!W74/base!$H74*100</f>
        <v>103.65816584130425</v>
      </c>
      <c r="X58" s="8">
        <f>base!X74/base!$H74*100</f>
        <v>104.27984805027906</v>
      </c>
      <c r="Y58" s="8">
        <f>base!Y74/base!$H74*100</f>
        <v>105.02486532299065</v>
      </c>
      <c r="Z58" s="8">
        <f>base!Z74/base!$H74*100</f>
        <v>105.89262639629497</v>
      </c>
      <c r="AA58" s="8">
        <f>base!AA74/base!$H74*100</f>
        <v>106.79089493480789</v>
      </c>
      <c r="AB58" s="8">
        <f>base!AB74/base!$H74*100</f>
        <v>107.8071648216461</v>
      </c>
      <c r="AC58" s="8">
        <f>base!AC74/base!$H74*100</f>
        <v>108.93976460382797</v>
      </c>
      <c r="AD58" s="8">
        <f>base!AD74/base!$H74*100</f>
        <v>110.1820817099083</v>
      </c>
      <c r="AE58" s="8">
        <f>base!AE74/base!$H74*100</f>
        <v>111.5138787731091</v>
      </c>
      <c r="AF58" s="8">
        <f>base!AF74/base!$H74*100</f>
        <v>112.91022402802255</v>
      </c>
      <c r="AG58" s="8">
        <f>base!AG74/base!$H74*100</f>
        <v>114.35112036016793</v>
      </c>
      <c r="AH58" s="8">
        <f>base!AH74/base!$H74*100</f>
        <v>115.82272341167585</v>
      </c>
      <c r="AI58" s="8">
        <f>base!AI74/base!$H74*100</f>
        <v>117.31343177270581</v>
      </c>
      <c r="AJ58" s="8">
        <f>base!AJ74/base!$H74*100</f>
        <v>118.81234041389339</v>
      </c>
      <c r="AK58" s="8">
        <f>base!AK74/base!$H74*100</f>
        <v>120.30850519873077</v>
      </c>
    </row>
    <row r="59" spans="1:37" x14ac:dyDescent="0.35">
      <c r="A59" t="s">
        <v>12</v>
      </c>
      <c r="B59" t="s">
        <v>13</v>
      </c>
      <c r="C59" t="s">
        <v>14</v>
      </c>
      <c r="D59" t="s">
        <v>86</v>
      </c>
      <c r="E59" t="s">
        <v>57</v>
      </c>
      <c r="F59" s="3" t="s">
        <v>16</v>
      </c>
      <c r="G59" t="s">
        <v>18</v>
      </c>
      <c r="H59" s="8">
        <f>base!H75/base!$H75*100</f>
        <v>100</v>
      </c>
      <c r="I59" s="8">
        <f>base!I75/base!$H75*100</f>
        <v>101.78434425720361</v>
      </c>
      <c r="J59" s="8">
        <f>base!J75/base!$H75*100</f>
        <v>103.57996322751713</v>
      </c>
      <c r="K59" s="8">
        <f>base!K75/base!$H75*100</f>
        <v>105.39184874625191</v>
      </c>
      <c r="L59" s="8">
        <f>base!L75/base!$H75*100</f>
        <v>107.27621205641624</v>
      </c>
      <c r="M59" s="8">
        <f>base!M75/base!$H75*100</f>
        <v>109.1760426735638</v>
      </c>
      <c r="N59" s="8">
        <f>base!N75/base!$H75*100</f>
        <v>111.07048051124298</v>
      </c>
      <c r="O59" s="8">
        <f>base!O75/base!$H75*100</f>
        <v>112.88506595846992</v>
      </c>
      <c r="P59" s="8">
        <f>base!P75/base!$H75*100</f>
        <v>114.6428287918982</v>
      </c>
      <c r="Q59" s="8">
        <f>base!Q75/base!$H75*100</f>
        <v>116.37252628236851</v>
      </c>
      <c r="R59" s="8">
        <f>base!R75/base!$H75*100</f>
        <v>118.14534149621343</v>
      </c>
      <c r="S59" s="8">
        <f>base!S75/base!$H75*100</f>
        <v>120.00770621804759</v>
      </c>
      <c r="T59" s="8">
        <f>base!T75/base!$H75*100</f>
        <v>121.99042789671304</v>
      </c>
      <c r="U59" s="8">
        <f>base!U75/base!$H75*100</f>
        <v>124.10971887721603</v>
      </c>
      <c r="V59" s="8">
        <f>base!V75/base!$H75*100</f>
        <v>126.34536939900369</v>
      </c>
      <c r="W59" s="8">
        <f>base!W75/base!$H75*100</f>
        <v>128.76077415363483</v>
      </c>
      <c r="X59" s="8">
        <f>base!X75/base!$H75*100</f>
        <v>131.3741126903119</v>
      </c>
      <c r="Y59" s="8">
        <f>base!Y75/base!$H75*100</f>
        <v>134.20069741623755</v>
      </c>
      <c r="Z59" s="8">
        <f>base!Z75/base!$H75*100</f>
        <v>137.24495701510665</v>
      </c>
      <c r="AA59" s="8">
        <f>base!AA75/base!$H75*100</f>
        <v>140.40750331107347</v>
      </c>
      <c r="AB59" s="8">
        <f>base!AB75/base!$H75*100</f>
        <v>143.78559690963294</v>
      </c>
      <c r="AC59" s="8">
        <f>base!AC75/base!$H75*100</f>
        <v>147.39991831246144</v>
      </c>
      <c r="AD59" s="8">
        <f>base!AD75/base!$H75*100</f>
        <v>151.26409265846169</v>
      </c>
      <c r="AE59" s="8">
        <f>base!AE75/base!$H75*100</f>
        <v>155.36442996027156</v>
      </c>
      <c r="AF59" s="8">
        <f>base!AF75/base!$H75*100</f>
        <v>159.66920810080578</v>
      </c>
      <c r="AG59" s="8">
        <f>base!AG75/base!$H75*100</f>
        <v>164.14455546959098</v>
      </c>
      <c r="AH59" s="8">
        <f>base!AH75/base!$H75*100</f>
        <v>168.75789592928092</v>
      </c>
      <c r="AI59" s="8">
        <f>base!AI75/base!$H75*100</f>
        <v>173.47517891757551</v>
      </c>
      <c r="AJ59" s="8">
        <f>base!AJ75/base!$H75*100</f>
        <v>178.2608250136428</v>
      </c>
      <c r="AK59" s="8">
        <f>base!AK75/base!$H75*100</f>
        <v>183.07798573474179</v>
      </c>
    </row>
    <row r="60" spans="1:37" x14ac:dyDescent="0.35">
      <c r="A60" t="s">
        <v>12</v>
      </c>
      <c r="B60" t="s">
        <v>13</v>
      </c>
      <c r="C60" t="s">
        <v>14</v>
      </c>
      <c r="D60" t="s">
        <v>86</v>
      </c>
      <c r="E60" t="s">
        <v>58</v>
      </c>
      <c r="F60" s="3" t="s">
        <v>16</v>
      </c>
      <c r="G60" t="s">
        <v>18</v>
      </c>
      <c r="H60" s="8">
        <f>base!H76/base!$H76*100</f>
        <v>100</v>
      </c>
      <c r="I60" s="8">
        <f>base!I76/base!$H76*100</f>
        <v>101.85844686896428</v>
      </c>
      <c r="J60" s="8">
        <f>base!J76/base!$H76*100</f>
        <v>103.68033722724654</v>
      </c>
      <c r="K60" s="8">
        <f>base!K76/base!$H76*100</f>
        <v>105.50878020043373</v>
      </c>
      <c r="L60" s="8">
        <f>base!L76/base!$H76*100</f>
        <v>107.3899273262651</v>
      </c>
      <c r="M60" s="8">
        <f>base!M76/base!$H76*100</f>
        <v>109.30432708300954</v>
      </c>
      <c r="N60" s="8">
        <f>base!N76/base!$H76*100</f>
        <v>111.17388604752132</v>
      </c>
      <c r="O60" s="8">
        <f>base!O76/base!$H76*100</f>
        <v>112.81630677226629</v>
      </c>
      <c r="P60" s="8">
        <f>base!P76/base!$H76*100</f>
        <v>114.36633207339575</v>
      </c>
      <c r="Q60" s="8">
        <f>base!Q76/base!$H76*100</f>
        <v>115.933840378892</v>
      </c>
      <c r="R60" s="8">
        <f>base!R76/base!$H76*100</f>
        <v>117.66218791577327</v>
      </c>
      <c r="S60" s="8">
        <f>base!S76/base!$H76*100</f>
        <v>119.62006320046414</v>
      </c>
      <c r="T60" s="8">
        <f>base!T76/base!$H76*100</f>
        <v>121.83211428449667</v>
      </c>
      <c r="U60" s="8">
        <f>base!U76/base!$H76*100</f>
        <v>124.29324533091801</v>
      </c>
      <c r="V60" s="8">
        <f>base!V76/base!$H76*100</f>
        <v>126.99607412145468</v>
      </c>
      <c r="W60" s="8">
        <f>base!W76/base!$H76*100</f>
        <v>129.96587942872452</v>
      </c>
      <c r="X60" s="8">
        <f>base!X76/base!$H76*100</f>
        <v>133.22585398663199</v>
      </c>
      <c r="Y60" s="8">
        <f>base!Y76/base!$H76*100</f>
        <v>136.78201530547841</v>
      </c>
      <c r="Z60" s="8">
        <f>base!Z76/base!$H76*100</f>
        <v>140.61370104594232</v>
      </c>
      <c r="AA60" s="8">
        <f>base!AA76/base!$H76*100</f>
        <v>144.67590901516914</v>
      </c>
      <c r="AB60" s="8">
        <f>base!AB76/base!$H76*100</f>
        <v>149.01210750902234</v>
      </c>
      <c r="AC60" s="8">
        <f>base!AC76/base!$H76*100</f>
        <v>153.65051792343439</v>
      </c>
      <c r="AD60" s="8">
        <f>base!AD76/base!$H76*100</f>
        <v>158.58563984203931</v>
      </c>
      <c r="AE60" s="8">
        <f>base!AE76/base!$H76*100</f>
        <v>163.73884418077373</v>
      </c>
      <c r="AF60" s="8">
        <f>base!AF76/base!$H76*100</f>
        <v>169.01465659575837</v>
      </c>
      <c r="AG60" s="8">
        <f>base!AG76/base!$H76*100</f>
        <v>174.34942196126636</v>
      </c>
      <c r="AH60" s="8">
        <f>base!AH76/base!$H76*100</f>
        <v>179.70953563865194</v>
      </c>
      <c r="AI60" s="8">
        <f>base!AI76/base!$H76*100</f>
        <v>185.07171963887811</v>
      </c>
      <c r="AJ60" s="8">
        <f>base!AJ76/base!$H76*100</f>
        <v>190.41580882833046</v>
      </c>
      <c r="AK60" s="8">
        <f>base!AK76/base!$H76*100</f>
        <v>195.72123495430586</v>
      </c>
    </row>
    <row r="61" spans="1:37" x14ac:dyDescent="0.35">
      <c r="A61" t="s">
        <v>12</v>
      </c>
      <c r="B61" t="s">
        <v>13</v>
      </c>
      <c r="C61" t="s">
        <v>14</v>
      </c>
      <c r="D61" t="s">
        <v>86</v>
      </c>
      <c r="E61" t="s">
        <v>59</v>
      </c>
      <c r="F61" s="3" t="s">
        <v>16</v>
      </c>
      <c r="G61" t="s">
        <v>18</v>
      </c>
      <c r="H61" s="8">
        <f>base!H77/base!$H77*100</f>
        <v>100</v>
      </c>
      <c r="I61" s="8">
        <f>base!I77/base!$H77*100</f>
        <v>101.77896826838959</v>
      </c>
      <c r="J61" s="8">
        <f>base!J77/base!$H77*100</f>
        <v>103.5910512577407</v>
      </c>
      <c r="K61" s="8">
        <f>base!K77/base!$H77*100</f>
        <v>105.4378863225194</v>
      </c>
      <c r="L61" s="8">
        <f>base!L77/base!$H77*100</f>
        <v>107.36131213692887</v>
      </c>
      <c r="M61" s="8">
        <f>base!M77/base!$H77*100</f>
        <v>109.32613621801055</v>
      </c>
      <c r="N61" s="8">
        <f>base!N77/base!$H77*100</f>
        <v>111.30494840260658</v>
      </c>
      <c r="O61" s="8">
        <f>base!O77/base!$H77*100</f>
        <v>113.22180038933442</v>
      </c>
      <c r="P61" s="8">
        <f>base!P77/base!$H77*100</f>
        <v>115.11563890754235</v>
      </c>
      <c r="Q61" s="8">
        <f>base!Q77/base!$H77*100</f>
        <v>117.030549076813</v>
      </c>
      <c r="R61" s="8">
        <f>base!R77/base!$H77*100</f>
        <v>119.04581522063387</v>
      </c>
      <c r="S61" s="8">
        <f>base!S77/base!$H77*100</f>
        <v>121.22047173988987</v>
      </c>
      <c r="T61" s="8">
        <f>base!T77/base!$H77*100</f>
        <v>123.59061844529144</v>
      </c>
      <c r="U61" s="8">
        <f>base!U77/base!$H77*100</f>
        <v>126.17039455856288</v>
      </c>
      <c r="V61" s="8">
        <f>base!V77/base!$H77*100</f>
        <v>128.94374839827583</v>
      </c>
      <c r="W61" s="8">
        <f>base!W77/base!$H77*100</f>
        <v>131.94792250094457</v>
      </c>
      <c r="X61" s="8">
        <f>base!X77/base!$H77*100</f>
        <v>135.19664578070615</v>
      </c>
      <c r="Y61" s="8">
        <f>base!Y77/base!$H77*100</f>
        <v>138.6982364600556</v>
      </c>
      <c r="Z61" s="8">
        <f>base!Z77/base!$H77*100</f>
        <v>142.4500627731025</v>
      </c>
      <c r="AA61" s="8">
        <f>base!AA77/base!$H77*100</f>
        <v>146.37494145488813</v>
      </c>
      <c r="AB61" s="8">
        <f>base!AB77/base!$H77*100</f>
        <v>150.52888652127223</v>
      </c>
      <c r="AC61" s="8">
        <f>base!AC77/base!$H77*100</f>
        <v>154.92958333843006</v>
      </c>
      <c r="AD61" s="8">
        <f>base!AD77/base!$H77*100</f>
        <v>159.58415986163499</v>
      </c>
      <c r="AE61" s="8">
        <f>base!AE77/base!$H77*100</f>
        <v>164.46982837194409</v>
      </c>
      <c r="AF61" s="8">
        <f>base!AF77/base!$H77*100</f>
        <v>169.54981201608007</v>
      </c>
      <c r="AG61" s="8">
        <f>base!AG77/base!$H77*100</f>
        <v>174.79207204298297</v>
      </c>
      <c r="AH61" s="8">
        <f>base!AH77/base!$H77*100</f>
        <v>180.17205885618941</v>
      </c>
      <c r="AI61" s="8">
        <f>base!AI77/base!$H77*100</f>
        <v>185.66747062406517</v>
      </c>
      <c r="AJ61" s="8">
        <f>base!AJ77/base!$H77*100</f>
        <v>191.25612797639036</v>
      </c>
      <c r="AK61" s="8">
        <f>base!AK77/base!$H77*100</f>
        <v>196.91491601195833</v>
      </c>
    </row>
    <row r="62" spans="1:37" x14ac:dyDescent="0.35">
      <c r="A62" t="s">
        <v>12</v>
      </c>
      <c r="B62" t="s">
        <v>13</v>
      </c>
      <c r="C62" t="s">
        <v>14</v>
      </c>
      <c r="D62" t="s">
        <v>86</v>
      </c>
      <c r="E62" t="s">
        <v>60</v>
      </c>
      <c r="F62" s="3" t="s">
        <v>16</v>
      </c>
      <c r="G62" t="s">
        <v>18</v>
      </c>
      <c r="H62" s="8">
        <f>base!H78/base!$H78*100</f>
        <v>100</v>
      </c>
      <c r="I62" s="8">
        <f>base!I78/base!$H78*100</f>
        <v>101.71524526698148</v>
      </c>
      <c r="J62" s="8">
        <f>base!J78/base!$H78*100</f>
        <v>103.43329221701649</v>
      </c>
      <c r="K62" s="8">
        <f>base!K78/base!$H78*100</f>
        <v>105.1595189717482</v>
      </c>
      <c r="L62" s="8">
        <f>base!L78/base!$H78*100</f>
        <v>106.93599770522653</v>
      </c>
      <c r="M62" s="8">
        <f>base!M78/base!$H78*100</f>
        <v>108.71930972521251</v>
      </c>
      <c r="N62" s="8">
        <f>base!N78/base!$H78*100</f>
        <v>110.46166845397953</v>
      </c>
      <c r="O62" s="8">
        <f>base!O78/base!$H78*100</f>
        <v>112.04375482081046</v>
      </c>
      <c r="P62" s="8">
        <f>base!P78/base!$H78*100</f>
        <v>113.53934981558002</v>
      </c>
      <c r="Q62" s="8">
        <f>base!Q78/base!$H78*100</f>
        <v>115.01864069193989</v>
      </c>
      <c r="R62" s="8">
        <f>base!R78/base!$H78*100</f>
        <v>116.57821239836015</v>
      </c>
      <c r="S62" s="8">
        <f>base!S78/base!$H78*100</f>
        <v>118.28592434728589</v>
      </c>
      <c r="T62" s="8">
        <f>base!T78/base!$H78*100</f>
        <v>120.18393923312925</v>
      </c>
      <c r="U62" s="8">
        <f>base!U78/base!$H78*100</f>
        <v>122.28906960070782</v>
      </c>
      <c r="V62" s="8">
        <f>base!V78/base!$H78*100</f>
        <v>124.59298518580393</v>
      </c>
      <c r="W62" s="8">
        <f>base!W78/base!$H78*100</f>
        <v>127.14109690705584</v>
      </c>
      <c r="X62" s="8">
        <f>base!X78/base!$H78*100</f>
        <v>129.95235993959918</v>
      </c>
      <c r="Y62" s="8">
        <f>base!Y78/base!$H78*100</f>
        <v>133.03674158727344</v>
      </c>
      <c r="Z62" s="8">
        <f>base!Z78/base!$H78*100</f>
        <v>136.38754401050107</v>
      </c>
      <c r="AA62" s="8">
        <f>base!AA78/base!$H78*100</f>
        <v>139.93118989022244</v>
      </c>
      <c r="AB62" s="8">
        <f>base!AB78/base!$H78*100</f>
        <v>143.73410999626182</v>
      </c>
      <c r="AC62" s="8">
        <f>base!AC78/base!$H78*100</f>
        <v>147.81375957912894</v>
      </c>
      <c r="AD62" s="8">
        <f>base!AD78/base!$H78*100</f>
        <v>152.16946329464727</v>
      </c>
      <c r="AE62" s="8">
        <f>base!AE78/base!$H78*100</f>
        <v>156.75184756743758</v>
      </c>
      <c r="AF62" s="8">
        <f>base!AF78/base!$H78*100</f>
        <v>161.49387022601539</v>
      </c>
      <c r="AG62" s="8">
        <f>base!AG78/base!$H78*100</f>
        <v>166.3412404598954</v>
      </c>
      <c r="AH62" s="8">
        <f>base!AH78/base!$H78*100</f>
        <v>171.25429428139617</v>
      </c>
      <c r="AI62" s="8">
        <f>base!AI78/base!$H78*100</f>
        <v>176.19835505230139</v>
      </c>
      <c r="AJ62" s="8">
        <f>base!AJ78/base!$H78*100</f>
        <v>181.14062437630849</v>
      </c>
      <c r="AK62" s="8">
        <f>base!AK78/base!$H78*100</f>
        <v>186.04898971010505</v>
      </c>
    </row>
    <row r="63" spans="1:37" x14ac:dyDescent="0.35">
      <c r="A63" t="s">
        <v>12</v>
      </c>
      <c r="B63" t="s">
        <v>13</v>
      </c>
      <c r="C63" t="s">
        <v>14</v>
      </c>
      <c r="D63" t="s">
        <v>86</v>
      </c>
      <c r="E63" t="s">
        <v>61</v>
      </c>
      <c r="F63" s="3" t="s">
        <v>16</v>
      </c>
      <c r="G63" t="s">
        <v>18</v>
      </c>
      <c r="H63" s="8">
        <f>base!H79/base!$H79*100</f>
        <v>100</v>
      </c>
      <c r="I63" s="8">
        <f>base!I79/base!$H79*100</f>
        <v>101.7061389413596</v>
      </c>
      <c r="J63" s="8">
        <f>base!J79/base!$H79*100</f>
        <v>103.37966974870747</v>
      </c>
      <c r="K63" s="8">
        <f>base!K79/base!$H79*100</f>
        <v>105.0250903875956</v>
      </c>
      <c r="L63" s="8">
        <f>base!L79/base!$H79*100</f>
        <v>106.67918684508342</v>
      </c>
      <c r="M63" s="8">
        <f>base!M79/base!$H79*100</f>
        <v>108.31271769765243</v>
      </c>
      <c r="N63" s="8">
        <f>base!N79/base!$H79*100</f>
        <v>109.86833334508019</v>
      </c>
      <c r="O63" s="8">
        <f>base!O79/base!$H79*100</f>
        <v>111.19871315379059</v>
      </c>
      <c r="P63" s="8">
        <f>base!P79/base!$H79*100</f>
        <v>112.41795329940894</v>
      </c>
      <c r="Q63" s="8">
        <f>base!Q79/base!$H79*100</f>
        <v>113.62215911197777</v>
      </c>
      <c r="R63" s="8">
        <f>base!R79/base!$H79*100</f>
        <v>114.94093663187202</v>
      </c>
      <c r="S63" s="8">
        <f>base!S79/base!$H79*100</f>
        <v>116.46742606640655</v>
      </c>
      <c r="T63" s="8">
        <f>base!T79/base!$H79*100</f>
        <v>118.25505522786264</v>
      </c>
      <c r="U63" s="8">
        <f>base!U79/base!$H79*100</f>
        <v>120.31864226079443</v>
      </c>
      <c r="V63" s="8">
        <f>base!V79/base!$H79*100</f>
        <v>122.6520747570796</v>
      </c>
      <c r="W63" s="8">
        <f>base!W79/base!$H79*100</f>
        <v>125.28488620218006</v>
      </c>
      <c r="X63" s="8">
        <f>base!X79/base!$H79*100</f>
        <v>128.23028950995021</v>
      </c>
      <c r="Y63" s="8">
        <f>base!Y79/base!$H79*100</f>
        <v>131.49172398623321</v>
      </c>
      <c r="Z63" s="8">
        <f>base!Z79/base!$H79*100</f>
        <v>135.05278990787554</v>
      </c>
      <c r="AA63" s="8">
        <f>base!AA79/base!$H79*100</f>
        <v>138.85564305529482</v>
      </c>
      <c r="AB63" s="8">
        <f>base!AB79/base!$H79*100</f>
        <v>142.95264544393848</v>
      </c>
      <c r="AC63" s="8">
        <f>base!AC79/base!$H79*100</f>
        <v>147.35992251558673</v>
      </c>
      <c r="AD63" s="8">
        <f>base!AD79/base!$H79*100</f>
        <v>152.07274322776263</v>
      </c>
      <c r="AE63" s="8">
        <f>base!AE79/base!$H79*100</f>
        <v>157.02422161939603</v>
      </c>
      <c r="AF63" s="8">
        <f>base!AF79/base!$H79*100</f>
        <v>162.12960038918277</v>
      </c>
      <c r="AG63" s="8">
        <f>base!AG79/base!$H79*100</f>
        <v>167.32536265175594</v>
      </c>
      <c r="AH63" s="8">
        <f>base!AH79/base!$H79*100</f>
        <v>172.56908463074575</v>
      </c>
      <c r="AI63" s="8">
        <f>base!AI79/base!$H79*100</f>
        <v>177.82521006157961</v>
      </c>
      <c r="AJ63" s="8">
        <f>base!AJ79/base!$H79*100</f>
        <v>183.06050203783289</v>
      </c>
      <c r="AK63" s="8">
        <f>base!AK79/base!$H79*100</f>
        <v>188.24220364548415</v>
      </c>
    </row>
    <row r="64" spans="1:37" x14ac:dyDescent="0.35">
      <c r="A64" t="s">
        <v>12</v>
      </c>
      <c r="B64" t="s">
        <v>13</v>
      </c>
      <c r="C64" t="s">
        <v>14</v>
      </c>
      <c r="D64" t="s">
        <v>86</v>
      </c>
      <c r="E64" t="s">
        <v>62</v>
      </c>
      <c r="F64" s="3" t="s">
        <v>16</v>
      </c>
      <c r="G64" t="s">
        <v>18</v>
      </c>
      <c r="H64" s="8">
        <f>base!H80/base!$H80*100</f>
        <v>100</v>
      </c>
      <c r="I64" s="8">
        <f>base!I80/base!$H80*100</f>
        <v>101.7771449740884</v>
      </c>
      <c r="J64" s="8">
        <f>base!J80/base!$H80*100</f>
        <v>103.5628678613663</v>
      </c>
      <c r="K64" s="8">
        <f>base!K80/base!$H80*100</f>
        <v>105.36191123854637</v>
      </c>
      <c r="L64" s="8">
        <f>base!L80/base!$H80*100</f>
        <v>107.20388494223666</v>
      </c>
      <c r="M64" s="8">
        <f>base!M80/base!$H80*100</f>
        <v>109.0608619116384</v>
      </c>
      <c r="N64" s="8">
        <f>base!N80/base!$H80*100</f>
        <v>110.8677373302052</v>
      </c>
      <c r="O64" s="8">
        <f>base!O80/base!$H80*100</f>
        <v>112.48285720770208</v>
      </c>
      <c r="P64" s="8">
        <f>base!P80/base!$H80*100</f>
        <v>113.99983194249512</v>
      </c>
      <c r="Q64" s="8">
        <f>base!Q80/base!$H80*100</f>
        <v>115.50582134917514</v>
      </c>
      <c r="R64" s="8">
        <f>base!R80/base!$H80*100</f>
        <v>117.09942256324103</v>
      </c>
      <c r="S64" s="8">
        <f>base!S80/base!$H80*100</f>
        <v>118.85753480327475</v>
      </c>
      <c r="T64" s="8">
        <f>base!T80/base!$H80*100</f>
        <v>120.83061050191341</v>
      </c>
      <c r="U64" s="8">
        <f>base!U80/base!$H80*100</f>
        <v>123.03999241673753</v>
      </c>
      <c r="V64" s="8">
        <f>base!V80/base!$H80*100</f>
        <v>125.48976224540449</v>
      </c>
      <c r="W64" s="8">
        <f>base!W80/base!$H80*100</f>
        <v>128.21362237099873</v>
      </c>
      <c r="X64" s="8">
        <f>base!X80/base!$H80*100</f>
        <v>131.23720830478206</v>
      </c>
      <c r="Y64" s="8">
        <f>base!Y80/base!$H80*100</f>
        <v>134.57097096204492</v>
      </c>
      <c r="Z64" s="8">
        <f>base!Z80/base!$H80*100</f>
        <v>138.20494412173204</v>
      </c>
      <c r="AA64" s="8">
        <f>base!AA80/base!$H80*100</f>
        <v>142.08750587951747</v>
      </c>
      <c r="AB64" s="8">
        <f>base!AB80/base!$H80*100</f>
        <v>146.25648529224682</v>
      </c>
      <c r="AC64" s="8">
        <f>base!AC80/base!$H80*100</f>
        <v>150.73459932190173</v>
      </c>
      <c r="AD64" s="8">
        <f>base!AD80/base!$H80*100</f>
        <v>155.51785668798166</v>
      </c>
      <c r="AE64" s="8">
        <f>base!AE80/base!$H80*100</f>
        <v>160.54353271183322</v>
      </c>
      <c r="AF64" s="8">
        <f>base!AF80/base!$H80*100</f>
        <v>165.73013986836762</v>
      </c>
      <c r="AG64" s="8">
        <f>base!AG80/base!$H80*100</f>
        <v>171.01439340090272</v>
      </c>
      <c r="AH64" s="8">
        <f>base!AH80/base!$H80*100</f>
        <v>176.35267268807527</v>
      </c>
      <c r="AI64" s="8">
        <f>base!AI80/base!$H80*100</f>
        <v>181.70848822321335</v>
      </c>
      <c r="AJ64" s="8">
        <f>base!AJ80/base!$H80*100</f>
        <v>187.04811828133802</v>
      </c>
      <c r="AK64" s="8">
        <f>base!AK80/base!$H80*100</f>
        <v>192.33886393312673</v>
      </c>
    </row>
    <row r="65" spans="1:37" x14ac:dyDescent="0.35">
      <c r="A65" t="s">
        <v>12</v>
      </c>
      <c r="B65" t="s">
        <v>13</v>
      </c>
      <c r="C65" t="s">
        <v>14</v>
      </c>
      <c r="D65" t="s">
        <v>86</v>
      </c>
      <c r="E65" t="s">
        <v>63</v>
      </c>
      <c r="F65" s="3" t="s">
        <v>16</v>
      </c>
      <c r="G65" t="s">
        <v>18</v>
      </c>
      <c r="H65" s="8">
        <f>base!H81/base!$H81*100</f>
        <v>100</v>
      </c>
      <c r="I65" s="8">
        <f>base!I81/base!$H81*100</f>
        <v>101.77656248009288</v>
      </c>
      <c r="J65" s="8">
        <f>base!J81/base!$H81*100</f>
        <v>103.56812567092982</v>
      </c>
      <c r="K65" s="8">
        <f>base!K81/base!$H81*100</f>
        <v>105.37947430547017</v>
      </c>
      <c r="L65" s="8">
        <f>base!L81/base!$H81*100</f>
        <v>107.23883797139666</v>
      </c>
      <c r="M65" s="8">
        <f>base!M81/base!$H81*100</f>
        <v>109.12263682130821</v>
      </c>
      <c r="N65" s="8">
        <f>base!N81/base!$H81*100</f>
        <v>110.96705273732259</v>
      </c>
      <c r="O65" s="8">
        <f>base!O81/base!$H81*100</f>
        <v>112.63174786099137</v>
      </c>
      <c r="P65" s="8">
        <f>base!P81/base!$H81*100</f>
        <v>114.20969620558242</v>
      </c>
      <c r="Q65" s="8">
        <f>base!Q81/base!$H81*100</f>
        <v>115.79013967891399</v>
      </c>
      <c r="R65" s="8">
        <f>base!R81/base!$H81*100</f>
        <v>117.47702304837004</v>
      </c>
      <c r="S65" s="8">
        <f>base!S81/base!$H81*100</f>
        <v>119.34913934923246</v>
      </c>
      <c r="T65" s="8">
        <f>base!T81/base!$H81*100</f>
        <v>121.45536967229398</v>
      </c>
      <c r="U65" s="8">
        <f>base!U81/base!$H81*100</f>
        <v>123.81346378068771</v>
      </c>
      <c r="V65" s="8">
        <f>base!V81/base!$H81*100</f>
        <v>126.42457505365488</v>
      </c>
      <c r="W65" s="8">
        <f>base!W81/base!$H81*100</f>
        <v>129.31591738428386</v>
      </c>
      <c r="X65" s="8">
        <f>base!X81/base!$H81*100</f>
        <v>132.51006805858648</v>
      </c>
      <c r="Y65" s="8">
        <f>base!Y81/base!$H81*100</f>
        <v>136.01549912015514</v>
      </c>
      <c r="Z65" s="8">
        <f>base!Z81/base!$H81*100</f>
        <v>139.82066810370645</v>
      </c>
      <c r="AA65" s="8">
        <f>base!AA81/base!$H81*100</f>
        <v>143.8765694571137</v>
      </c>
      <c r="AB65" s="8">
        <f>base!AB81/base!$H81*100</f>
        <v>148.21516192248029</v>
      </c>
      <c r="AC65" s="8">
        <f>base!AC81/base!$H81*100</f>
        <v>152.85825912260961</v>
      </c>
      <c r="AD65" s="8">
        <f>base!AD81/base!$H81*100</f>
        <v>157.80215244764847</v>
      </c>
      <c r="AE65" s="8">
        <f>base!AE81/base!$H81*100</f>
        <v>162.98497436477561</v>
      </c>
      <c r="AF65" s="8">
        <f>base!AF81/base!$H81*100</f>
        <v>168.32664859166863</v>
      </c>
      <c r="AG65" s="8">
        <f>base!AG81/base!$H81*100</f>
        <v>173.7662892068428</v>
      </c>
      <c r="AH65" s="8">
        <f>base!AH81/base!$H81*100</f>
        <v>179.26395921508993</v>
      </c>
      <c r="AI65" s="8">
        <f>base!AI81/base!$H81*100</f>
        <v>184.78774245021992</v>
      </c>
      <c r="AJ65" s="8">
        <f>base!AJ81/base!$H81*100</f>
        <v>190.30868706585409</v>
      </c>
      <c r="AK65" s="8">
        <f>base!AK81/base!$H81*100</f>
        <v>195.79859947235724</v>
      </c>
    </row>
    <row r="66" spans="1:37" x14ac:dyDescent="0.35">
      <c r="A66" t="s">
        <v>12</v>
      </c>
      <c r="B66" t="s">
        <v>13</v>
      </c>
      <c r="C66" t="s">
        <v>14</v>
      </c>
      <c r="D66" t="s">
        <v>86</v>
      </c>
      <c r="E66" t="s">
        <v>64</v>
      </c>
      <c r="F66" s="3" t="s">
        <v>16</v>
      </c>
      <c r="G66" t="s">
        <v>18</v>
      </c>
      <c r="H66" s="8">
        <f>base!H82/base!$H82*100</f>
        <v>100</v>
      </c>
      <c r="I66" s="8">
        <f>base!I82/base!$H82*100</f>
        <v>101.97007583425652</v>
      </c>
      <c r="J66" s="8">
        <f>base!J82/base!$H82*100</f>
        <v>103.95067145348978</v>
      </c>
      <c r="K66" s="8">
        <f>base!K82/base!$H82*100</f>
        <v>105.94834875493416</v>
      </c>
      <c r="L66" s="8">
        <f>base!L82/base!$H82*100</f>
        <v>107.98162239016833</v>
      </c>
      <c r="M66" s="8">
        <f>base!M82/base!$H82*100</f>
        <v>110.03712367721295</v>
      </c>
      <c r="N66" s="8">
        <f>base!N82/base!$H82*100</f>
        <v>112.02461965778106</v>
      </c>
      <c r="O66" s="8">
        <f>base!O82/base!$H82*100</f>
        <v>113.7562626468704</v>
      </c>
      <c r="P66" s="8">
        <f>base!P82/base!$H82*100</f>
        <v>115.37625814590852</v>
      </c>
      <c r="Q66" s="8">
        <f>base!Q82/base!$H82*100</f>
        <v>117.00028641799409</v>
      </c>
      <c r="R66" s="8">
        <f>base!R82/base!$H82*100</f>
        <v>118.73543301248969</v>
      </c>
      <c r="S66" s="8">
        <f>base!S82/base!$H82*100</f>
        <v>120.6659280029692</v>
      </c>
      <c r="T66" s="8">
        <f>base!T82/base!$H82*100</f>
        <v>122.84527216061309</v>
      </c>
      <c r="U66" s="8">
        <f>base!U82/base!$H82*100</f>
        <v>125.29106446068185</v>
      </c>
      <c r="V66" s="8">
        <f>base!V82/base!$H82*100</f>
        <v>128.01646800287079</v>
      </c>
      <c r="W66" s="8">
        <f>base!W82/base!$H82*100</f>
        <v>131.04271918914336</v>
      </c>
      <c r="X66" s="8">
        <f>base!X82/base!$H82*100</f>
        <v>134.40140956801011</v>
      </c>
      <c r="Y66" s="8">
        <f>base!Y82/base!$H82*100</f>
        <v>138.10250396480001</v>
      </c>
      <c r="Z66" s="8">
        <f>base!Z82/base!$H82*100</f>
        <v>142.12867902150251</v>
      </c>
      <c r="AA66" s="8">
        <f>base!AA82/base!$H82*100</f>
        <v>146.45252048965455</v>
      </c>
      <c r="AB66" s="8">
        <f>base!AB82/base!$H82*100</f>
        <v>151.09323320007525</v>
      </c>
      <c r="AC66" s="8">
        <f>base!AC82/base!$H82*100</f>
        <v>156.08084818109478</v>
      </c>
      <c r="AD66" s="8">
        <f>base!AD82/base!$H82*100</f>
        <v>161.40764399852358</v>
      </c>
      <c r="AE66" s="8">
        <f>base!AE82/base!$H82*100</f>
        <v>166.98805018098491</v>
      </c>
      <c r="AF66" s="8">
        <f>base!AF82/base!$H82*100</f>
        <v>172.71857053939408</v>
      </c>
      <c r="AG66" s="8">
        <f>base!AG82/base!$H82*100</f>
        <v>178.52711570516695</v>
      </c>
      <c r="AH66" s="8">
        <f>base!AH82/base!$H82*100</f>
        <v>184.37056222977105</v>
      </c>
      <c r="AI66" s="8">
        <f>base!AI82/base!$H82*100</f>
        <v>190.21505594698624</v>
      </c>
      <c r="AJ66" s="8">
        <f>base!AJ82/base!$H82*100</f>
        <v>196.02961575189792</v>
      </c>
      <c r="AK66" s="8">
        <f>base!AK82/base!$H82*100</f>
        <v>201.78347301503771</v>
      </c>
    </row>
    <row r="67" spans="1:37" x14ac:dyDescent="0.35">
      <c r="A67" t="s">
        <v>12</v>
      </c>
      <c r="B67" t="s">
        <v>13</v>
      </c>
      <c r="C67" t="s">
        <v>14</v>
      </c>
      <c r="D67" t="s">
        <v>86</v>
      </c>
      <c r="E67" t="s">
        <v>65</v>
      </c>
      <c r="F67" s="3" t="s">
        <v>16</v>
      </c>
      <c r="G67" t="s">
        <v>18</v>
      </c>
      <c r="H67" s="8">
        <f>base!H83/base!$H83*100</f>
        <v>100</v>
      </c>
      <c r="I67" s="8">
        <f>base!I83/base!$H83*100</f>
        <v>101.80899274140887</v>
      </c>
      <c r="J67" s="8">
        <f>base!J83/base!$H83*100</f>
        <v>103.63680281643708</v>
      </c>
      <c r="K67" s="8">
        <f>base!K83/base!$H83*100</f>
        <v>105.4919839041896</v>
      </c>
      <c r="L67" s="8">
        <f>base!L83/base!$H83*100</f>
        <v>107.42026352434577</v>
      </c>
      <c r="M67" s="8">
        <f>base!M83/base!$H83*100</f>
        <v>109.37833606792293</v>
      </c>
      <c r="N67" s="8">
        <f>base!N83/base!$H83*100</f>
        <v>111.32873675052917</v>
      </c>
      <c r="O67" s="8">
        <f>base!O83/base!$H83*100</f>
        <v>113.16778397964038</v>
      </c>
      <c r="P67" s="8">
        <f>base!P83/base!$H83*100</f>
        <v>114.94827667003599</v>
      </c>
      <c r="Q67" s="8">
        <f>base!Q83/base!$H83*100</f>
        <v>116.72710138047664</v>
      </c>
      <c r="R67" s="8">
        <f>base!R83/base!$H83*100</f>
        <v>118.58440462124756</v>
      </c>
      <c r="S67" s="8">
        <f>base!S83/base!$H83*100</f>
        <v>120.5790861406131</v>
      </c>
      <c r="T67" s="8">
        <f>base!T83/base!$H83*100</f>
        <v>122.74783009140981</v>
      </c>
      <c r="U67" s="8">
        <f>base!U83/base!$H83*100</f>
        <v>125.10554295895466</v>
      </c>
      <c r="V67" s="8">
        <f>base!V83/base!$H83*100</f>
        <v>127.63965133873594</v>
      </c>
      <c r="W67" s="8">
        <f>base!W83/base!$H83*100</f>
        <v>130.39803445580836</v>
      </c>
      <c r="X67" s="8">
        <f>base!X83/base!$H83*100</f>
        <v>133.3988225082889</v>
      </c>
      <c r="Y67" s="8">
        <f>base!Y83/base!$H83*100</f>
        <v>136.65388793952278</v>
      </c>
      <c r="Z67" s="8">
        <f>base!Z83/base!$H83*100</f>
        <v>140.15983214205997</v>
      </c>
      <c r="AA67" s="8">
        <f>base!AA83/base!$H83*100</f>
        <v>143.83773226329237</v>
      </c>
      <c r="AB67" s="8">
        <f>base!AB83/base!$H83*100</f>
        <v>147.75955667399953</v>
      </c>
      <c r="AC67" s="8">
        <f>base!AC83/base!$H83*100</f>
        <v>151.94393286415161</v>
      </c>
      <c r="AD67" s="8">
        <f>base!AD83/base!$H83*100</f>
        <v>156.39650706211808</v>
      </c>
      <c r="AE67" s="8">
        <f>base!AE83/base!$H83*100</f>
        <v>161.08227026708064</v>
      </c>
      <c r="AF67" s="8">
        <f>base!AF83/base!$H83*100</f>
        <v>165.94823579446029</v>
      </c>
      <c r="AG67" s="8">
        <f>base!AG83/base!$H83*100</f>
        <v>170.94970311218393</v>
      </c>
      <c r="AH67" s="8">
        <f>base!AH83/base!$H83*100</f>
        <v>176.05341346208917</v>
      </c>
      <c r="AI67" s="8">
        <f>base!AI83/base!$H83*100</f>
        <v>181.22990210745496</v>
      </c>
      <c r="AJ67" s="8">
        <f>base!AJ83/base!$H83*100</f>
        <v>186.45058837636469</v>
      </c>
      <c r="AK67" s="8">
        <f>base!AK83/base!$H83*100</f>
        <v>191.6864802833968</v>
      </c>
    </row>
    <row r="68" spans="1:37" x14ac:dyDescent="0.35">
      <c r="A68" t="s">
        <v>12</v>
      </c>
      <c r="B68" t="s">
        <v>13</v>
      </c>
      <c r="C68" t="s">
        <v>14</v>
      </c>
      <c r="D68" t="s">
        <v>86</v>
      </c>
      <c r="E68" t="s">
        <v>66</v>
      </c>
      <c r="F68" s="3" t="s">
        <v>16</v>
      </c>
      <c r="G68" t="s">
        <v>18</v>
      </c>
      <c r="H68" s="8">
        <f>base!H84/base!$H84*100</f>
        <v>100</v>
      </c>
      <c r="I68" s="8">
        <f>base!I84/base!$H84*100</f>
        <v>102.05889429463855</v>
      </c>
      <c r="J68" s="8">
        <f>base!J84/base!$H84*100</f>
        <v>104.16712853247728</v>
      </c>
      <c r="K68" s="8">
        <f>base!K84/base!$H84*100</f>
        <v>106.33322548085764</v>
      </c>
      <c r="L68" s="8">
        <f>base!L84/base!$H84*100</f>
        <v>108.61035432582101</v>
      </c>
      <c r="M68" s="8">
        <f>base!M84/base!$H84*100</f>
        <v>110.96831195589945</v>
      </c>
      <c r="N68" s="8">
        <f>base!N84/base!$H84*100</f>
        <v>113.41044370373059</v>
      </c>
      <c r="O68" s="8">
        <f>base!O84/base!$H84*100</f>
        <v>115.91186174529264</v>
      </c>
      <c r="P68" s="8">
        <f>base!P84/base!$H84*100</f>
        <v>118.46989701544123</v>
      </c>
      <c r="Q68" s="8">
        <f>base!Q84/base!$H84*100</f>
        <v>121.09367004124454</v>
      </c>
      <c r="R68" s="8">
        <f>base!R84/base!$H84*100</f>
        <v>123.83109791209304</v>
      </c>
      <c r="S68" s="8">
        <f>base!S84/base!$H84*100</f>
        <v>126.72008499330386</v>
      </c>
      <c r="T68" s="8">
        <f>base!T84/base!$H84*100</f>
        <v>129.78396586191084</v>
      </c>
      <c r="U68" s="8">
        <f>base!U84/base!$H84*100</f>
        <v>133.03259211540544</v>
      </c>
      <c r="V68" s="8">
        <f>base!V84/base!$H84*100</f>
        <v>136.4388662743016</v>
      </c>
      <c r="W68" s="8">
        <f>base!W84/base!$H84*100</f>
        <v>140.04261932694664</v>
      </c>
      <c r="X68" s="8">
        <f>base!X84/base!$H84*100</f>
        <v>143.85314396714529</v>
      </c>
      <c r="Y68" s="8">
        <f>base!Y84/base!$H84*100</f>
        <v>147.88054080921137</v>
      </c>
      <c r="Z68" s="8">
        <f>base!Z84/base!$H84*100</f>
        <v>152.12982645964937</v>
      </c>
      <c r="AA68" s="8">
        <f>base!AA84/base!$H84*100</f>
        <v>156.51052244138441</v>
      </c>
      <c r="AB68" s="8">
        <f>base!AB84/base!$H84*100</f>
        <v>161.08778482984917</v>
      </c>
      <c r="AC68" s="8">
        <f>base!AC84/base!$H84*100</f>
        <v>165.88012451647413</v>
      </c>
      <c r="AD68" s="8">
        <f>base!AD84/base!$H84*100</f>
        <v>170.90773023097304</v>
      </c>
      <c r="AE68" s="8">
        <f>base!AE84/base!$H84*100</f>
        <v>176.18445435049637</v>
      </c>
      <c r="AF68" s="8">
        <f>base!AF84/base!$H84*100</f>
        <v>181.71390306034564</v>
      </c>
      <c r="AG68" s="8">
        <f>base!AG84/base!$H84*100</f>
        <v>187.49398390309508</v>
      </c>
      <c r="AH68" s="8">
        <f>base!AH84/base!$H84*100</f>
        <v>193.52008623828851</v>
      </c>
      <c r="AI68" s="8">
        <f>base!AI84/base!$H84*100</f>
        <v>199.78490658918159</v>
      </c>
      <c r="AJ68" s="8">
        <f>base!AJ84/base!$H84*100</f>
        <v>206.27789852476366</v>
      </c>
      <c r="AK68" s="8">
        <f>base!AK84/base!$H84*100</f>
        <v>212.98468305582116</v>
      </c>
    </row>
    <row r="69" spans="1:37" x14ac:dyDescent="0.35">
      <c r="A69" t="s">
        <v>12</v>
      </c>
      <c r="B69" t="s">
        <v>13</v>
      </c>
      <c r="C69" t="s">
        <v>14</v>
      </c>
      <c r="D69" t="s">
        <v>86</v>
      </c>
      <c r="E69" t="s">
        <v>70</v>
      </c>
      <c r="F69" s="3" t="s">
        <v>16</v>
      </c>
      <c r="G69" t="s">
        <v>18</v>
      </c>
      <c r="H69" s="8">
        <f>base!H86/base!$H86*100</f>
        <v>100</v>
      </c>
      <c r="I69" s="8">
        <f>base!I86/base!$H86*100</f>
        <v>101.45687613227021</v>
      </c>
      <c r="J69" s="8">
        <f>base!J86/base!$H86*100</f>
        <v>102.91025583622171</v>
      </c>
      <c r="K69" s="8">
        <f>base!K86/base!$H86*100</f>
        <v>104.3669052805069</v>
      </c>
      <c r="L69" s="8">
        <f>base!L86/base!$H86*100</f>
        <v>105.88027428053022</v>
      </c>
      <c r="M69" s="8">
        <f>base!M86/base!$H86*100</f>
        <v>107.38830130431947</v>
      </c>
      <c r="N69" s="8">
        <f>base!N86/base!$H86*100</f>
        <v>108.87683166522011</v>
      </c>
      <c r="O69" s="8">
        <f>base!O86/base!$H86*100</f>
        <v>110.27211917421241</v>
      </c>
      <c r="P69" s="8">
        <f>base!P86/base!$H86*100</f>
        <v>111.61077397622583</v>
      </c>
      <c r="Q69" s="8">
        <f>base!Q86/base!$H86*100</f>
        <v>112.93352916429509</v>
      </c>
      <c r="R69" s="8">
        <f>base!R86/base!$H86*100</f>
        <v>114.31414104722887</v>
      </c>
      <c r="S69" s="8">
        <f>base!S86/base!$H86*100</f>
        <v>115.80250940903989</v>
      </c>
      <c r="T69" s="8">
        <f>base!T86/base!$H86*100</f>
        <v>117.42742607425657</v>
      </c>
      <c r="U69" s="8">
        <f>base!U86/base!$H86*100</f>
        <v>119.20011706967706</v>
      </c>
      <c r="V69" s="8">
        <f>base!V86/base!$H86*100</f>
        <v>121.09811235227819</v>
      </c>
      <c r="W69" s="8">
        <f>base!W86/base!$H86*100</f>
        <v>123.17921985579932</v>
      </c>
      <c r="X69" s="8">
        <f>base!X86/base!$H86*100</f>
        <v>125.44755688529703</v>
      </c>
      <c r="Y69" s="8">
        <f>base!Y86/base!$H86*100</f>
        <v>127.9111019342231</v>
      </c>
      <c r="Z69" s="8">
        <f>base!Z86/base!$H86*100</f>
        <v>130.56786756556068</v>
      </c>
      <c r="AA69" s="8">
        <f>base!AA86/base!$H86*100</f>
        <v>133.32360567539658</v>
      </c>
      <c r="AB69" s="8">
        <f>base!AB86/base!$H86*100</f>
        <v>136.27953441646835</v>
      </c>
      <c r="AC69" s="8">
        <f>base!AC86/base!$H86*100</f>
        <v>139.43676932174068</v>
      </c>
      <c r="AD69" s="8">
        <f>base!AD86/base!$H86*100</f>
        <v>142.79823876832845</v>
      </c>
      <c r="AE69" s="8">
        <f>base!AE86/base!$H86*100</f>
        <v>146.3376112774144</v>
      </c>
      <c r="AF69" s="8">
        <f>base!AF86/base!$H86*100</f>
        <v>150.01438801906446</v>
      </c>
      <c r="AG69" s="8">
        <f>base!AG86/base!$H86*100</f>
        <v>153.79235852699907</v>
      </c>
      <c r="AH69" s="8">
        <f>base!AH86/base!$H86*100</f>
        <v>157.64235990205339</v>
      </c>
      <c r="AI69" s="8">
        <f>base!AI86/base!$H86*100</f>
        <v>161.53760533381137</v>
      </c>
      <c r="AJ69" s="8">
        <f>base!AJ86/base!$H86*100</f>
        <v>165.45217261175446</v>
      </c>
      <c r="AK69" s="8">
        <f>base!AK86/base!$H86*100</f>
        <v>169.36042085314079</v>
      </c>
    </row>
    <row r="70" spans="1:37" x14ac:dyDescent="0.35">
      <c r="A70" t="s">
        <v>12</v>
      </c>
      <c r="B70" t="s">
        <v>13</v>
      </c>
      <c r="C70" t="s">
        <v>14</v>
      </c>
      <c r="D70" t="s">
        <v>86</v>
      </c>
      <c r="E70" t="s">
        <v>71</v>
      </c>
      <c r="F70" s="3" t="s">
        <v>16</v>
      </c>
      <c r="G70" t="s">
        <v>18</v>
      </c>
      <c r="H70" s="8">
        <f>base!H87/base!$H87*100</f>
        <v>100</v>
      </c>
      <c r="I70" s="8">
        <f>base!I87/base!$H87*100</f>
        <v>101.91650086864179</v>
      </c>
      <c r="J70" s="8">
        <f>base!J87/base!$H87*100</f>
        <v>103.80645233031787</v>
      </c>
      <c r="K70" s="8">
        <f>base!K87/base!$H87*100</f>
        <v>105.67257540140243</v>
      </c>
      <c r="L70" s="8">
        <f>base!L87/base!$H87*100</f>
        <v>107.52795150512627</v>
      </c>
      <c r="M70" s="8">
        <f>base!M87/base!$H87*100</f>
        <v>109.37734481606185</v>
      </c>
      <c r="N70" s="8">
        <f>base!N87/base!$H87*100</f>
        <v>111.12196720351247</v>
      </c>
      <c r="O70" s="8">
        <f>base!O87/base!$H87*100</f>
        <v>112.5532660045057</v>
      </c>
      <c r="P70" s="8">
        <f>base!P87/base!$H87*100</f>
        <v>113.85474756185357</v>
      </c>
      <c r="Q70" s="8">
        <f>base!Q87/base!$H87*100</f>
        <v>115.16435107905419</v>
      </c>
      <c r="R70" s="8">
        <f>base!R87/base!$H87*100</f>
        <v>116.62050119833845</v>
      </c>
      <c r="S70" s="8">
        <f>base!S87/base!$H87*100</f>
        <v>118.33254163129085</v>
      </c>
      <c r="T70" s="8">
        <f>base!T87/base!$H87*100</f>
        <v>120.36350980242518</v>
      </c>
      <c r="U70" s="8">
        <f>base!U87/base!$H87*100</f>
        <v>122.72565926652956</v>
      </c>
      <c r="V70" s="8">
        <f>base!V87/base!$H87*100</f>
        <v>125.42928782097282</v>
      </c>
      <c r="W70" s="8">
        <f>base!W87/base!$H87*100</f>
        <v>128.47399897725708</v>
      </c>
      <c r="X70" s="8">
        <f>base!X87/base!$H87*100</f>
        <v>131.88303416919914</v>
      </c>
      <c r="Y70" s="8">
        <f>base!Y87/base!$H87*100</f>
        <v>135.65553253068848</v>
      </c>
      <c r="Z70" s="8">
        <f>base!Z87/base!$H87*100</f>
        <v>139.76183977508191</v>
      </c>
      <c r="AA70" s="8">
        <f>base!AA87/base!$H87*100</f>
        <v>144.1877234057238</v>
      </c>
      <c r="AB70" s="8">
        <f>base!AB87/base!$H87*100</f>
        <v>148.93399883802417</v>
      </c>
      <c r="AC70" s="8">
        <f>base!AC87/base!$H87*100</f>
        <v>154.03321990672944</v>
      </c>
      <c r="AD70" s="8">
        <f>base!AD87/base!$H87*100</f>
        <v>159.47418806422286</v>
      </c>
      <c r="AE70" s="8">
        <f>base!AE87/base!$H87*100</f>
        <v>165.15845715041979</v>
      </c>
      <c r="AF70" s="8">
        <f>base!AF87/base!$H87*100</f>
        <v>170.97134012705425</v>
      </c>
      <c r="AG70" s="8">
        <f>base!AG87/base!$H87*100</f>
        <v>176.83787782789361</v>
      </c>
      <c r="AH70" s="8">
        <f>base!AH87/base!$H87*100</f>
        <v>182.7178506295746</v>
      </c>
      <c r="AI70" s="8">
        <f>base!AI87/base!$H87*100</f>
        <v>188.58182885914349</v>
      </c>
      <c r="AJ70" s="8">
        <f>base!AJ87/base!$H87*100</f>
        <v>194.40342029330756</v>
      </c>
      <c r="AK70" s="8">
        <f>base!AK87/base!$H87*100</f>
        <v>200.1558430493584</v>
      </c>
    </row>
    <row r="71" spans="1:37" x14ac:dyDescent="0.35">
      <c r="A71" t="s">
        <v>12</v>
      </c>
      <c r="B71" t="s">
        <v>13</v>
      </c>
      <c r="C71" t="s">
        <v>14</v>
      </c>
      <c r="D71" t="s">
        <v>86</v>
      </c>
      <c r="E71" t="s">
        <v>68</v>
      </c>
      <c r="F71" s="3" t="s">
        <v>16</v>
      </c>
      <c r="G71" t="s">
        <v>18</v>
      </c>
      <c r="H71" s="8">
        <f>base!H88/base!$H88*100</f>
        <v>100</v>
      </c>
      <c r="I71" s="8">
        <f>base!I88/base!$H88*100</f>
        <v>102.02997263648604</v>
      </c>
      <c r="J71" s="8">
        <f>base!J88/base!$H88*100</f>
        <v>104.12373173132539</v>
      </c>
      <c r="K71" s="8">
        <f>base!K88/base!$H88*100</f>
        <v>106.2726566973633</v>
      </c>
      <c r="L71" s="8">
        <f>base!L88/base!$H88*100</f>
        <v>108.51692679627793</v>
      </c>
      <c r="M71" s="8">
        <f>base!M88/base!$H88*100</f>
        <v>110.79749113687218</v>
      </c>
      <c r="N71" s="8">
        <f>base!N88/base!$H88*100</f>
        <v>113.05596266112454</v>
      </c>
      <c r="O71" s="8">
        <f>base!O88/base!$H88*100</f>
        <v>115.15283074870106</v>
      </c>
      <c r="P71" s="8">
        <f>base!P88/base!$H88*100</f>
        <v>117.16063962450889</v>
      </c>
      <c r="Q71" s="8">
        <f>base!Q88/base!$H88*100</f>
        <v>119.14450380569228</v>
      </c>
      <c r="R71" s="8">
        <f>base!R88/base!$H88*100</f>
        <v>121.20052962689817</v>
      </c>
      <c r="S71" s="8">
        <f>base!S88/base!$H88*100</f>
        <v>123.39516803610397</v>
      </c>
      <c r="T71" s="8">
        <f>base!T88/base!$H88*100</f>
        <v>125.77174775259547</v>
      </c>
      <c r="U71" s="8">
        <f>base!U88/base!$H88*100</f>
        <v>128.3516228035989</v>
      </c>
      <c r="V71" s="8">
        <f>base!V88/base!$H88*100</f>
        <v>131.12699275685969</v>
      </c>
      <c r="W71" s="8">
        <f>base!W88/base!$H88*100</f>
        <v>134.16616279327479</v>
      </c>
      <c r="X71" s="8">
        <f>base!X88/base!$H88*100</f>
        <v>137.50255754986688</v>
      </c>
      <c r="Y71" s="8">
        <f>base!Y88/base!$H88*100</f>
        <v>141.15846527783685</v>
      </c>
      <c r="Z71" s="8">
        <f>base!Z88/base!$H88*100</f>
        <v>145.13552445560114</v>
      </c>
      <c r="AA71" s="8">
        <f>base!AA88/base!$H88*100</f>
        <v>149.34102962901125</v>
      </c>
      <c r="AB71" s="8">
        <f>base!AB88/base!$H88*100</f>
        <v>153.87290879315708</v>
      </c>
      <c r="AC71" s="8">
        <f>base!AC88/base!$H88*100</f>
        <v>158.76435229869429</v>
      </c>
      <c r="AD71" s="8">
        <f>base!AD88/base!$H88*100</f>
        <v>164.02765427150302</v>
      </c>
      <c r="AE71" s="8">
        <f>base!AE88/base!$H88*100</f>
        <v>169.62240207923017</v>
      </c>
      <c r="AF71" s="8">
        <f>base!AF88/base!$H88*100</f>
        <v>175.48482862386982</v>
      </c>
      <c r="AG71" s="8">
        <f>base!AG88/base!$H88*100</f>
        <v>181.55979572300868</v>
      </c>
      <c r="AH71" s="8">
        <f>base!AH88/base!$H88*100</f>
        <v>187.80271832778536</v>
      </c>
      <c r="AI71" s="8">
        <f>base!AI88/base!$H88*100</f>
        <v>194.16985604990376</v>
      </c>
      <c r="AJ71" s="8">
        <f>base!AJ88/base!$H88*100</f>
        <v>200.61615683752612</v>
      </c>
      <c r="AK71" s="8">
        <f>base!AK88/base!$H88*100</f>
        <v>207.09462693549648</v>
      </c>
    </row>
    <row r="72" spans="1:37" x14ac:dyDescent="0.35">
      <c r="A72" t="s">
        <v>12</v>
      </c>
      <c r="B72" t="s">
        <v>13</v>
      </c>
      <c r="C72" t="s">
        <v>14</v>
      </c>
      <c r="D72" t="s">
        <v>86</v>
      </c>
      <c r="E72" t="s">
        <v>69</v>
      </c>
      <c r="F72" s="3" t="s">
        <v>16</v>
      </c>
      <c r="G72" t="s">
        <v>18</v>
      </c>
      <c r="H72" s="8">
        <f>base!H89/base!$H89*100</f>
        <v>100</v>
      </c>
      <c r="I72" s="8">
        <f>base!I89/base!$H89*100</f>
        <v>101.78986111957029</v>
      </c>
      <c r="J72" s="8">
        <f>base!J89/base!$H89*100</f>
        <v>103.59087892760974</v>
      </c>
      <c r="K72" s="8">
        <f>base!K89/base!$H89*100</f>
        <v>105.41258841756897</v>
      </c>
      <c r="L72" s="8">
        <f>base!L89/base!$H89*100</f>
        <v>107.31746318433655</v>
      </c>
      <c r="M72" s="8">
        <f>base!M89/base!$H89*100</f>
        <v>109.23731285577904</v>
      </c>
      <c r="N72" s="8">
        <f>base!N89/base!$H89*100</f>
        <v>111.16060772222289</v>
      </c>
      <c r="O72" s="8">
        <f>base!O89/base!$H89*100</f>
        <v>113.01702291872644</v>
      </c>
      <c r="P72" s="8">
        <f>base!P89/base!$H89*100</f>
        <v>114.82818933091656</v>
      </c>
      <c r="Q72" s="8">
        <f>base!Q89/base!$H89*100</f>
        <v>116.62524198043171</v>
      </c>
      <c r="R72" s="8">
        <f>base!R89/base!$H89*100</f>
        <v>118.47438763006906</v>
      </c>
      <c r="S72" s="8">
        <f>base!S89/base!$H89*100</f>
        <v>120.41939695250443</v>
      </c>
      <c r="T72" s="8">
        <f>base!T89/base!$H89*100</f>
        <v>122.48780333745981</v>
      </c>
      <c r="U72" s="8">
        <f>base!U89/base!$H89*100</f>
        <v>124.69319207477886</v>
      </c>
      <c r="V72" s="8">
        <f>base!V89/base!$H89*100</f>
        <v>127.00972299273387</v>
      </c>
      <c r="W72" s="8">
        <f>base!W89/base!$H89*100</f>
        <v>129.50745004676173</v>
      </c>
      <c r="X72" s="8">
        <f>base!X89/base!$H89*100</f>
        <v>132.19681518822031</v>
      </c>
      <c r="Y72" s="8">
        <f>base!Y89/base!$H89*100</f>
        <v>135.0917516480911</v>
      </c>
      <c r="Z72" s="8">
        <f>base!Z89/base!$H89*100</f>
        <v>138.19569669428304</v>
      </c>
      <c r="AA72" s="8">
        <f>base!AA89/base!$H89*100</f>
        <v>141.39782249792304</v>
      </c>
      <c r="AB72" s="8">
        <f>base!AB89/base!$H89*100</f>
        <v>144.81424725921158</v>
      </c>
      <c r="AC72" s="8">
        <f>base!AC89/base!$H89*100</f>
        <v>148.45388725531416</v>
      </c>
      <c r="AD72" s="8">
        <f>base!AD89/base!$H89*100</f>
        <v>152.32819117833219</v>
      </c>
      <c r="AE72" s="8">
        <f>base!AE89/base!$H89*100</f>
        <v>156.42244974836717</v>
      </c>
      <c r="AF72" s="8">
        <f>base!AF89/base!$H89*100</f>
        <v>160.70517126940541</v>
      </c>
      <c r="AG72" s="8">
        <f>base!AG89/base!$H89*100</f>
        <v>165.14420103595918</v>
      </c>
      <c r="AH72" s="8">
        <f>base!AH89/base!$H89*100</f>
        <v>169.71057806508895</v>
      </c>
      <c r="AI72" s="8">
        <f>base!AI89/base!$H89*100</f>
        <v>174.37545575687307</v>
      </c>
      <c r="AJ72" s="8">
        <f>base!AJ89/base!$H89*100</f>
        <v>179.10924984393188</v>
      </c>
      <c r="AK72" s="8">
        <f>base!AK89/base!$H89*100</f>
        <v>183.8813784096665</v>
      </c>
    </row>
    <row r="73" spans="1:37" x14ac:dyDescent="0.35">
      <c r="A73" t="s">
        <v>12</v>
      </c>
      <c r="B73" t="s">
        <v>13</v>
      </c>
      <c r="C73" t="s">
        <v>14</v>
      </c>
      <c r="D73" t="s">
        <v>86</v>
      </c>
      <c r="E73" t="s">
        <v>72</v>
      </c>
      <c r="F73" s="3" t="s">
        <v>16</v>
      </c>
      <c r="G73" t="s">
        <v>18</v>
      </c>
      <c r="H73" s="8">
        <f>base!H90/base!$H90*100</f>
        <v>100</v>
      </c>
      <c r="I73" s="8">
        <f>base!I90/base!$H90*100</f>
        <v>101.53536053141767</v>
      </c>
      <c r="J73" s="8">
        <f>base!J90/base!$H90*100</f>
        <v>103.10194277299871</v>
      </c>
      <c r="K73" s="8">
        <f>base!K90/base!$H90*100</f>
        <v>104.70088763115717</v>
      </c>
      <c r="L73" s="8">
        <f>base!L90/base!$H90*100</f>
        <v>106.47425460470339</v>
      </c>
      <c r="M73" s="8">
        <f>base!M90/base!$H90*100</f>
        <v>108.15339588328716</v>
      </c>
      <c r="N73" s="8">
        <f>base!N90/base!$H90*100</f>
        <v>109.86258152098473</v>
      </c>
      <c r="O73" s="8">
        <f>base!O90/base!$H90*100</f>
        <v>111.5894291993265</v>
      </c>
      <c r="P73" s="8">
        <f>base!P90/base!$H90*100</f>
        <v>113.33782938315251</v>
      </c>
      <c r="Q73" s="8">
        <f>base!Q90/base!$H90*100</f>
        <v>115.11467411477815</v>
      </c>
      <c r="R73" s="8">
        <f>base!R90/base!$H90*100</f>
        <v>116.93550187558064</v>
      </c>
      <c r="S73" s="8">
        <f>base!S90/base!$H90*100</f>
        <v>118.81130969909258</v>
      </c>
      <c r="T73" s="8">
        <f>base!T90/base!$H90*100</f>
        <v>120.75009146931583</v>
      </c>
      <c r="U73" s="8">
        <f>base!U90/base!$H90*100</f>
        <v>122.75701299358342</v>
      </c>
      <c r="V73" s="8">
        <f>base!V90/base!$H90*100</f>
        <v>124.73229442124358</v>
      </c>
      <c r="W73" s="8">
        <f>base!W90/base!$H90*100</f>
        <v>126.88326837086915</v>
      </c>
      <c r="X73" s="8">
        <f>base!X90/base!$H90*100</f>
        <v>129.12047274534206</v>
      </c>
      <c r="Y73" s="8">
        <f>base!Y90/base!$H90*100</f>
        <v>131.44840764576369</v>
      </c>
      <c r="Z73" s="8">
        <f>base!Z90/base!$H90*100</f>
        <v>133.86988911328325</v>
      </c>
      <c r="AA73" s="8">
        <f>base!AA90/base!$H90*100</f>
        <v>136.08099458160819</v>
      </c>
      <c r="AB73" s="8">
        <f>base!AB90/base!$H90*100</f>
        <v>138.52931238441479</v>
      </c>
      <c r="AC73" s="8">
        <f>base!AC90/base!$H90*100</f>
        <v>141.07378976368886</v>
      </c>
      <c r="AD73" s="8">
        <f>base!AD90/base!$H90*100</f>
        <v>143.71828133126868</v>
      </c>
      <c r="AE73" s="8">
        <f>base!AE90/base!$H90*100</f>
        <v>146.46209933834146</v>
      </c>
      <c r="AF73" s="8">
        <f>base!AF90/base!$H90*100</f>
        <v>149.30084003557886</v>
      </c>
      <c r="AG73" s="8">
        <f>base!AG90/base!$H90*100</f>
        <v>152.22917958183649</v>
      </c>
      <c r="AH73" s="8">
        <f>base!AH90/base!$H90*100</f>
        <v>155.24176558541842</v>
      </c>
      <c r="AI73" s="8">
        <f>base!AI90/base!$H90*100</f>
        <v>158.33315117917974</v>
      </c>
      <c r="AJ73" s="8">
        <f>base!AJ90/base!$H90*100</f>
        <v>161.4978069208158</v>
      </c>
      <c r="AK73" s="8">
        <f>base!AK90/base!$H90*100</f>
        <v>164.7298070072552</v>
      </c>
    </row>
    <row r="74" spans="1:37" x14ac:dyDescent="0.35">
      <c r="A74" t="s">
        <v>12</v>
      </c>
      <c r="B74" t="s">
        <v>13</v>
      </c>
      <c r="C74" t="s">
        <v>14</v>
      </c>
      <c r="D74" t="s">
        <v>86</v>
      </c>
      <c r="E74" t="s">
        <v>73</v>
      </c>
      <c r="F74" s="3" t="s">
        <v>16</v>
      </c>
      <c r="G74" t="s">
        <v>18</v>
      </c>
      <c r="H74" s="8">
        <f>base!H91/base!$H91*100</f>
        <v>100</v>
      </c>
      <c r="I74" s="8">
        <f>base!I91/base!$H91*100</f>
        <v>101.471808832284</v>
      </c>
      <c r="J74" s="8">
        <f>base!J91/base!$H91*100</f>
        <v>102.93892744790259</v>
      </c>
      <c r="K74" s="8">
        <f>base!K91/base!$H91*100</f>
        <v>104.40611486188848</v>
      </c>
      <c r="L74" s="8">
        <f>base!L91/base!$H91*100</f>
        <v>105.91626127684512</v>
      </c>
      <c r="M74" s="8">
        <f>base!M91/base!$H91*100</f>
        <v>107.4323113912919</v>
      </c>
      <c r="N74" s="8">
        <f>base!N91/base!$H91*100</f>
        <v>108.91717126507385</v>
      </c>
      <c r="O74" s="8">
        <f>base!O91/base!$H91*100</f>
        <v>110.27655332884036</v>
      </c>
      <c r="P74" s="8">
        <f>base!P91/base!$H91*100</f>
        <v>111.56482085749859</v>
      </c>
      <c r="Q74" s="8">
        <f>base!Q91/base!$H91*100</f>
        <v>112.84315602824806</v>
      </c>
      <c r="R74" s="8">
        <f>base!R91/base!$H91*100</f>
        <v>114.21689781816484</v>
      </c>
      <c r="S74" s="8">
        <f>base!S91/base!$H91*100</f>
        <v>115.75335398526325</v>
      </c>
      <c r="T74" s="8">
        <f>base!T91/base!$H91*100</f>
        <v>117.49054065777543</v>
      </c>
      <c r="U74" s="8">
        <f>base!U91/base!$H91*100</f>
        <v>119.44083855440948</v>
      </c>
      <c r="V74" s="8">
        <f>base!V91/base!$H91*100</f>
        <v>121.58937490474064</v>
      </c>
      <c r="W74" s="8">
        <f>base!W91/base!$H91*100</f>
        <v>123.97108403478437</v>
      </c>
      <c r="X74" s="8">
        <f>base!X91/base!$H91*100</f>
        <v>126.59827008882074</v>
      </c>
      <c r="Y74" s="8">
        <f>base!Y91/base!$H91*100</f>
        <v>129.47645738683724</v>
      </c>
      <c r="Z74" s="8">
        <f>base!Z91/base!$H91*100</f>
        <v>132.59873015527705</v>
      </c>
      <c r="AA74" s="8">
        <f>base!AA91/base!$H91*100</f>
        <v>135.89228028134235</v>
      </c>
      <c r="AB74" s="8">
        <f>base!AB91/base!$H91*100</f>
        <v>139.41159233770026</v>
      </c>
      <c r="AC74" s="8">
        <f>base!AC91/base!$H91*100</f>
        <v>143.17136830700227</v>
      </c>
      <c r="AD74" s="8">
        <f>base!AD91/base!$H91*100</f>
        <v>147.17104692900438</v>
      </c>
      <c r="AE74" s="8">
        <f>base!AE91/base!$H91*100</f>
        <v>151.37031042741313</v>
      </c>
      <c r="AF74" s="8">
        <f>base!AF91/base!$H91*100</f>
        <v>155.71281539959932</v>
      </c>
      <c r="AG74" s="8">
        <f>base!AG91/base!$H91*100</f>
        <v>160.15113117037782</v>
      </c>
      <c r="AH74" s="8">
        <f>base!AH91/base!$H91*100</f>
        <v>164.65009125219282</v>
      </c>
      <c r="AI74" s="8">
        <f>base!AI91/base!$H91*100</f>
        <v>169.17971585585866</v>
      </c>
      <c r="AJ74" s="8">
        <f>base!AJ91/base!$H91*100</f>
        <v>173.71222296174537</v>
      </c>
      <c r="AK74" s="8">
        <f>base!AK91/base!$H91*100</f>
        <v>178.22078540214838</v>
      </c>
    </row>
    <row r="75" spans="1:37" x14ac:dyDescent="0.35">
      <c r="A75" t="s">
        <v>12</v>
      </c>
      <c r="B75" t="s">
        <v>13</v>
      </c>
      <c r="C75" t="s">
        <v>14</v>
      </c>
      <c r="D75" t="s">
        <v>86</v>
      </c>
      <c r="E75" t="s">
        <v>67</v>
      </c>
      <c r="F75" s="3" t="s">
        <v>16</v>
      </c>
      <c r="G75" t="s">
        <v>18</v>
      </c>
      <c r="H75" s="8">
        <f>base!H92/base!$H92*100</f>
        <v>100</v>
      </c>
      <c r="I75" s="8">
        <f>base!I92/base!$H92*100</f>
        <v>101.02181215549824</v>
      </c>
      <c r="J75" s="8">
        <f>base!J92/base!$H92*100</f>
        <v>102.03979813213024</v>
      </c>
      <c r="K75" s="8">
        <f>base!K92/base!$H92*100</f>
        <v>103.05009324439665</v>
      </c>
      <c r="L75" s="8">
        <f>base!L92/base!$H92*100</f>
        <v>104.07870974210371</v>
      </c>
      <c r="M75" s="8">
        <f>base!M92/base!$H92*100</f>
        <v>105.1051853579619</v>
      </c>
      <c r="N75" s="8">
        <f>base!N92/base!$H92*100</f>
        <v>106.10835443322463</v>
      </c>
      <c r="O75" s="8">
        <f>base!O92/base!$H92*100</f>
        <v>107.02670499908436</v>
      </c>
      <c r="P75" s="8">
        <f>base!P92/base!$H92*100</f>
        <v>107.89440450481675</v>
      </c>
      <c r="Q75" s="8">
        <f>base!Q92/base!$H92*100</f>
        <v>108.74846831442117</v>
      </c>
      <c r="R75" s="8">
        <f>base!R92/base!$H92*100</f>
        <v>109.67777030808274</v>
      </c>
      <c r="S75" s="8">
        <f>base!S92/base!$H92*100</f>
        <v>110.73478687447825</v>
      </c>
      <c r="T75" s="8">
        <f>base!T92/base!$H92*100</f>
        <v>111.93985582050179</v>
      </c>
      <c r="U75" s="8">
        <f>base!U92/base!$H92*100</f>
        <v>113.29327158466513</v>
      </c>
      <c r="V75" s="8">
        <f>base!V92/base!$H92*100</f>
        <v>114.78009383784446</v>
      </c>
      <c r="W75" s="8">
        <f>base!W92/base!$H92*100</f>
        <v>116.4171424241822</v>
      </c>
      <c r="X75" s="8">
        <f>base!X92/base!$H92*100</f>
        <v>118.21105605573214</v>
      </c>
      <c r="Y75" s="8">
        <f>base!Y92/base!$H92*100</f>
        <v>120.16650572026255</v>
      </c>
      <c r="Z75" s="8">
        <f>base!Z92/base!$H92*100</f>
        <v>122.28048646011854</v>
      </c>
      <c r="AA75" s="8">
        <f>base!AA92/base!$H92*100</f>
        <v>124.51365759436383</v>
      </c>
      <c r="AB75" s="8">
        <f>base!AB92/base!$H92*100</f>
        <v>126.90316601283047</v>
      </c>
      <c r="AC75" s="8">
        <f>base!AC92/base!$H92*100</f>
        <v>129.46299633554955</v>
      </c>
      <c r="AD75" s="8">
        <f>base!AD92/base!$H92*100</f>
        <v>132.19747752877481</v>
      </c>
      <c r="AE75" s="8">
        <f>base!AE92/base!$H92*100</f>
        <v>135.08513525567429</v>
      </c>
      <c r="AF75" s="8">
        <f>base!AF92/base!$H92*100</f>
        <v>138.09258491742418</v>
      </c>
      <c r="AG75" s="8">
        <f>base!AG92/base!$H92*100</f>
        <v>141.19044723007696</v>
      </c>
      <c r="AH75" s="8">
        <f>base!AH92/base!$H92*100</f>
        <v>144.35544114296084</v>
      </c>
      <c r="AI75" s="8">
        <f>base!AI92/base!$H92*100</f>
        <v>147.56577396694445</v>
      </c>
      <c r="AJ75" s="8">
        <f>base!AJ92/base!$H92*100</f>
        <v>150.7991590573053</v>
      </c>
      <c r="AK75" s="8">
        <f>base!AK92/base!$H92*100</f>
        <v>154.03211361796227</v>
      </c>
    </row>
    <row r="76" spans="1:37" x14ac:dyDescent="0.35">
      <c r="A76" t="s">
        <v>12</v>
      </c>
      <c r="B76" t="s">
        <v>13</v>
      </c>
      <c r="C76" t="s">
        <v>14</v>
      </c>
      <c r="D76" t="s">
        <v>86</v>
      </c>
      <c r="E76" t="s">
        <v>74</v>
      </c>
      <c r="F76" s="3" t="s">
        <v>16</v>
      </c>
      <c r="G76" t="s">
        <v>18</v>
      </c>
      <c r="H76" s="8">
        <f>base!H93/base!$H93*100</f>
        <v>100</v>
      </c>
      <c r="I76" s="8">
        <f>base!I93/base!$H93*100</f>
        <v>100.93188473237819</v>
      </c>
      <c r="J76" s="8">
        <f>base!J93/base!$H93*100</f>
        <v>101.88491727589471</v>
      </c>
      <c r="K76" s="8">
        <f>base!K93/base!$H93*100</f>
        <v>102.84296040594513</v>
      </c>
      <c r="L76" s="8">
        <f>base!L93/base!$H93*100</f>
        <v>103.81898205920925</v>
      </c>
      <c r="M76" s="8">
        <f>base!M93/base!$H93*100</f>
        <v>104.7962724365195</v>
      </c>
      <c r="N76" s="8">
        <f>base!N93/base!$H93*100</f>
        <v>105.76386820854722</v>
      </c>
      <c r="O76" s="8">
        <f>base!O93/base!$H93*100</f>
        <v>106.68945939177125</v>
      </c>
      <c r="P76" s="8">
        <f>base!P93/base!$H93*100</f>
        <v>107.58271427620365</v>
      </c>
      <c r="Q76" s="8">
        <f>base!Q93/base!$H93*100</f>
        <v>108.45835119887151</v>
      </c>
      <c r="R76" s="8">
        <f>base!R93/base!$H93*100</f>
        <v>109.36281109565493</v>
      </c>
      <c r="S76" s="8">
        <f>base!S93/base!$H93*100</f>
        <v>110.33762353863381</v>
      </c>
      <c r="T76" s="8">
        <f>base!T93/base!$H93*100</f>
        <v>111.40024598878703</v>
      </c>
      <c r="U76" s="8">
        <f>base!U93/base!$H93*100</f>
        <v>112.55271667439202</v>
      </c>
      <c r="V76" s="8">
        <f>base!V93/base!$H93*100</f>
        <v>113.78277598434501</v>
      </c>
      <c r="W76" s="8">
        <f>base!W93/base!$H93*100</f>
        <v>115.10185533178017</v>
      </c>
      <c r="X76" s="8">
        <f>base!X93/base!$H93*100</f>
        <v>116.51355026727535</v>
      </c>
      <c r="Y76" s="8">
        <f>base!Y93/base!$H93*100</f>
        <v>118.02169944083349</v>
      </c>
      <c r="Z76" s="8">
        <f>base!Z93/base!$H93*100</f>
        <v>119.62750132789861</v>
      </c>
      <c r="AA76" s="8">
        <f>base!AA93/base!$H93*100</f>
        <v>121.30256304378048</v>
      </c>
      <c r="AB76" s="8">
        <f>base!AB93/base!$H93*100</f>
        <v>123.07326270250789</v>
      </c>
      <c r="AC76" s="8">
        <f>base!AC93/base!$H93*100</f>
        <v>124.9499477964423</v>
      </c>
      <c r="AD76" s="8">
        <f>base!AD93/base!$H93*100</f>
        <v>126.93842050726056</v>
      </c>
      <c r="AE76" s="8">
        <f>base!AE93/base!$H93*100</f>
        <v>129.03117847310997</v>
      </c>
      <c r="AF76" s="8">
        <f>base!AF93/base!$H93*100</f>
        <v>131.21244865881408</v>
      </c>
      <c r="AG76" s="8">
        <f>base!AG93/base!$H93*100</f>
        <v>133.4654027346669</v>
      </c>
      <c r="AH76" s="8">
        <f>base!AH93/base!$H93*100</f>
        <v>135.77389134966927</v>
      </c>
      <c r="AI76" s="8">
        <f>base!AI93/base!$H93*100</f>
        <v>138.1209526346785</v>
      </c>
      <c r="AJ76" s="8">
        <f>base!AJ93/base!$H93*100</f>
        <v>140.48834322403252</v>
      </c>
      <c r="AK76" s="8">
        <f>base!AK93/base!$H93*100</f>
        <v>142.85658308345185</v>
      </c>
    </row>
    <row r="77" spans="1:37" x14ac:dyDescent="0.35">
      <c r="A77" t="s">
        <v>12</v>
      </c>
      <c r="B77" t="s">
        <v>13</v>
      </c>
      <c r="C77" t="s">
        <v>14</v>
      </c>
      <c r="D77" t="s">
        <v>86</v>
      </c>
      <c r="E77" t="s">
        <v>76</v>
      </c>
      <c r="F77" s="3" t="s">
        <v>16</v>
      </c>
      <c r="G77" t="s">
        <v>18</v>
      </c>
      <c r="H77" s="8">
        <f>base!H94/base!$H94*100</f>
        <v>100</v>
      </c>
      <c r="I77" s="8">
        <f>base!I94/base!$H94*100</f>
        <v>100.3192404997782</v>
      </c>
      <c r="J77" s="8">
        <f>base!J94/base!$H94*100</f>
        <v>100.54645476828451</v>
      </c>
      <c r="K77" s="8">
        <f>base!K94/base!$H94*100</f>
        <v>100.73430938586728</v>
      </c>
      <c r="L77" s="8">
        <f>base!L94/base!$H94*100</f>
        <v>100.95261791379413</v>
      </c>
      <c r="M77" s="8">
        <f>base!M94/base!$H94*100</f>
        <v>101.16634003854929</v>
      </c>
      <c r="N77" s="8">
        <f>base!N94/base!$H94*100</f>
        <v>101.36570622565719</v>
      </c>
      <c r="O77" s="8">
        <f>base!O94/base!$H94*100</f>
        <v>101.49466751962422</v>
      </c>
      <c r="P77" s="8">
        <f>base!P94/base!$H94*100</f>
        <v>101.59026668756954</v>
      </c>
      <c r="Q77" s="8">
        <f>base!Q94/base!$H94*100</f>
        <v>101.69458589119913</v>
      </c>
      <c r="R77" s="8">
        <f>base!R94/base!$H94*100</f>
        <v>102.1268655321774</v>
      </c>
      <c r="S77" s="8">
        <f>base!S94/base!$H94*100</f>
        <v>102.81629045450833</v>
      </c>
      <c r="T77" s="8">
        <f>base!T94/base!$H94*100</f>
        <v>103.72556961410156</v>
      </c>
      <c r="U77" s="8">
        <f>base!U94/base!$H94*100</f>
        <v>104.82830127414304</v>
      </c>
      <c r="V77" s="8">
        <f>base!V94/base!$H94*100</f>
        <v>106.08784520390707</v>
      </c>
      <c r="W77" s="8">
        <f>base!W94/base!$H94*100</f>
        <v>107.53198882593506</v>
      </c>
      <c r="X77" s="8">
        <f>base!X94/base!$H94*100</f>
        <v>109.16197139110788</v>
      </c>
      <c r="Y77" s="8">
        <f>base!Y94/base!$H94*100</f>
        <v>110.98107213243824</v>
      </c>
      <c r="Z77" s="8">
        <f>base!Z94/base!$H94*100</f>
        <v>112.98385787560261</v>
      </c>
      <c r="AA77" s="8">
        <f>base!AA94/base!$H94*100</f>
        <v>115.10075769476107</v>
      </c>
      <c r="AB77" s="8">
        <f>base!AB94/base!$H94*100</f>
        <v>117.39806607898406</v>
      </c>
      <c r="AC77" s="8">
        <f>base!AC94/base!$H94*100</f>
        <v>119.88381874472853</v>
      </c>
      <c r="AD77" s="8">
        <f>base!AD94/base!$H94*100</f>
        <v>122.55863611460948</v>
      </c>
      <c r="AE77" s="8">
        <f>base!AE94/base!$H94*100</f>
        <v>125.39847726607123</v>
      </c>
      <c r="AF77" s="8">
        <f>base!AF94/base!$H94*100</f>
        <v>128.3666970872265</v>
      </c>
      <c r="AG77" s="8">
        <f>base!AG94/base!$H94*100</f>
        <v>131.42952564204339</v>
      </c>
      <c r="AH77" s="8">
        <f>base!AH94/base!$H94*100</f>
        <v>134.56022145014651</v>
      </c>
      <c r="AI77" s="8">
        <f>base!AI94/base!$H94*100</f>
        <v>137.73495706008086</v>
      </c>
      <c r="AJ77" s="8">
        <f>base!AJ94/base!$H94*100</f>
        <v>140.93053849214169</v>
      </c>
      <c r="AK77" s="8">
        <f>base!AK94/base!$H94*100</f>
        <v>144.12347693465509</v>
      </c>
    </row>
    <row r="78" spans="1:37" x14ac:dyDescent="0.35">
      <c r="A78" t="s">
        <v>12</v>
      </c>
      <c r="B78" t="s">
        <v>13</v>
      </c>
      <c r="C78" t="s">
        <v>14</v>
      </c>
      <c r="D78" t="s">
        <v>86</v>
      </c>
      <c r="E78" t="s">
        <v>77</v>
      </c>
      <c r="F78" s="3" t="s">
        <v>16</v>
      </c>
      <c r="G78" t="s">
        <v>18</v>
      </c>
      <c r="H78" s="8">
        <f>base!H95/base!$H95*100</f>
        <v>100</v>
      </c>
      <c r="I78" s="8">
        <f>base!I95/base!$H95*100</f>
        <v>100.3192405043918</v>
      </c>
      <c r="J78" s="8">
        <f>base!J95/base!$H95*100</f>
        <v>100.54645476513755</v>
      </c>
      <c r="K78" s="8">
        <f>base!K95/base!$H95*100</f>
        <v>100.73430938805534</v>
      </c>
      <c r="L78" s="8">
        <f>base!L95/base!$H95*100</f>
        <v>100.95261792781342</v>
      </c>
      <c r="M78" s="8">
        <f>base!M95/base!$H95*100</f>
        <v>101.16634004799563</v>
      </c>
      <c r="N78" s="8">
        <f>base!N95/base!$H95*100</f>
        <v>101.36570622673813</v>
      </c>
      <c r="O78" s="8">
        <f>base!O95/base!$H95*100</f>
        <v>101.49466751465688</v>
      </c>
      <c r="P78" s="8">
        <f>base!P95/base!$H95*100</f>
        <v>101.59026669088857</v>
      </c>
      <c r="Q78" s="8">
        <f>base!Q95/base!$H95*100</f>
        <v>101.69458590883468</v>
      </c>
      <c r="R78" s="8">
        <f>base!R95/base!$H95*100</f>
        <v>102.12686553310778</v>
      </c>
      <c r="S78" s="8">
        <f>base!S95/base!$H95*100</f>
        <v>102.81629045570358</v>
      </c>
      <c r="T78" s="8">
        <f>base!T95/base!$H95*100</f>
        <v>103.72556963204896</v>
      </c>
      <c r="U78" s="8">
        <f>base!U95/base!$H95*100</f>
        <v>104.82830127613414</v>
      </c>
      <c r="V78" s="8">
        <f>base!V95/base!$H95*100</f>
        <v>106.08784519056098</v>
      </c>
      <c r="W78" s="8">
        <f>base!W95/base!$H95*100</f>
        <v>107.53198882807912</v>
      </c>
      <c r="X78" s="8">
        <f>base!X95/base!$H95*100</f>
        <v>109.16197138423738</v>
      </c>
      <c r="Y78" s="8">
        <f>base!Y95/base!$H95*100</f>
        <v>110.98107211539812</v>
      </c>
      <c r="Z78" s="8">
        <f>base!Z95/base!$H95*100</f>
        <v>112.98385787165127</v>
      </c>
      <c r="AA78" s="8">
        <f>base!AA95/base!$H95*100</f>
        <v>115.10075768523267</v>
      </c>
      <c r="AB78" s="8">
        <f>base!AB95/base!$H95*100</f>
        <v>117.39806608060175</v>
      </c>
      <c r="AC78" s="8">
        <f>base!AC95/base!$H95*100</f>
        <v>119.88381874022053</v>
      </c>
      <c r="AD78" s="8">
        <f>base!AD95/base!$H95*100</f>
        <v>122.55863610927523</v>
      </c>
      <c r="AE78" s="8">
        <f>base!AE95/base!$H95*100</f>
        <v>125.39847727344151</v>
      </c>
      <c r="AF78" s="8">
        <f>base!AF95/base!$H95*100</f>
        <v>128.36669709063</v>
      </c>
      <c r="AG78" s="8">
        <f>base!AG95/base!$H95*100</f>
        <v>131.42952564316528</v>
      </c>
      <c r="AH78" s="8">
        <f>base!AH95/base!$H95*100</f>
        <v>134.56022146396569</v>
      </c>
      <c r="AI78" s="8">
        <f>base!AI95/base!$H95*100</f>
        <v>137.73495704669071</v>
      </c>
      <c r="AJ78" s="8">
        <f>base!AJ95/base!$H95*100</f>
        <v>140.93053848690883</v>
      </c>
      <c r="AK78" s="8">
        <f>base!AK95/base!$H95*100</f>
        <v>144.12347694595181</v>
      </c>
    </row>
    <row r="79" spans="1:37" x14ac:dyDescent="0.35">
      <c r="A79" t="s">
        <v>12</v>
      </c>
      <c r="B79" t="s">
        <v>13</v>
      </c>
      <c r="C79" t="s">
        <v>14</v>
      </c>
      <c r="D79" t="s">
        <v>86</v>
      </c>
      <c r="E79" t="s">
        <v>78</v>
      </c>
      <c r="F79" s="3" t="s">
        <v>16</v>
      </c>
      <c r="G79" t="s">
        <v>18</v>
      </c>
      <c r="H79" s="8">
        <f>base!H96/base!$H96*100</f>
        <v>100</v>
      </c>
      <c r="I79" s="8">
        <f>base!I96/base!$H96*100</f>
        <v>100.96588998425253</v>
      </c>
      <c r="J79" s="8">
        <f>base!J96/base!$H96*100</f>
        <v>101.98667335937186</v>
      </c>
      <c r="K79" s="8">
        <f>base!K96/base!$H96*100</f>
        <v>103.04060562056112</v>
      </c>
      <c r="L79" s="8">
        <f>base!L96/base!$H96*100</f>
        <v>104.15472526539762</v>
      </c>
      <c r="M79" s="8">
        <f>base!M96/base!$H96*100</f>
        <v>105.25850448138645</v>
      </c>
      <c r="N79" s="8">
        <f>base!N96/base!$H96*100</f>
        <v>106.32391869650422</v>
      </c>
      <c r="O79" s="8">
        <f>base!O96/base!$H96*100</f>
        <v>107.2865033447205</v>
      </c>
      <c r="P79" s="8">
        <f>base!P96/base!$H96*100</f>
        <v>108.17960658691388</v>
      </c>
      <c r="Q79" s="8">
        <f>base!Q96/base!$H96*100</f>
        <v>109.04832388481735</v>
      </c>
      <c r="R79" s="8">
        <f>base!R96/base!$H96*100</f>
        <v>109.90054000727253</v>
      </c>
      <c r="S79" s="8">
        <f>base!S96/base!$H96*100</f>
        <v>110.8016267193848</v>
      </c>
      <c r="T79" s="8">
        <f>base!T96/base!$H96*100</f>
        <v>111.80110790243364</v>
      </c>
      <c r="U79" s="8">
        <f>base!U96/base!$H96*100</f>
        <v>112.93070543945205</v>
      </c>
      <c r="V79" s="8">
        <f>base!V96/base!$H96*100</f>
        <v>114.18757218397903</v>
      </c>
      <c r="W79" s="8">
        <f>base!W96/base!$H96*100</f>
        <v>115.63035996375919</v>
      </c>
      <c r="X79" s="8">
        <f>base!X96/base!$H96*100</f>
        <v>117.27643060158076</v>
      </c>
      <c r="Y79" s="8">
        <f>base!Y96/base!$H96*100</f>
        <v>119.14182447788515</v>
      </c>
      <c r="Z79" s="8">
        <f>base!Z96/base!$H96*100</f>
        <v>121.23006330166217</v>
      </c>
      <c r="AA79" s="8">
        <f>base!AA96/base!$H96*100</f>
        <v>123.46193836937782</v>
      </c>
      <c r="AB79" s="8">
        <f>base!AB96/base!$H96*100</f>
        <v>125.91631330736182</v>
      </c>
      <c r="AC79" s="8">
        <f>base!AC96/base!$H96*100</f>
        <v>128.59625489181821</v>
      </c>
      <c r="AD79" s="8">
        <f>base!AD96/base!$H96*100</f>
        <v>131.49742249403303</v>
      </c>
      <c r="AE79" s="8">
        <f>base!AE96/base!$H96*100</f>
        <v>134.5866588620583</v>
      </c>
      <c r="AF79" s="8">
        <f>base!AF96/base!$H96*100</f>
        <v>137.81757049998885</v>
      </c>
      <c r="AG79" s="8">
        <f>base!AG96/base!$H96*100</f>
        <v>141.14802507496941</v>
      </c>
      <c r="AH79" s="8">
        <f>base!AH96/base!$H96*100</f>
        <v>144.54381996668167</v>
      </c>
      <c r="AI79" s="8">
        <f>base!AI96/base!$H96*100</f>
        <v>147.97480161943966</v>
      </c>
      <c r="AJ79" s="8">
        <f>base!AJ96/base!$H96*100</f>
        <v>151.4130161742624</v>
      </c>
      <c r="AK79" s="8">
        <f>base!AK96/base!$H96*100</f>
        <v>154.83196968913489</v>
      </c>
    </row>
    <row r="80" spans="1:37" x14ac:dyDescent="0.35">
      <c r="A80" t="s">
        <v>12</v>
      </c>
      <c r="B80" t="s">
        <v>13</v>
      </c>
      <c r="C80" t="s">
        <v>14</v>
      </c>
      <c r="D80" t="s">
        <v>86</v>
      </c>
      <c r="E80" t="s">
        <v>79</v>
      </c>
      <c r="F80" s="3" t="s">
        <v>16</v>
      </c>
      <c r="G80" t="s">
        <v>18</v>
      </c>
      <c r="H80" s="8">
        <f>SUM(base!H96:H104)/SUM(base!$H96:$H104)*100</f>
        <v>100</v>
      </c>
      <c r="I80" s="8">
        <f>SUM(base!I96:I104)/SUM(base!$H96:$H104)*100</f>
        <v>100.94593952091722</v>
      </c>
      <c r="J80" s="8">
        <f>SUM(base!J96:J104)/SUM(base!$H96:$H104)*100</f>
        <v>101.93757908822094</v>
      </c>
      <c r="K80" s="8">
        <f>SUM(base!K96:K104)/SUM(base!$H96:$H104)*100</f>
        <v>102.95672269722735</v>
      </c>
      <c r="L80" s="8">
        <f>SUM(base!L96:L104)/SUM(base!$H96:$H104)*100</f>
        <v>104.03932331266293</v>
      </c>
      <c r="M80" s="8">
        <f>SUM(base!M96:M104)/SUM(base!$H96:$H104)*100</f>
        <v>105.10655647772285</v>
      </c>
      <c r="N80" s="8">
        <f>SUM(base!N96:N104)/SUM(base!$H96:$H104)*100</f>
        <v>106.13540231406877</v>
      </c>
      <c r="O80" s="8">
        <f>SUM(base!O96:O104)/SUM(base!$H96:$H104)*100</f>
        <v>107.06604508805559</v>
      </c>
      <c r="P80" s="8">
        <f>SUM(base!P96:P104)/SUM(base!$H96:$H104)*100</f>
        <v>107.93086045366591</v>
      </c>
      <c r="Q80" s="8">
        <f>SUM(base!Q96:Q104)/SUM(base!$H96:$H104)*100</f>
        <v>108.77296001669488</v>
      </c>
      <c r="R80" s="8">
        <f>SUM(base!R96:R104)/SUM(base!$H96:$H104)*100</f>
        <v>109.6083339094793</v>
      </c>
      <c r="S80" s="8">
        <f>SUM(base!S96:S104)/SUM(base!$H96:$H104)*100</f>
        <v>110.49874219747358</v>
      </c>
      <c r="T80" s="8">
        <f>SUM(base!T96:T104)/SUM(base!$H96:$H104)*100</f>
        <v>111.48888884851414</v>
      </c>
      <c r="U80" s="8">
        <f>SUM(base!U96:U104)/SUM(base!$H96:$H104)*100</f>
        <v>112.60610040103501</v>
      </c>
      <c r="V80" s="8">
        <f>SUM(base!V96:V104)/SUM(base!$H96:$H104)*100</f>
        <v>113.84098386999561</v>
      </c>
      <c r="W80" s="8">
        <f>SUM(base!W96:W104)/SUM(base!$H96:$H104)*100</f>
        <v>115.25720948517947</v>
      </c>
      <c r="X80" s="8">
        <f>SUM(base!X96:X104)/SUM(base!$H96:$H104)*100</f>
        <v>116.86936787663271</v>
      </c>
      <c r="Y80" s="8">
        <f>SUM(base!Y96:Y104)/SUM(base!$H96:$H104)*100</f>
        <v>118.69189641715501</v>
      </c>
      <c r="Z80" s="8">
        <f>SUM(base!Z96:Z104)/SUM(base!$H96:$H104)*100</f>
        <v>120.72734551232381</v>
      </c>
      <c r="AA80" s="8">
        <f>SUM(base!AA96:AA104)/SUM(base!$H96:$H104)*100</f>
        <v>122.88550624886649</v>
      </c>
      <c r="AB80" s="8">
        <f>SUM(base!AB96:AB104)/SUM(base!$H96:$H104)*100</f>
        <v>125.25785754089907</v>
      </c>
      <c r="AC80" s="8">
        <f>SUM(base!AC96:AC104)/SUM(base!$H96:$H104)*100</f>
        <v>127.84651803565674</v>
      </c>
      <c r="AD80" s="8">
        <f>SUM(base!AD96:AD104)/SUM(base!$H96:$H104)*100</f>
        <v>130.64719900667575</v>
      </c>
      <c r="AE80" s="8">
        <f>SUM(base!AE96:AE104)/SUM(base!$H96:$H104)*100</f>
        <v>133.62830984642855</v>
      </c>
      <c r="AF80" s="8">
        <f>SUM(base!AF96:AF104)/SUM(base!$H96:$H104)*100</f>
        <v>136.74564717728151</v>
      </c>
      <c r="AG80" s="8">
        <f>SUM(base!AG96:AG104)/SUM(base!$H96:$H104)*100</f>
        <v>139.95900712256886</v>
      </c>
      <c r="AH80" s="8">
        <f>SUM(base!AH96:AH104)/SUM(base!$H96:$H104)*100</f>
        <v>143.2356780439379</v>
      </c>
      <c r="AI80" s="8">
        <f>SUM(base!AI96:AI104)/SUM(base!$H96:$H104)*100</f>
        <v>146.54675320051027</v>
      </c>
      <c r="AJ80" s="8">
        <f>SUM(base!AJ96:AJ104)/SUM(base!$H96:$H104)*100</f>
        <v>149.8653796553418</v>
      </c>
      <c r="AK80" s="8">
        <f>SUM(base!AK96:AK104)/SUM(base!$H96:$H104)*100</f>
        <v>153.16606463043635</v>
      </c>
    </row>
    <row r="81" spans="1:37" x14ac:dyDescent="0.35">
      <c r="A81" t="s">
        <v>12</v>
      </c>
      <c r="B81" t="s">
        <v>13</v>
      </c>
      <c r="C81" t="s">
        <v>14</v>
      </c>
      <c r="D81" t="s">
        <v>87</v>
      </c>
      <c r="E81" t="s">
        <v>88</v>
      </c>
      <c r="F81" s="3" t="s">
        <v>82</v>
      </c>
      <c r="G81" t="s">
        <v>42</v>
      </c>
      <c r="H81" s="3">
        <f>base!H105</f>
        <v>32173.160110000001</v>
      </c>
      <c r="I81" s="3">
        <f>base!I105</f>
        <v>32399.008249999999</v>
      </c>
      <c r="J81" s="3">
        <f>base!J105</f>
        <v>32634.390940000001</v>
      </c>
      <c r="K81" s="3">
        <f>base!K105</f>
        <v>32877.537949999998</v>
      </c>
      <c r="L81" s="3">
        <f>base!L105</f>
        <v>33133.71372</v>
      </c>
      <c r="M81" s="3">
        <f>base!M105</f>
        <v>33397.410689999997</v>
      </c>
      <c r="N81" s="3">
        <f>base!N105</f>
        <v>33668.683129999998</v>
      </c>
      <c r="O81" s="3">
        <f>base!O105</f>
        <v>33944.055690000001</v>
      </c>
      <c r="P81" s="3">
        <f>base!P105</f>
        <v>34219.220130000002</v>
      </c>
      <c r="Q81" s="3">
        <f>base!Q105</f>
        <v>34490.593789999999</v>
      </c>
      <c r="R81" s="3">
        <f>base!R105</f>
        <v>34772.085460000002</v>
      </c>
      <c r="S81" s="3">
        <f>base!S105</f>
        <v>35066.281009999999</v>
      </c>
      <c r="T81" s="3">
        <f>base!T105</f>
        <v>35370.113519999999</v>
      </c>
      <c r="U81" s="3">
        <f>base!U105</f>
        <v>35679.906410000003</v>
      </c>
      <c r="V81" s="3">
        <f>base!V105</f>
        <v>35989.47997</v>
      </c>
      <c r="W81" s="3">
        <f>base!W105</f>
        <v>36303.221839999998</v>
      </c>
      <c r="X81" s="3">
        <f>base!X105</f>
        <v>36622.349739999998</v>
      </c>
      <c r="Y81" s="3">
        <f>base!Y105</f>
        <v>36949.230280000003</v>
      </c>
      <c r="Z81" s="3">
        <f>base!Z105</f>
        <v>37286.195590000003</v>
      </c>
      <c r="AA81" s="3">
        <f>base!AA105</f>
        <v>37624.944280000003</v>
      </c>
      <c r="AB81" s="3">
        <f>base!AB105</f>
        <v>37976.069259999997</v>
      </c>
      <c r="AC81" s="3">
        <f>base!AC105</f>
        <v>38343.27261</v>
      </c>
      <c r="AD81" s="3">
        <f>base!AD105</f>
        <v>38730.571960000001</v>
      </c>
      <c r="AE81" s="3">
        <f>base!AE105</f>
        <v>39141.653980000003</v>
      </c>
      <c r="AF81" s="3">
        <f>base!AF105</f>
        <v>39578.548790000001</v>
      </c>
      <c r="AG81" s="3">
        <f>base!AG105</f>
        <v>40041.385849999999</v>
      </c>
      <c r="AH81" s="3">
        <f>base!AH105</f>
        <v>40528.705009999998</v>
      </c>
      <c r="AI81" s="3">
        <f>base!AI105</f>
        <v>41037.810469999997</v>
      </c>
      <c r="AJ81" s="3">
        <f>base!AJ105</f>
        <v>41565.103629999998</v>
      </c>
      <c r="AK81" s="3">
        <f>base!AK105</f>
        <v>42106.337339999998</v>
      </c>
    </row>
    <row r="82" spans="1:37" x14ac:dyDescent="0.35">
      <c r="A82" t="s">
        <v>12</v>
      </c>
      <c r="B82" t="s">
        <v>13</v>
      </c>
      <c r="C82" t="s">
        <v>14</v>
      </c>
      <c r="D82" t="s">
        <v>87</v>
      </c>
      <c r="E82" t="s">
        <v>89</v>
      </c>
      <c r="F82" s="3" t="s">
        <v>82</v>
      </c>
      <c r="G82" t="s">
        <v>42</v>
      </c>
      <c r="H82" s="3">
        <f>base!H106</f>
        <v>31994.922859999999</v>
      </c>
      <c r="I82" s="3">
        <f>base!I106</f>
        <v>32194.828699999998</v>
      </c>
      <c r="J82" s="3">
        <f>base!J106</f>
        <v>32403.05286</v>
      </c>
      <c r="K82" s="3">
        <f>base!K106</f>
        <v>32617.374459999999</v>
      </c>
      <c r="L82" s="3">
        <f>base!L106</f>
        <v>32842.462780000002</v>
      </c>
      <c r="M82" s="3">
        <f>base!M106</f>
        <v>33072.342199999999</v>
      </c>
      <c r="N82" s="3">
        <f>base!N106</f>
        <v>33306.521719999997</v>
      </c>
      <c r="O82" s="3">
        <f>base!O106</f>
        <v>33541.054100000001</v>
      </c>
      <c r="P82" s="3">
        <f>base!P106</f>
        <v>33771.202120000002</v>
      </c>
      <c r="Q82" s="3">
        <f>base!Q106</f>
        <v>33992.964390000001</v>
      </c>
      <c r="R82" s="3">
        <f>base!R106</f>
        <v>34219.569960000001</v>
      </c>
      <c r="S82" s="3">
        <f>base!S106</f>
        <v>34453.40812</v>
      </c>
      <c r="T82" s="3">
        <f>base!T106</f>
        <v>34691.436119999998</v>
      </c>
      <c r="U82" s="3">
        <f>base!U106</f>
        <v>34930.011250000003</v>
      </c>
      <c r="V82" s="3">
        <f>base!V106</f>
        <v>35163.030290000002</v>
      </c>
      <c r="W82" s="3">
        <f>base!W106</f>
        <v>35394.533990000004</v>
      </c>
      <c r="X82" s="3">
        <f>base!X106</f>
        <v>35625.400679999999</v>
      </c>
      <c r="Y82" s="3">
        <f>base!Y106</f>
        <v>35857.521139999997</v>
      </c>
      <c r="Z82" s="3">
        <f>base!Z106</f>
        <v>36092.655550000003</v>
      </c>
      <c r="AA82" s="3">
        <f>base!AA106</f>
        <v>36322.35456</v>
      </c>
      <c r="AB82" s="3">
        <f>base!AB106</f>
        <v>36556.102129999999</v>
      </c>
      <c r="AC82" s="3">
        <f>base!AC106</f>
        <v>36796.680930000002</v>
      </c>
      <c r="AD82" s="3">
        <f>base!AD106</f>
        <v>37047.049769999998</v>
      </c>
      <c r="AE82" s="3">
        <f>base!AE106</f>
        <v>37309.729420000003</v>
      </c>
      <c r="AF82" s="3">
        <f>base!AF106</f>
        <v>37585.568010000003</v>
      </c>
      <c r="AG82" s="3">
        <f>base!AG106</f>
        <v>37873.541530000002</v>
      </c>
      <c r="AH82" s="3">
        <f>base!AH106</f>
        <v>38171.077310000001</v>
      </c>
      <c r="AI82" s="3">
        <f>base!AI106</f>
        <v>38474.414380000002</v>
      </c>
      <c r="AJ82" s="3">
        <f>base!AJ106</f>
        <v>38778.940459999998</v>
      </c>
      <c r="AK82" s="3">
        <f>base!AK106</f>
        <v>39079.453049999996</v>
      </c>
    </row>
    <row r="83" spans="1:37" x14ac:dyDescent="0.35">
      <c r="A83" t="s">
        <v>12</v>
      </c>
      <c r="B83" t="s">
        <v>13</v>
      </c>
      <c r="C83" t="s">
        <v>14</v>
      </c>
      <c r="D83" t="s">
        <v>87</v>
      </c>
      <c r="E83" t="s">
        <v>90</v>
      </c>
      <c r="F83" s="3" t="s">
        <v>82</v>
      </c>
      <c r="G83" t="s">
        <v>42</v>
      </c>
      <c r="H83" s="3">
        <f>base!H107</f>
        <v>175.86537910000001</v>
      </c>
      <c r="I83" s="3">
        <f>base!I107</f>
        <v>201.72995420000001</v>
      </c>
      <c r="J83" s="3">
        <f>base!J107</f>
        <v>228.8136106</v>
      </c>
      <c r="K83" s="3">
        <f>base!K107</f>
        <v>257.56693890000003</v>
      </c>
      <c r="L83" s="3">
        <f>base!L107</f>
        <v>288.58452770000002</v>
      </c>
      <c r="M83" s="3">
        <f>base!M107</f>
        <v>322.3346995</v>
      </c>
      <c r="N83" s="3">
        <f>base!N107</f>
        <v>359.3625783</v>
      </c>
      <c r="O83" s="3">
        <f>base!O107</f>
        <v>400.14023739999999</v>
      </c>
      <c r="P83" s="3">
        <f>base!P107</f>
        <v>445.09687050000002</v>
      </c>
      <c r="Q83" s="3">
        <f>base!Q107</f>
        <v>494.65141080000001</v>
      </c>
      <c r="R83" s="3">
        <f>base!R107</f>
        <v>549.48235529999999</v>
      </c>
      <c r="S83" s="3">
        <f>base!S107</f>
        <v>609.78595080000002</v>
      </c>
      <c r="T83" s="3">
        <f>base!T107</f>
        <v>675.53814639999996</v>
      </c>
      <c r="U83" s="3">
        <f>base!U107</f>
        <v>746.70526050000001</v>
      </c>
      <c r="V83" s="3">
        <f>base!V107</f>
        <v>823.21120329999997</v>
      </c>
      <c r="W83" s="3">
        <f>base!W107</f>
        <v>905.40243880000003</v>
      </c>
      <c r="X83" s="3">
        <f>base!X107</f>
        <v>993.61819930000001</v>
      </c>
      <c r="Y83" s="3">
        <f>base!Y107</f>
        <v>1088.3340450000001</v>
      </c>
      <c r="Z83" s="3">
        <f>base!Z107</f>
        <v>1190.121707</v>
      </c>
      <c r="AA83" s="3">
        <f>base!AA107</f>
        <v>1299.129768</v>
      </c>
      <c r="AB83" s="3">
        <f>base!AB107</f>
        <v>1416.4663210000001</v>
      </c>
      <c r="AC83" s="3">
        <f>base!AC107</f>
        <v>1543.0504679999999</v>
      </c>
      <c r="AD83" s="3">
        <f>base!AD107</f>
        <v>1679.9406939999999</v>
      </c>
      <c r="AE83" s="3">
        <f>base!AE107</f>
        <v>1828.302631</v>
      </c>
      <c r="AF83" s="3">
        <f>base!AF107</f>
        <v>1989.3181279999999</v>
      </c>
      <c r="AG83" s="3">
        <f>base!AG107</f>
        <v>2164.1406649999999</v>
      </c>
      <c r="AH83" s="3">
        <f>base!AH107</f>
        <v>2353.8829230000001</v>
      </c>
      <c r="AI83" s="3">
        <f>base!AI107</f>
        <v>2559.610326</v>
      </c>
      <c r="AJ83" s="3">
        <f>base!AJ107</f>
        <v>2782.336898</v>
      </c>
      <c r="AK83" s="3">
        <f>base!AK107</f>
        <v>3023.0183950000001</v>
      </c>
    </row>
    <row r="84" spans="1:37" x14ac:dyDescent="0.35">
      <c r="A84" t="s">
        <v>12</v>
      </c>
      <c r="B84" t="s">
        <v>13</v>
      </c>
      <c r="C84" t="s">
        <v>14</v>
      </c>
      <c r="D84" t="s">
        <v>87</v>
      </c>
      <c r="E84" t="s">
        <v>75</v>
      </c>
      <c r="F84" s="3" t="s">
        <v>82</v>
      </c>
      <c r="G84" t="s">
        <v>42</v>
      </c>
      <c r="H84" s="3">
        <f>base!H108</f>
        <v>2.3718637600000001</v>
      </c>
      <c r="I84" s="3">
        <f>base!I108</f>
        <v>2.4495936299999999</v>
      </c>
      <c r="J84" s="3">
        <f>base!J108</f>
        <v>2.5244711629999999</v>
      </c>
      <c r="K84" s="3">
        <f>base!K108</f>
        <v>2.5965424349999999</v>
      </c>
      <c r="L84" s="3">
        <f>base!L108</f>
        <v>2.6664149699999999</v>
      </c>
      <c r="M84" s="3">
        <f>base!M108</f>
        <v>2.7337945640000001</v>
      </c>
      <c r="N84" s="3">
        <f>base!N108</f>
        <v>2.7988271</v>
      </c>
      <c r="O84" s="3">
        <f>base!O108</f>
        <v>2.8613557699999999</v>
      </c>
      <c r="P84" s="3">
        <f>base!P108</f>
        <v>2.9211413949999998</v>
      </c>
      <c r="Q84" s="3">
        <f>base!Q108</f>
        <v>2.977990589</v>
      </c>
      <c r="R84" s="3">
        <f>base!R108</f>
        <v>3.033143441</v>
      </c>
      <c r="S84" s="3">
        <f>base!S108</f>
        <v>3.0869383629999998</v>
      </c>
      <c r="T84" s="3">
        <f>base!T108</f>
        <v>3.139251888</v>
      </c>
      <c r="U84" s="3">
        <f>base!U108</f>
        <v>3.1898979660000002</v>
      </c>
      <c r="V84" s="3">
        <f>base!V108</f>
        <v>3.238471654</v>
      </c>
      <c r="W84" s="3">
        <f>base!W108</f>
        <v>3.2854056169999999</v>
      </c>
      <c r="X84" s="3">
        <f>base!X108</f>
        <v>3.330866221</v>
      </c>
      <c r="Y84" s="3">
        <f>base!Y108</f>
        <v>3.3751002329999999</v>
      </c>
      <c r="Z84" s="3">
        <f>base!Z108</f>
        <v>3.4183403860000001</v>
      </c>
      <c r="AA84" s="3">
        <f>base!AA108</f>
        <v>3.4599586630000001</v>
      </c>
      <c r="AB84" s="3">
        <f>base!AB108</f>
        <v>3.5008176519999998</v>
      </c>
      <c r="AC84" s="3">
        <f>base!AC108</f>
        <v>3.5412250520000002</v>
      </c>
      <c r="AD84" s="3">
        <f>base!AD108</f>
        <v>3.581502322</v>
      </c>
      <c r="AE84" s="3">
        <f>base!AE108</f>
        <v>3.6219333730000001</v>
      </c>
      <c r="AF84" s="3">
        <f>base!AF108</f>
        <v>3.6626603310000001</v>
      </c>
      <c r="AG84" s="3">
        <f>base!AG108</f>
        <v>3.703664705</v>
      </c>
      <c r="AH84" s="3">
        <f>base!AH108</f>
        <v>3.7447923589999998</v>
      </c>
      <c r="AI84" s="3">
        <f>base!AI108</f>
        <v>3.785782143</v>
      </c>
      <c r="AJ84" s="3">
        <f>base!AJ108</f>
        <v>3.8262931189999998</v>
      </c>
      <c r="AK84" s="3">
        <f>base!AK108</f>
        <v>3.8659259179999999</v>
      </c>
    </row>
    <row r="85" spans="1:37" x14ac:dyDescent="0.35">
      <c r="A85" t="s">
        <v>12</v>
      </c>
      <c r="B85" t="s">
        <v>13</v>
      </c>
      <c r="C85" t="s">
        <v>14</v>
      </c>
      <c r="D85" t="s">
        <v>87</v>
      </c>
      <c r="E85" t="s">
        <v>91</v>
      </c>
      <c r="F85" s="3" t="s">
        <v>82</v>
      </c>
      <c r="G85" t="s">
        <v>42</v>
      </c>
      <c r="H85" s="3">
        <f>base!H109</f>
        <v>7942.5645335888003</v>
      </c>
      <c r="I85" s="3">
        <f>base!I109</f>
        <v>8136.9553373228</v>
      </c>
      <c r="J85" s="3">
        <f>base!J109</f>
        <v>8331.0612596837</v>
      </c>
      <c r="K85" s="3">
        <f>base!K109</f>
        <v>8524.8686751488021</v>
      </c>
      <c r="L85" s="3">
        <f>base!L109</f>
        <v>8720.341358977701</v>
      </c>
      <c r="M85" s="3">
        <f>base!M109</f>
        <v>8915.9839104326002</v>
      </c>
      <c r="N85" s="3">
        <f>base!N109</f>
        <v>9111.8129300635992</v>
      </c>
      <c r="O85" s="3">
        <f>base!O109</f>
        <v>9306.6128486901998</v>
      </c>
      <c r="P85" s="3">
        <f>base!P109</f>
        <v>9498.8413828904995</v>
      </c>
      <c r="Q85" s="3">
        <f>base!Q109</f>
        <v>9687.1930751833988</v>
      </c>
      <c r="R85" s="3">
        <f>base!R109</f>
        <v>9875.7981540456021</v>
      </c>
      <c r="S85" s="3">
        <f>base!S109</f>
        <v>10065.088146521501</v>
      </c>
      <c r="T85" s="3">
        <f>base!T109</f>
        <v>10253.8672638838</v>
      </c>
      <c r="U85" s="3">
        <f>base!U109</f>
        <v>10440.9834606573</v>
      </c>
      <c r="V85" s="3">
        <f>base!V109</f>
        <v>10624.689665202901</v>
      </c>
      <c r="W85" s="3">
        <f>base!W109</f>
        <v>10806.8001881247</v>
      </c>
      <c r="X85" s="3">
        <f>base!X109</f>
        <v>10988.217673357301</v>
      </c>
      <c r="Y85" s="3">
        <f>base!Y109</f>
        <v>11170.298952501</v>
      </c>
      <c r="Z85" s="3">
        <f>base!Z109</f>
        <v>11354.473798016999</v>
      </c>
      <c r="AA85" s="3">
        <f>base!AA109</f>
        <v>11538.734921211999</v>
      </c>
      <c r="AB85" s="3">
        <f>base!AB109</f>
        <v>11727.320972571999</v>
      </c>
      <c r="AC85" s="3">
        <f>base!AC109</f>
        <v>11922.225199297</v>
      </c>
      <c r="AD85" s="3">
        <f>base!AD109</f>
        <v>12125.54381702</v>
      </c>
      <c r="AE85" s="3">
        <f>base!AE109</f>
        <v>12339.209629796</v>
      </c>
      <c r="AF85" s="3">
        <f>base!AF109</f>
        <v>12564.522720169</v>
      </c>
      <c r="AG85" s="3">
        <f>base!AG109</f>
        <v>12802.052063926998</v>
      </c>
      <c r="AH85" s="3">
        <f>base!AH109</f>
        <v>13051.729572453001</v>
      </c>
      <c r="AI85" s="3">
        <f>base!AI109</f>
        <v>13312.96379265</v>
      </c>
      <c r="AJ85" s="3">
        <f>base!AJ109</f>
        <v>13584.748713499999</v>
      </c>
      <c r="AK85" s="3">
        <f>base!AK109</f>
        <v>13865.747163784001</v>
      </c>
    </row>
    <row r="86" spans="1:37" x14ac:dyDescent="0.35">
      <c r="A86" t="s">
        <v>12</v>
      </c>
      <c r="B86" t="s">
        <v>13</v>
      </c>
      <c r="C86" t="s">
        <v>14</v>
      </c>
      <c r="D86" t="s">
        <v>87</v>
      </c>
      <c r="E86" t="s">
        <v>92</v>
      </c>
      <c r="F86" s="3" t="s">
        <v>82</v>
      </c>
      <c r="G86" t="s">
        <v>42</v>
      </c>
      <c r="H86" s="3">
        <f>base!H110</f>
        <v>8490.6138324221993</v>
      </c>
      <c r="I86" s="3">
        <f>base!I110</f>
        <v>8600.6587538161002</v>
      </c>
      <c r="J86" s="3">
        <f>base!J110</f>
        <v>8714.5075522006991</v>
      </c>
      <c r="K86" s="3">
        <f>base!K110</f>
        <v>8831.6514718683993</v>
      </c>
      <c r="L86" s="3">
        <f>base!L110</f>
        <v>8953.5288672563001</v>
      </c>
      <c r="M86" s="3">
        <f>base!M110</f>
        <v>9078.4018560263994</v>
      </c>
      <c r="N86" s="3">
        <f>base!N110</f>
        <v>9206.0422170564998</v>
      </c>
      <c r="O86" s="3">
        <f>base!O110</f>
        <v>9335.1373898101992</v>
      </c>
      <c r="P86" s="3">
        <f>base!P110</f>
        <v>9464.1176885130008</v>
      </c>
      <c r="Q86" s="3">
        <f>base!Q110</f>
        <v>9591.6567001784006</v>
      </c>
      <c r="R86" s="3">
        <f>base!R110</f>
        <v>9721.5718091504023</v>
      </c>
      <c r="S86" s="3">
        <f>base!S110</f>
        <v>9854.3340437028</v>
      </c>
      <c r="T86" s="3">
        <f>base!T110</f>
        <v>9988.8468002609006</v>
      </c>
      <c r="U86" s="3">
        <f>base!U110</f>
        <v>10123.959395383499</v>
      </c>
      <c r="V86" s="3">
        <f>base!V110</f>
        <v>10257.8857728158</v>
      </c>
      <c r="W86" s="3">
        <f>base!W110</f>
        <v>10392.0742070746</v>
      </c>
      <c r="X86" s="3">
        <f>base!X110</f>
        <v>10527.0886340671</v>
      </c>
      <c r="Y86" s="3">
        <f>base!Y110</f>
        <v>10663.883277576901</v>
      </c>
      <c r="Z86" s="3">
        <f>base!Z110</f>
        <v>10803.449094814199</v>
      </c>
      <c r="AA86" s="3">
        <f>base!AA110</f>
        <v>10943.595085329</v>
      </c>
      <c r="AB86" s="3">
        <f>base!AB110</f>
        <v>11087.847414711001</v>
      </c>
      <c r="AC86" s="3">
        <f>base!AC110</f>
        <v>11237.650367804999</v>
      </c>
      <c r="AD86" s="3">
        <f>base!AD110</f>
        <v>11394.527226468999</v>
      </c>
      <c r="AE86" s="3">
        <f>base!AE110</f>
        <v>11559.853853443001</v>
      </c>
      <c r="AF86" s="3">
        <f>base!AF110</f>
        <v>11734.441599151998</v>
      </c>
      <c r="AG86" s="3">
        <f>base!AG110</f>
        <v>11918.456512483001</v>
      </c>
      <c r="AH86" s="3">
        <f>base!AH110</f>
        <v>12111.512693151</v>
      </c>
      <c r="AI86" s="3">
        <f>base!AI110</f>
        <v>12312.782366382</v>
      </c>
      <c r="AJ86" s="3">
        <f>base!AJ110</f>
        <v>12521.101404124</v>
      </c>
      <c r="AK86" s="3">
        <f>base!AK110</f>
        <v>12735.051971178998</v>
      </c>
    </row>
    <row r="87" spans="1:37" x14ac:dyDescent="0.35">
      <c r="A87" t="s">
        <v>12</v>
      </c>
      <c r="B87" t="s">
        <v>13</v>
      </c>
      <c r="C87" t="s">
        <v>14</v>
      </c>
      <c r="D87" t="s">
        <v>87</v>
      </c>
      <c r="E87" t="s">
        <v>93</v>
      </c>
      <c r="F87" s="3" t="s">
        <v>82</v>
      </c>
      <c r="G87" t="s">
        <v>42</v>
      </c>
      <c r="H87" s="3">
        <f>base!H111</f>
        <v>6519.4906108968999</v>
      </c>
      <c r="I87" s="3">
        <f>base!I111</f>
        <v>6539.4074068346999</v>
      </c>
      <c r="J87" s="3">
        <f>base!J111</f>
        <v>6565.0786912899002</v>
      </c>
      <c r="K87" s="3">
        <f>base!K111</f>
        <v>6595.7962471786996</v>
      </c>
      <c r="L87" s="3">
        <f>base!L111</f>
        <v>6632.2348526592004</v>
      </c>
      <c r="M87" s="3">
        <f>base!M111</f>
        <v>6672.9697951937997</v>
      </c>
      <c r="N87" s="3">
        <f>base!N111</f>
        <v>6717.6611514459</v>
      </c>
      <c r="O87" s="3">
        <f>base!O111</f>
        <v>6765.2848517027996</v>
      </c>
      <c r="P87" s="3">
        <f>base!P111</f>
        <v>6814.6769021133996</v>
      </c>
      <c r="Q87" s="3">
        <f>base!Q111</f>
        <v>6864.8528511699997</v>
      </c>
      <c r="R87" s="3">
        <f>base!R111</f>
        <v>6918.3384504253008</v>
      </c>
      <c r="S87" s="3">
        <f>base!S111</f>
        <v>6975.4776081609998</v>
      </c>
      <c r="T87" s="3">
        <f>base!T111</f>
        <v>7035.5269184993995</v>
      </c>
      <c r="U87" s="3">
        <f>base!U111</f>
        <v>7097.6444216737</v>
      </c>
      <c r="V87" s="3">
        <f>base!V111</f>
        <v>7160.5085888053</v>
      </c>
      <c r="W87" s="3">
        <f>base!W111</f>
        <v>7224.9174699053001</v>
      </c>
      <c r="X87" s="3">
        <f>base!X111</f>
        <v>7291.0535193126998</v>
      </c>
      <c r="Y87" s="3">
        <f>base!Y111</f>
        <v>7359.3419098909999</v>
      </c>
      <c r="Z87" s="3">
        <f>base!Z111</f>
        <v>7430.2144735355996</v>
      </c>
      <c r="AA87" s="3">
        <f>base!AA111</f>
        <v>7501.9806894773001</v>
      </c>
      <c r="AB87" s="3">
        <f>base!AB111</f>
        <v>7576.7287021628008</v>
      </c>
      <c r="AC87" s="3">
        <f>base!AC111</f>
        <v>7655.1579192675999</v>
      </c>
      <c r="AD87" s="3">
        <f>base!AD111</f>
        <v>7738.0140841230004</v>
      </c>
      <c r="AE87" s="3">
        <f>base!AE111</f>
        <v>7825.9514250572993</v>
      </c>
      <c r="AF87" s="3">
        <f>base!AF111</f>
        <v>7919.2654697460994</v>
      </c>
      <c r="AG87" s="3">
        <f>base!AG111</f>
        <v>8017.8456805183996</v>
      </c>
      <c r="AH87" s="3">
        <f>base!AH111</f>
        <v>8121.2416083438002</v>
      </c>
      <c r="AI87" s="3">
        <f>base!AI111</f>
        <v>8228.7391662600985</v>
      </c>
      <c r="AJ87" s="3">
        <f>base!AJ111</f>
        <v>8339.4336132877015</v>
      </c>
      <c r="AK87" s="3">
        <f>base!AK111</f>
        <v>8452.2874429183012</v>
      </c>
    </row>
    <row r="88" spans="1:37" x14ac:dyDescent="0.35">
      <c r="A88" t="s">
        <v>12</v>
      </c>
      <c r="B88" t="s">
        <v>13</v>
      </c>
      <c r="C88" t="s">
        <v>14</v>
      </c>
      <c r="D88" t="s">
        <v>87</v>
      </c>
      <c r="E88" t="s">
        <v>94</v>
      </c>
      <c r="F88" s="3" t="s">
        <v>82</v>
      </c>
      <c r="G88" t="s">
        <v>42</v>
      </c>
      <c r="H88" s="3">
        <f>base!H112</f>
        <v>3829.4915964961001</v>
      </c>
      <c r="I88" s="3">
        <f>base!I112</f>
        <v>3809.3829362709002</v>
      </c>
      <c r="J88" s="3">
        <f>base!J112</f>
        <v>3792.1558007533999</v>
      </c>
      <c r="K88" s="3">
        <f>base!K112</f>
        <v>3777.3103712199995</v>
      </c>
      <c r="L88" s="3">
        <f>base!L112</f>
        <v>3765.1056938136999</v>
      </c>
      <c r="M88" s="3">
        <f>base!M112</f>
        <v>3754.7819396970999</v>
      </c>
      <c r="N88" s="3">
        <f>base!N112</f>
        <v>3746.2046595064999</v>
      </c>
      <c r="O88" s="3">
        <f>base!O112</f>
        <v>3738.9513984439</v>
      </c>
      <c r="P88" s="3">
        <f>base!P112</f>
        <v>3732.5603365308002</v>
      </c>
      <c r="Q88" s="3">
        <f>base!Q112</f>
        <v>3726.6591541548</v>
      </c>
      <c r="R88" s="3">
        <f>base!R112</f>
        <v>3722.6261469688998</v>
      </c>
      <c r="S88" s="3">
        <f>base!S112</f>
        <v>3720.8026041442004</v>
      </c>
      <c r="T88" s="3">
        <f>base!T112</f>
        <v>3720.9427498366995</v>
      </c>
      <c r="U88" s="3">
        <f>base!U112</f>
        <v>3722.6704758790997</v>
      </c>
      <c r="V88" s="3">
        <f>base!V112</f>
        <v>3725.3029949242</v>
      </c>
      <c r="W88" s="3">
        <f>base!W112</f>
        <v>3729.1087755564004</v>
      </c>
      <c r="X88" s="3">
        <f>base!X112</f>
        <v>3734.0133698885998</v>
      </c>
      <c r="Y88" s="3">
        <f>base!Y112</f>
        <v>3740.0161071092998</v>
      </c>
      <c r="Z88" s="3">
        <f>base!Z112</f>
        <v>3747.0734255276002</v>
      </c>
      <c r="AA88" s="3">
        <f>base!AA112</f>
        <v>3754.120447242</v>
      </c>
      <c r="AB88" s="3">
        <f>base!AB112</f>
        <v>3761.8187598595</v>
      </c>
      <c r="AC88" s="3">
        <f>base!AC112</f>
        <v>3770.1655282888</v>
      </c>
      <c r="AD88" s="3">
        <f>base!AD112</f>
        <v>3779.1697134108003</v>
      </c>
      <c r="AE88" s="3">
        <f>base!AE112</f>
        <v>3788.8159183269004</v>
      </c>
      <c r="AF88" s="3">
        <f>base!AF112</f>
        <v>3798.9583878389999</v>
      </c>
      <c r="AG88" s="3">
        <f>base!AG112</f>
        <v>3809.3104253734996</v>
      </c>
      <c r="AH88" s="3">
        <f>base!AH112</f>
        <v>3819.4820663654004</v>
      </c>
      <c r="AI88" s="3">
        <f>base!AI112</f>
        <v>3829.0196501892001</v>
      </c>
      <c r="AJ88" s="3">
        <f>base!AJ112</f>
        <v>3837.4425483877999</v>
      </c>
      <c r="AK88" s="3">
        <f>base!AK112</f>
        <v>3844.2719702853001</v>
      </c>
    </row>
    <row r="89" spans="1:37" x14ac:dyDescent="0.35">
      <c r="A89" t="s">
        <v>12</v>
      </c>
      <c r="B89" t="s">
        <v>13</v>
      </c>
      <c r="C89" t="s">
        <v>14</v>
      </c>
      <c r="D89" t="s">
        <v>87</v>
      </c>
      <c r="E89" t="s">
        <v>95</v>
      </c>
      <c r="F89" s="3" t="s">
        <v>82</v>
      </c>
      <c r="G89" t="s">
        <v>42</v>
      </c>
      <c r="H89" s="3">
        <f>base!H113</f>
        <v>2304.3963455632002</v>
      </c>
      <c r="I89" s="3">
        <f>base!I113</f>
        <v>2288.4626680348001</v>
      </c>
      <c r="J89" s="3">
        <f>base!J113</f>
        <v>2273.2200405871004</v>
      </c>
      <c r="K89" s="3">
        <f>base!K113</f>
        <v>2258.4031796487002</v>
      </c>
      <c r="L89" s="3">
        <f>base!L113</f>
        <v>2244.2039953198</v>
      </c>
      <c r="M89" s="3">
        <f>base!M113</f>
        <v>2230.2550255950005</v>
      </c>
      <c r="N89" s="3">
        <f>base!N113</f>
        <v>2216.5763786471002</v>
      </c>
      <c r="O89" s="3">
        <f>base!O113</f>
        <v>2203.0471037567004</v>
      </c>
      <c r="P89" s="3">
        <f>base!P113</f>
        <v>2189.5316495682996</v>
      </c>
      <c r="Q89" s="3">
        <f>base!Q113</f>
        <v>2175.9365869489998</v>
      </c>
      <c r="R89" s="3">
        <f>base!R113</f>
        <v>2163.1388358312001</v>
      </c>
      <c r="S89" s="3">
        <f>base!S113</f>
        <v>2151.4522725841002</v>
      </c>
      <c r="T89" s="3">
        <f>base!T113</f>
        <v>2140.8335547119996</v>
      </c>
      <c r="U89" s="3">
        <f>base!U113</f>
        <v>2131.1219935479999</v>
      </c>
      <c r="V89" s="3">
        <f>base!V113</f>
        <v>2121.9501272225998</v>
      </c>
      <c r="W89" s="3">
        <f>base!W113</f>
        <v>2113.4288702676004</v>
      </c>
      <c r="X89" s="3">
        <f>base!X113</f>
        <v>2105.4604494478999</v>
      </c>
      <c r="Y89" s="3">
        <f>base!Y113</f>
        <v>2097.9665849694998</v>
      </c>
      <c r="Z89" s="3">
        <f>base!Z113</f>
        <v>2090.8255804467999</v>
      </c>
      <c r="AA89" s="3">
        <f>base!AA113</f>
        <v>2083.3685415922</v>
      </c>
      <c r="AB89" s="3">
        <f>base!AB113</f>
        <v>2075.8181381398999</v>
      </c>
      <c r="AC89" s="3">
        <f>base!AC113</f>
        <v>2068.0468979685998</v>
      </c>
      <c r="AD89" s="3">
        <f>base!AD113</f>
        <v>2059.9358788218001</v>
      </c>
      <c r="AE89" s="3">
        <f>base!AE113</f>
        <v>2051.3691191216999</v>
      </c>
      <c r="AF89" s="3">
        <f>base!AF113</f>
        <v>2042.1866267881001</v>
      </c>
      <c r="AG89" s="3">
        <f>base!AG113</f>
        <v>2032.1835456829001</v>
      </c>
      <c r="AH89" s="3">
        <f>base!AH113</f>
        <v>2021.1318506564999</v>
      </c>
      <c r="AI89" s="3">
        <f>base!AI113</f>
        <v>2008.8013064733002</v>
      </c>
      <c r="AJ89" s="3">
        <f>base!AJ113</f>
        <v>1994.9778963290998</v>
      </c>
      <c r="AK89" s="3">
        <f>base!AK113</f>
        <v>1979.4773344066998</v>
      </c>
    </row>
    <row r="90" spans="1:37" x14ac:dyDescent="0.35">
      <c r="A90" t="s">
        <v>12</v>
      </c>
      <c r="B90" t="s">
        <v>13</v>
      </c>
      <c r="C90" t="s">
        <v>14</v>
      </c>
      <c r="D90" t="s">
        <v>87</v>
      </c>
      <c r="E90" t="s">
        <v>96</v>
      </c>
      <c r="F90" s="3" t="s">
        <v>82</v>
      </c>
      <c r="G90" t="s">
        <v>42</v>
      </c>
      <c r="H90" s="3">
        <f>base!H114</f>
        <v>1107.3792044592999</v>
      </c>
      <c r="I90" s="3">
        <f>base!I114</f>
        <v>1088.6845656901</v>
      </c>
      <c r="J90" s="3">
        <f>base!J114</f>
        <v>1069.3417770279</v>
      </c>
      <c r="K90" s="3">
        <f>base!K114</f>
        <v>1049.3281935072002</v>
      </c>
      <c r="L90" s="3">
        <f>base!L114</f>
        <v>1028.8176174118</v>
      </c>
      <c r="M90" s="3">
        <f>base!M114</f>
        <v>1007.7967644544001</v>
      </c>
      <c r="N90" s="3">
        <f>base!N114</f>
        <v>986.42589407690002</v>
      </c>
      <c r="O90" s="3">
        <f>base!O114</f>
        <v>964.82963180029992</v>
      </c>
      <c r="P90" s="3">
        <f>base!P114</f>
        <v>943.12444340319996</v>
      </c>
      <c r="Q90" s="3">
        <f>base!Q114</f>
        <v>921.42132294449993</v>
      </c>
      <c r="R90" s="3">
        <f>base!R114</f>
        <v>900.13963927690008</v>
      </c>
      <c r="S90" s="3">
        <f>base!S114</f>
        <v>879.50214869110005</v>
      </c>
      <c r="T90" s="3">
        <f>base!T114</f>
        <v>859.57504949029999</v>
      </c>
      <c r="U90" s="3">
        <f>base!U114</f>
        <v>840.34136709680001</v>
      </c>
      <c r="V90" s="3">
        <f>base!V114</f>
        <v>821.68184363640012</v>
      </c>
      <c r="W90" s="3">
        <f>base!W114</f>
        <v>803.59198673289995</v>
      </c>
      <c r="X90" s="3">
        <f>base!X114</f>
        <v>785.98374884509997</v>
      </c>
      <c r="Y90" s="3">
        <f>base!Y114</f>
        <v>768.75976133530003</v>
      </c>
      <c r="Z90" s="3">
        <f>base!Z114</f>
        <v>751.79608406509988</v>
      </c>
      <c r="AA90" s="3">
        <f>base!AA114</f>
        <v>734.81428657180004</v>
      </c>
      <c r="AB90" s="3">
        <f>base!AB114</f>
        <v>717.78035716570002</v>
      </c>
      <c r="AC90" s="3">
        <f>base!AC114</f>
        <v>700.57422528400002</v>
      </c>
      <c r="AD90" s="3">
        <f>base!AD114</f>
        <v>683.09402307660002</v>
      </c>
      <c r="AE90" s="3">
        <f>base!AE114</f>
        <v>665.26556492780003</v>
      </c>
      <c r="AF90" s="3">
        <f>base!AF114</f>
        <v>647.03420722089993</v>
      </c>
      <c r="AG90" s="3">
        <f>base!AG114</f>
        <v>628.36497450609988</v>
      </c>
      <c r="AH90" s="3">
        <f>base!AH114</f>
        <v>609.2458150983</v>
      </c>
      <c r="AI90" s="3">
        <f>base!AI114</f>
        <v>589.68887708219995</v>
      </c>
      <c r="AJ90" s="3">
        <f>base!AJ114</f>
        <v>569.73017038039995</v>
      </c>
      <c r="AK90" s="3">
        <f>base!AK114</f>
        <v>549.42748787670007</v>
      </c>
    </row>
    <row r="91" spans="1:37" x14ac:dyDescent="0.35">
      <c r="A91" t="s">
        <v>12</v>
      </c>
      <c r="B91" t="s">
        <v>13</v>
      </c>
      <c r="C91" t="s">
        <v>14</v>
      </c>
      <c r="D91" t="s">
        <v>87</v>
      </c>
      <c r="E91" t="s">
        <v>97</v>
      </c>
      <c r="F91" s="3" t="s">
        <v>82</v>
      </c>
      <c r="G91" t="s">
        <v>42</v>
      </c>
      <c r="H91" s="3">
        <f>base!H115</f>
        <v>1979.2239804172</v>
      </c>
      <c r="I91" s="3">
        <f>base!I115</f>
        <v>1935.4565758566</v>
      </c>
      <c r="J91" s="3">
        <f>base!J115</f>
        <v>1889.0258182302</v>
      </c>
      <c r="K91" s="3">
        <f>base!K115</f>
        <v>1840.1798077666999</v>
      </c>
      <c r="L91" s="3">
        <f>base!L115</f>
        <v>1789.4813362632999</v>
      </c>
      <c r="M91" s="3">
        <f>base!M115</f>
        <v>1737.2214006867998</v>
      </c>
      <c r="N91" s="3">
        <f>base!N115</f>
        <v>1683.9598958559</v>
      </c>
      <c r="O91" s="3">
        <f>base!O115</f>
        <v>1630.1924708444001</v>
      </c>
      <c r="P91" s="3">
        <f>base!P115</f>
        <v>1576.3677335909999</v>
      </c>
      <c r="Q91" s="3">
        <f>base!Q115</f>
        <v>1522.8740989457999</v>
      </c>
      <c r="R91" s="3">
        <f>base!R115</f>
        <v>1470.4724203655001</v>
      </c>
      <c r="S91" s="3">
        <f>base!S115</f>
        <v>1419.6241838125</v>
      </c>
      <c r="T91" s="3">
        <f>base!T115</f>
        <v>1370.521181395</v>
      </c>
      <c r="U91" s="3">
        <f>base!U115</f>
        <v>1323.1852974679998</v>
      </c>
      <c r="V91" s="3">
        <f>base!V115</f>
        <v>1277.4609756661</v>
      </c>
      <c r="W91" s="3">
        <f>base!W115</f>
        <v>1233.3003463453999</v>
      </c>
      <c r="X91" s="3">
        <f>base!X115</f>
        <v>1190.5323412820001</v>
      </c>
      <c r="Y91" s="3">
        <f>base!Y115</f>
        <v>1148.9636895596</v>
      </c>
      <c r="Z91" s="3">
        <f>base!Z115</f>
        <v>1108.3631367192997</v>
      </c>
      <c r="AA91" s="3">
        <f>base!AA115</f>
        <v>1068.3303202599</v>
      </c>
      <c r="AB91" s="3">
        <f>base!AB115</f>
        <v>1028.7549297621001</v>
      </c>
      <c r="AC91" s="3">
        <f>base!AC115</f>
        <v>989.45248373149991</v>
      </c>
      <c r="AD91" s="3">
        <f>base!AD115</f>
        <v>950.28721690120005</v>
      </c>
      <c r="AE91" s="3">
        <f>base!AE115</f>
        <v>911.18848112079991</v>
      </c>
      <c r="AF91" s="3">
        <f>base!AF115</f>
        <v>872.13979475600001</v>
      </c>
      <c r="AG91" s="3">
        <f>base!AG115</f>
        <v>833.17265626410006</v>
      </c>
      <c r="AH91" s="3">
        <f>base!AH115</f>
        <v>794.36141848140005</v>
      </c>
      <c r="AI91" s="3">
        <f>base!AI115</f>
        <v>755.81533218700008</v>
      </c>
      <c r="AJ91" s="3">
        <f>base!AJ115</f>
        <v>717.66931035010009</v>
      </c>
      <c r="AK91" s="3">
        <f>base!AK115</f>
        <v>680.0739907981</v>
      </c>
    </row>
    <row r="92" spans="1:37" x14ac:dyDescent="0.35">
      <c r="A92" t="s">
        <v>12</v>
      </c>
      <c r="B92" t="s">
        <v>13</v>
      </c>
      <c r="C92" t="s">
        <v>14</v>
      </c>
      <c r="D92" t="s">
        <v>98</v>
      </c>
      <c r="E92" t="s">
        <v>88</v>
      </c>
      <c r="F92" s="3" t="s">
        <v>82</v>
      </c>
      <c r="G92" t="s">
        <v>42</v>
      </c>
      <c r="H92" s="3">
        <f>base!H116</f>
        <v>2517.7067900000002</v>
      </c>
      <c r="I92" s="3">
        <f>base!I116</f>
        <v>2526.3058489999999</v>
      </c>
      <c r="J92" s="3">
        <f>base!J116</f>
        <v>2534.9342769999998</v>
      </c>
      <c r="K92" s="3">
        <f>base!K116</f>
        <v>2543.5921760000001</v>
      </c>
      <c r="L92" s="3">
        <f>base!L116</f>
        <v>2556.271882</v>
      </c>
      <c r="M92" s="3">
        <f>base!M116</f>
        <v>2565.002657</v>
      </c>
      <c r="N92" s="3">
        <f>base!N116</f>
        <v>2573.7632520000002</v>
      </c>
      <c r="O92" s="3">
        <f>base!O116</f>
        <v>2582.5537690000001</v>
      </c>
      <c r="P92" s="3">
        <f>base!P116</f>
        <v>2591.3743079999999</v>
      </c>
      <c r="Q92" s="3">
        <f>base!Q116</f>
        <v>2600.2249740000002</v>
      </c>
      <c r="R92" s="3">
        <f>base!R116</f>
        <v>2609.1058680000001</v>
      </c>
      <c r="S92" s="3">
        <f>base!S116</f>
        <v>2618.0170950000002</v>
      </c>
      <c r="T92" s="3">
        <f>base!T116</f>
        <v>2626.9587569999999</v>
      </c>
      <c r="U92" s="3">
        <f>base!U116</f>
        <v>2635.9309589999998</v>
      </c>
      <c r="V92" s="3">
        <f>base!V116</f>
        <v>2642.2911909999998</v>
      </c>
      <c r="W92" s="3">
        <f>base!W116</f>
        <v>2651.31576</v>
      </c>
      <c r="X92" s="3">
        <f>base!X116</f>
        <v>2660.3711509999998</v>
      </c>
      <c r="Y92" s="3">
        <f>base!Y116</f>
        <v>2669.4574710000002</v>
      </c>
      <c r="Z92" s="3">
        <f>base!Z116</f>
        <v>2678.5748239999998</v>
      </c>
      <c r="AA92" s="3">
        <f>base!AA116</f>
        <v>2680.5096619999999</v>
      </c>
      <c r="AB92" s="3">
        <f>base!AB116</f>
        <v>2686.2769170000001</v>
      </c>
      <c r="AC92" s="3">
        <f>base!AC116</f>
        <v>2692.0565799999999</v>
      </c>
      <c r="AD92" s="3">
        <f>base!AD116</f>
        <v>2697.8486790000002</v>
      </c>
      <c r="AE92" s="3">
        <f>base!AE116</f>
        <v>2703.6532390000002</v>
      </c>
      <c r="AF92" s="3">
        <f>base!AF116</f>
        <v>2709.4702889999999</v>
      </c>
      <c r="AG92" s="3">
        <f>base!AG116</f>
        <v>2715.2998539999999</v>
      </c>
      <c r="AH92" s="3">
        <f>base!AH116</f>
        <v>2721.1419609999998</v>
      </c>
      <c r="AI92" s="3">
        <f>base!AI116</f>
        <v>2726.9966380000001</v>
      </c>
      <c r="AJ92" s="3">
        <f>base!AJ116</f>
        <v>2732.8639119999998</v>
      </c>
      <c r="AK92" s="3">
        <f>base!AK116</f>
        <v>2738.7438099999999</v>
      </c>
    </row>
    <row r="93" spans="1:37" x14ac:dyDescent="0.35">
      <c r="A93" t="s">
        <v>12</v>
      </c>
      <c r="B93" t="s">
        <v>13</v>
      </c>
      <c r="C93" t="s">
        <v>14</v>
      </c>
      <c r="D93" t="s">
        <v>98</v>
      </c>
      <c r="E93" t="s">
        <v>91</v>
      </c>
      <c r="F93" s="3" t="s">
        <v>82</v>
      </c>
      <c r="G93" t="s">
        <v>42</v>
      </c>
      <c r="H93" s="3">
        <f>base!H117</f>
        <v>42.026715369999998</v>
      </c>
      <c r="I93" s="3">
        <f>base!I117</f>
        <v>48.455513850000003</v>
      </c>
      <c r="J93" s="3">
        <f>base!J117</f>
        <v>54.885775889999998</v>
      </c>
      <c r="K93" s="3">
        <f>base!K117</f>
        <v>61.465849230000003</v>
      </c>
      <c r="L93" s="3">
        <f>base!L117</f>
        <v>68.36174939</v>
      </c>
      <c r="M93" s="3">
        <f>base!M117</f>
        <v>75.609314670000003</v>
      </c>
      <c r="N93" s="3">
        <f>base!N117</f>
        <v>83.345109789999995</v>
      </c>
      <c r="O93" s="3">
        <f>base!O117</f>
        <v>91.280268480000004</v>
      </c>
      <c r="P93" s="3">
        <f>base!P117</f>
        <v>99.270168630000001</v>
      </c>
      <c r="Q93" s="3">
        <f>base!Q117</f>
        <v>107.24626499999999</v>
      </c>
      <c r="R93" s="3">
        <f>base!R117</f>
        <v>115.17981229999999</v>
      </c>
      <c r="S93" s="3">
        <f>base!S117</f>
        <v>123.0446321</v>
      </c>
      <c r="T93" s="3">
        <f>base!T117</f>
        <v>130.79547099999999</v>
      </c>
      <c r="U93" s="3">
        <f>base!U117</f>
        <v>138.383701</v>
      </c>
      <c r="V93" s="3">
        <f>base!V117</f>
        <v>145.74041399999999</v>
      </c>
      <c r="W93" s="3">
        <f>base!W117</f>
        <v>152.87494530000001</v>
      </c>
      <c r="X93" s="3">
        <f>base!X117</f>
        <v>159.3717815</v>
      </c>
      <c r="Y93" s="3">
        <f>base!Y117</f>
        <v>164.9566604</v>
      </c>
      <c r="Z93" s="3">
        <f>base!Z117</f>
        <v>169.805262</v>
      </c>
      <c r="AA93" s="3">
        <f>base!AA117</f>
        <v>174.0917728</v>
      </c>
      <c r="AB93" s="3">
        <f>base!AB117</f>
        <v>178.10063629999999</v>
      </c>
      <c r="AC93" s="3">
        <f>base!AC117</f>
        <v>181.89811309999999</v>
      </c>
      <c r="AD93" s="3">
        <f>base!AD117</f>
        <v>185.54526849999999</v>
      </c>
      <c r="AE93" s="3">
        <f>base!AE117</f>
        <v>189.0804851</v>
      </c>
      <c r="AF93" s="3">
        <f>base!AF117</f>
        <v>192.53231940000001</v>
      </c>
      <c r="AG93" s="3">
        <f>base!AG117</f>
        <v>195.9251089</v>
      </c>
      <c r="AH93" s="3">
        <f>base!AH117</f>
        <v>199.28097099999999</v>
      </c>
      <c r="AI93" s="3">
        <f>base!AI117</f>
        <v>202.62055789999999</v>
      </c>
      <c r="AJ93" s="3">
        <f>base!AJ117</f>
        <v>205.96333920000001</v>
      </c>
      <c r="AK93" s="3">
        <f>base!AK117</f>
        <v>209.32762579999999</v>
      </c>
    </row>
    <row r="94" spans="1:37" x14ac:dyDescent="0.35">
      <c r="A94" t="s">
        <v>12</v>
      </c>
      <c r="B94" t="s">
        <v>13</v>
      </c>
      <c r="C94" t="s">
        <v>14</v>
      </c>
      <c r="D94" t="s">
        <v>98</v>
      </c>
      <c r="E94" t="s">
        <v>92</v>
      </c>
      <c r="F94" s="3" t="s">
        <v>82</v>
      </c>
      <c r="G94" t="s">
        <v>42</v>
      </c>
      <c r="H94" s="3">
        <f>base!H118</f>
        <v>98.504765480000003</v>
      </c>
      <c r="I94" s="3">
        <f>base!I118</f>
        <v>102.20557549999999</v>
      </c>
      <c r="J94" s="3">
        <f>base!J118</f>
        <v>105.92260760000001</v>
      </c>
      <c r="K94" s="3">
        <f>base!K118</f>
        <v>109.68460090000001</v>
      </c>
      <c r="L94" s="3">
        <f>base!L118</f>
        <v>114.55535930000001</v>
      </c>
      <c r="M94" s="3">
        <f>base!M118</f>
        <v>118.48853130000001</v>
      </c>
      <c r="N94" s="3">
        <f>base!N118</f>
        <v>122.5418722</v>
      </c>
      <c r="O94" s="3">
        <f>base!O118</f>
        <v>126.6341358</v>
      </c>
      <c r="P94" s="3">
        <f>base!P118</f>
        <v>130.72461440000001</v>
      </c>
      <c r="Q94" s="3">
        <f>base!Q118</f>
        <v>134.79531940000001</v>
      </c>
      <c r="R94" s="3">
        <f>base!R118</f>
        <v>138.84792959999999</v>
      </c>
      <c r="S94" s="3">
        <f>base!S118</f>
        <v>142.90222410000001</v>
      </c>
      <c r="T94" s="3">
        <f>base!T118</f>
        <v>146.9695777</v>
      </c>
      <c r="U94" s="3">
        <f>base!U118</f>
        <v>151.05602619999999</v>
      </c>
      <c r="V94" s="3">
        <f>base!V118</f>
        <v>154.47776189999999</v>
      </c>
      <c r="W94" s="3">
        <f>base!W118</f>
        <v>158.60515459999999</v>
      </c>
      <c r="X94" s="3">
        <f>base!X118</f>
        <v>162.6288174</v>
      </c>
      <c r="Y94" s="3">
        <f>base!Y118</f>
        <v>166.43884639999999</v>
      </c>
      <c r="Z94" s="3">
        <f>base!Z118</f>
        <v>170.0745421</v>
      </c>
      <c r="AA94" s="3">
        <f>base!AA118</f>
        <v>171.7334869</v>
      </c>
      <c r="AB94" s="3">
        <f>base!AB118</f>
        <v>174.33577880000001</v>
      </c>
      <c r="AC94" s="3">
        <f>base!AC118</f>
        <v>176.92210449999999</v>
      </c>
      <c r="AD94" s="3">
        <f>base!AD118</f>
        <v>179.51154389999999</v>
      </c>
      <c r="AE94" s="3">
        <f>base!AE118</f>
        <v>182.11359770000001</v>
      </c>
      <c r="AF94" s="3">
        <f>base!AF118</f>
        <v>184.7312526</v>
      </c>
      <c r="AG94" s="3">
        <f>base!AG118</f>
        <v>187.3630114</v>
      </c>
      <c r="AH94" s="3">
        <f>base!AH118</f>
        <v>190.0045983</v>
      </c>
      <c r="AI94" s="3">
        <f>base!AI118</f>
        <v>192.650305</v>
      </c>
      <c r="AJ94" s="3">
        <f>base!AJ118</f>
        <v>195.29412740000001</v>
      </c>
      <c r="AK94" s="3">
        <f>base!AK118</f>
        <v>197.93084339999999</v>
      </c>
    </row>
    <row r="95" spans="1:37" x14ac:dyDescent="0.35">
      <c r="A95" t="s">
        <v>12</v>
      </c>
      <c r="B95" t="s">
        <v>13</v>
      </c>
      <c r="C95" t="s">
        <v>14</v>
      </c>
      <c r="D95" t="s">
        <v>98</v>
      </c>
      <c r="E95" t="s">
        <v>93</v>
      </c>
      <c r="F95" s="3" t="s">
        <v>82</v>
      </c>
      <c r="G95" t="s">
        <v>42</v>
      </c>
      <c r="H95" s="3">
        <f>base!H119</f>
        <v>479.05933110000001</v>
      </c>
      <c r="I95" s="3">
        <f>base!I119</f>
        <v>488.1260097</v>
      </c>
      <c r="J95" s="3">
        <f>base!J119</f>
        <v>497.23102770000003</v>
      </c>
      <c r="K95" s="3">
        <f>base!K119</f>
        <v>506.43719709999999</v>
      </c>
      <c r="L95" s="3">
        <f>base!L119</f>
        <v>518.71588380000003</v>
      </c>
      <c r="M95" s="3">
        <f>base!M119</f>
        <v>528.3058906</v>
      </c>
      <c r="N95" s="3">
        <f>base!N119</f>
        <v>538.16179829999999</v>
      </c>
      <c r="O95" s="3">
        <f>base!O119</f>
        <v>548.0918451</v>
      </c>
      <c r="P95" s="3">
        <f>base!P119</f>
        <v>558.00247039999999</v>
      </c>
      <c r="Q95" s="3">
        <f>base!Q119</f>
        <v>567.85416959999998</v>
      </c>
      <c r="R95" s="3">
        <f>base!R119</f>
        <v>577.65909450000004</v>
      </c>
      <c r="S95" s="3">
        <f>base!S119</f>
        <v>587.48683310000001</v>
      </c>
      <c r="T95" s="3">
        <f>base!T119</f>
        <v>597.37869609999996</v>
      </c>
      <c r="U95" s="3">
        <f>base!U119</f>
        <v>607.35416610000004</v>
      </c>
      <c r="V95" s="3">
        <f>base!V119</f>
        <v>615.49039440000001</v>
      </c>
      <c r="W95" s="3">
        <f>base!W119</f>
        <v>625.62904579999997</v>
      </c>
      <c r="X95" s="3">
        <f>base!X119</f>
        <v>635.52436160000002</v>
      </c>
      <c r="Y95" s="3">
        <f>base!Y119</f>
        <v>644.87844299999995</v>
      </c>
      <c r="Z95" s="3">
        <f>base!Z119</f>
        <v>653.77078559999995</v>
      </c>
      <c r="AA95" s="3">
        <f>base!AA119</f>
        <v>657.10752909999997</v>
      </c>
      <c r="AB95" s="3">
        <f>base!AB119</f>
        <v>663.06372260000001</v>
      </c>
      <c r="AC95" s="3">
        <f>base!AC119</f>
        <v>668.93310459999998</v>
      </c>
      <c r="AD95" s="3">
        <f>base!AD119</f>
        <v>674.76330929999995</v>
      </c>
      <c r="AE95" s="3">
        <f>base!AE119</f>
        <v>680.58081849999996</v>
      </c>
      <c r="AF95" s="3">
        <f>base!AF119</f>
        <v>686.39942599999995</v>
      </c>
      <c r="AG95" s="3">
        <f>base!AG119</f>
        <v>692.22501390000002</v>
      </c>
      <c r="AH95" s="3">
        <f>base!AH119</f>
        <v>698.05875140000001</v>
      </c>
      <c r="AI95" s="3">
        <f>base!AI119</f>
        <v>703.89930370000002</v>
      </c>
      <c r="AJ95" s="3">
        <f>base!AJ119</f>
        <v>709.74456599999996</v>
      </c>
      <c r="AK95" s="3">
        <f>base!AK119</f>
        <v>715.59327470000005</v>
      </c>
    </row>
    <row r="96" spans="1:37" x14ac:dyDescent="0.35">
      <c r="A96" t="s">
        <v>12</v>
      </c>
      <c r="B96" t="s">
        <v>13</v>
      </c>
      <c r="C96" t="s">
        <v>14</v>
      </c>
      <c r="D96" t="s">
        <v>98</v>
      </c>
      <c r="E96" t="s">
        <v>94</v>
      </c>
      <c r="F96" s="3" t="s">
        <v>82</v>
      </c>
      <c r="G96" t="s">
        <v>42</v>
      </c>
      <c r="H96" s="3">
        <f>base!H120</f>
        <v>951.28782590000003</v>
      </c>
      <c r="I96" s="3">
        <f>base!I120</f>
        <v>950.46086530000002</v>
      </c>
      <c r="J96" s="3">
        <f>base!J120</f>
        <v>948.97830999999996</v>
      </c>
      <c r="K96" s="3">
        <f>base!K120</f>
        <v>946.8772937</v>
      </c>
      <c r="L96" s="3">
        <f>base!L120</f>
        <v>944.15133820000005</v>
      </c>
      <c r="M96" s="3">
        <f>base!M120</f>
        <v>940.75105150000002</v>
      </c>
      <c r="N96" s="3">
        <f>base!N120</f>
        <v>936.61526830000003</v>
      </c>
      <c r="O96" s="3">
        <f>base!O120</f>
        <v>932.25176380000005</v>
      </c>
      <c r="P96" s="3">
        <f>base!P120</f>
        <v>927.87090000000001</v>
      </c>
      <c r="Q96" s="3">
        <f>base!Q120</f>
        <v>923.54761380000002</v>
      </c>
      <c r="R96" s="3">
        <f>base!R120</f>
        <v>919.26486850000003</v>
      </c>
      <c r="S96" s="3">
        <f>base!S120</f>
        <v>914.94023240000001</v>
      </c>
      <c r="T96" s="3">
        <f>base!T120</f>
        <v>910.54951510000001</v>
      </c>
      <c r="U96" s="3">
        <f>base!U120</f>
        <v>906.09887730000003</v>
      </c>
      <c r="V96" s="3">
        <f>base!V120</f>
        <v>901.61007900000004</v>
      </c>
      <c r="W96" s="3">
        <f>base!W120</f>
        <v>897.13155589999997</v>
      </c>
      <c r="X96" s="3">
        <f>base!X120</f>
        <v>893.37638300000003</v>
      </c>
      <c r="Y96" s="3">
        <f>base!Y120</f>
        <v>890.84594000000004</v>
      </c>
      <c r="Z96" s="3">
        <f>base!Z120</f>
        <v>889.18772239999998</v>
      </c>
      <c r="AA96" s="3">
        <f>base!AA120</f>
        <v>887.96656700000005</v>
      </c>
      <c r="AB96" s="3">
        <f>base!AB120</f>
        <v>886.92074579999996</v>
      </c>
      <c r="AC96" s="3">
        <f>base!AC120</f>
        <v>885.92886469999996</v>
      </c>
      <c r="AD96" s="3">
        <f>base!AD120</f>
        <v>884.94155179999996</v>
      </c>
      <c r="AE96" s="3">
        <f>base!AE120</f>
        <v>883.94050990000005</v>
      </c>
      <c r="AF96" s="3">
        <f>base!AF120</f>
        <v>882.91931390000002</v>
      </c>
      <c r="AG96" s="3">
        <f>base!AG120</f>
        <v>881.87607939999998</v>
      </c>
      <c r="AH96" s="3">
        <f>base!AH120</f>
        <v>880.81064490000006</v>
      </c>
      <c r="AI96" s="3">
        <f>base!AI120</f>
        <v>879.72322510000004</v>
      </c>
      <c r="AJ96" s="3">
        <f>base!AJ120</f>
        <v>878.61340600000005</v>
      </c>
      <c r="AK96" s="3">
        <f>base!AK120</f>
        <v>877.47905920000005</v>
      </c>
    </row>
    <row r="97" spans="1:37" x14ac:dyDescent="0.35">
      <c r="A97" t="s">
        <v>12</v>
      </c>
      <c r="B97" t="s">
        <v>13</v>
      </c>
      <c r="C97" t="s">
        <v>14</v>
      </c>
      <c r="D97" t="s">
        <v>98</v>
      </c>
      <c r="E97" t="s">
        <v>95</v>
      </c>
      <c r="F97" s="3" t="s">
        <v>82</v>
      </c>
      <c r="G97" t="s">
        <v>42</v>
      </c>
      <c r="H97" s="3">
        <f>base!H121</f>
        <v>814.85592999999994</v>
      </c>
      <c r="I97" s="3">
        <f>base!I121</f>
        <v>806.93246620000002</v>
      </c>
      <c r="J97" s="3">
        <f>base!J121</f>
        <v>799.59545360000004</v>
      </c>
      <c r="K97" s="3">
        <f>base!K121</f>
        <v>792.56999059999998</v>
      </c>
      <c r="L97" s="3">
        <f>base!L121</f>
        <v>785.65769799999998</v>
      </c>
      <c r="M97" s="3">
        <f>base!M121</f>
        <v>778.71304220000002</v>
      </c>
      <c r="N97" s="3">
        <f>base!N121</f>
        <v>771.63083080000001</v>
      </c>
      <c r="O97" s="3">
        <f>base!O121</f>
        <v>764.46838760000003</v>
      </c>
      <c r="P97" s="3">
        <f>base!P121</f>
        <v>757.29645410000001</v>
      </c>
      <c r="Q97" s="3">
        <f>base!Q121</f>
        <v>750.1670752</v>
      </c>
      <c r="R97" s="3">
        <f>base!R121</f>
        <v>743.11364549999996</v>
      </c>
      <c r="S97" s="3">
        <f>base!S121</f>
        <v>736.15938189999997</v>
      </c>
      <c r="T97" s="3">
        <f>base!T121</f>
        <v>729.320108</v>
      </c>
      <c r="U97" s="3">
        <f>base!U121</f>
        <v>722.60971789999996</v>
      </c>
      <c r="V97" s="3">
        <f>base!V121</f>
        <v>716.03604099999995</v>
      </c>
      <c r="W97" s="3">
        <f>base!W121</f>
        <v>709.60277259999998</v>
      </c>
      <c r="X97" s="3">
        <f>base!X121</f>
        <v>703.4322545</v>
      </c>
      <c r="Y97" s="3">
        <f>base!Y121</f>
        <v>697.70457080000006</v>
      </c>
      <c r="Z97" s="3">
        <f>base!Z121</f>
        <v>692.47796760000006</v>
      </c>
      <c r="AA97" s="3">
        <f>base!AA121</f>
        <v>687.69686109999998</v>
      </c>
      <c r="AB97" s="3">
        <f>base!AB121</f>
        <v>683.25961059999997</v>
      </c>
      <c r="AC97" s="3">
        <f>base!AC121</f>
        <v>679.06876399999999</v>
      </c>
      <c r="AD97" s="3">
        <f>base!AD121</f>
        <v>675.0482121</v>
      </c>
      <c r="AE97" s="3">
        <f>base!AE121</f>
        <v>671.14450820000002</v>
      </c>
      <c r="AF97" s="3">
        <f>base!AF121</f>
        <v>667.3216496</v>
      </c>
      <c r="AG97" s="3">
        <f>base!AG121</f>
        <v>663.55573709999999</v>
      </c>
      <c r="AH97" s="3">
        <f>base!AH121</f>
        <v>659.83069120000005</v>
      </c>
      <c r="AI97" s="3">
        <f>base!AI121</f>
        <v>656.13513409999996</v>
      </c>
      <c r="AJ97" s="3">
        <f>base!AJ121</f>
        <v>652.46013689999995</v>
      </c>
      <c r="AK97" s="3">
        <f>base!AK121</f>
        <v>648.79755050000006</v>
      </c>
    </row>
    <row r="98" spans="1:37" x14ac:dyDescent="0.35">
      <c r="A98" t="s">
        <v>12</v>
      </c>
      <c r="B98" t="s">
        <v>13</v>
      </c>
      <c r="C98" t="s">
        <v>14</v>
      </c>
      <c r="D98" t="s">
        <v>98</v>
      </c>
      <c r="E98" t="s">
        <v>96</v>
      </c>
      <c r="F98" s="3" t="s">
        <v>82</v>
      </c>
      <c r="G98" t="s">
        <v>42</v>
      </c>
      <c r="H98" s="3">
        <f>base!H122</f>
        <v>128.91107120000001</v>
      </c>
      <c r="I98" s="3">
        <f>base!I122</f>
        <v>127.1815747</v>
      </c>
      <c r="J98" s="3">
        <f>base!J122</f>
        <v>125.4897055</v>
      </c>
      <c r="K98" s="3">
        <f>base!K122</f>
        <v>123.8338332</v>
      </c>
      <c r="L98" s="3">
        <f>base!L122</f>
        <v>122.2103398</v>
      </c>
      <c r="M98" s="3">
        <f>base!M122</f>
        <v>120.6154051</v>
      </c>
      <c r="N98" s="3">
        <f>base!N122</f>
        <v>119.045445</v>
      </c>
      <c r="O98" s="3">
        <f>base!O122</f>
        <v>117.4974864</v>
      </c>
      <c r="P98" s="3">
        <f>base!P122</f>
        <v>115.96951660000001</v>
      </c>
      <c r="Q98" s="3">
        <f>base!Q122</f>
        <v>114.46074299999999</v>
      </c>
      <c r="R98" s="3">
        <f>base!R122</f>
        <v>112.96982939999999</v>
      </c>
      <c r="S98" s="3">
        <f>base!S122</f>
        <v>111.49284350000001</v>
      </c>
      <c r="T98" s="3">
        <f>base!T122</f>
        <v>110.03066990000001</v>
      </c>
      <c r="U98" s="3">
        <f>base!U122</f>
        <v>108.5863676</v>
      </c>
      <c r="V98" s="3">
        <f>base!V122</f>
        <v>107.1633945</v>
      </c>
      <c r="W98" s="3">
        <f>base!W122</f>
        <v>105.7646396</v>
      </c>
      <c r="X98" s="3">
        <f>base!X122</f>
        <v>104.39198210000001</v>
      </c>
      <c r="Y98" s="3">
        <f>base!Y122</f>
        <v>103.0463178</v>
      </c>
      <c r="Z98" s="3">
        <f>base!Z122</f>
        <v>101.72773979999999</v>
      </c>
      <c r="AA98" s="3">
        <f>base!AA122</f>
        <v>100.43574460000001</v>
      </c>
      <c r="AB98" s="3">
        <f>base!AB122</f>
        <v>99.169250570000003</v>
      </c>
      <c r="AC98" s="3">
        <f>base!AC122</f>
        <v>97.926618110000007</v>
      </c>
      <c r="AD98" s="3">
        <f>base!AD122</f>
        <v>96.705781459999997</v>
      </c>
      <c r="AE98" s="3">
        <f>base!AE122</f>
        <v>95.504345580000006</v>
      </c>
      <c r="AF98" s="3">
        <f>base!AF122</f>
        <v>94.319620799999996</v>
      </c>
      <c r="AG98" s="3">
        <f>base!AG122</f>
        <v>93.148873929999993</v>
      </c>
      <c r="AH98" s="3">
        <f>base!AH122</f>
        <v>91.989519490000006</v>
      </c>
      <c r="AI98" s="3">
        <f>base!AI122</f>
        <v>90.839272510000001</v>
      </c>
      <c r="AJ98" s="3">
        <f>base!AJ122</f>
        <v>89.696251360000005</v>
      </c>
      <c r="AK98" s="3">
        <f>base!AK122</f>
        <v>88.559021259999994</v>
      </c>
    </row>
    <row r="99" spans="1:37" x14ac:dyDescent="0.35">
      <c r="A99" t="s">
        <v>12</v>
      </c>
      <c r="B99" t="s">
        <v>13</v>
      </c>
      <c r="C99" t="s">
        <v>14</v>
      </c>
      <c r="D99" t="s">
        <v>98</v>
      </c>
      <c r="E99" t="s">
        <v>97</v>
      </c>
      <c r="F99" s="3" t="s">
        <v>82</v>
      </c>
      <c r="G99" t="s">
        <v>42</v>
      </c>
      <c r="H99" s="3">
        <f>base!H123</f>
        <v>3.0611505449999998</v>
      </c>
      <c r="I99" s="3">
        <f>base!I123</f>
        <v>2.9438434870000001</v>
      </c>
      <c r="J99" s="3">
        <f>base!J123</f>
        <v>2.8313970639999999</v>
      </c>
      <c r="K99" s="3">
        <f>base!K123</f>
        <v>2.7234110949999999</v>
      </c>
      <c r="L99" s="3">
        <f>base!L123</f>
        <v>2.619513172</v>
      </c>
      <c r="M99" s="3">
        <f>base!M123</f>
        <v>2.519421876</v>
      </c>
      <c r="N99" s="3">
        <f>base!N123</f>
        <v>2.4229280059999998</v>
      </c>
      <c r="O99" s="3">
        <f>base!O123</f>
        <v>2.3298813439999999</v>
      </c>
      <c r="P99" s="3">
        <f>base!P123</f>
        <v>2.2401839350000001</v>
      </c>
      <c r="Q99" s="3">
        <f>base!Q123</f>
        <v>2.1537876919999999</v>
      </c>
      <c r="R99" s="3">
        <f>base!R123</f>
        <v>2.0706883290000002</v>
      </c>
      <c r="S99" s="3">
        <f>base!S123</f>
        <v>1.990947713</v>
      </c>
      <c r="T99" s="3">
        <f>base!T123</f>
        <v>1.914719284</v>
      </c>
      <c r="U99" s="3">
        <f>base!U123</f>
        <v>1.8421029760000001</v>
      </c>
      <c r="V99" s="3">
        <f>base!V123</f>
        <v>1.7731060320000001</v>
      </c>
      <c r="W99" s="3">
        <f>base!W123</f>
        <v>1.7076457140000001</v>
      </c>
      <c r="X99" s="3">
        <f>base!X123</f>
        <v>1.6455709140000001</v>
      </c>
      <c r="Y99" s="3">
        <f>base!Y123</f>
        <v>1.5866923989999999</v>
      </c>
      <c r="Z99" s="3">
        <f>base!Z123</f>
        <v>1.530804716</v>
      </c>
      <c r="AA99" s="3">
        <f>base!AA123</f>
        <v>1.4777005219999999</v>
      </c>
      <c r="AB99" s="3">
        <f>base!AB123</f>
        <v>1.4271722570000001</v>
      </c>
      <c r="AC99" s="3">
        <f>base!AC123</f>
        <v>1.3790110900000001</v>
      </c>
      <c r="AD99" s="3">
        <f>base!AD123</f>
        <v>1.3330115140000001</v>
      </c>
      <c r="AE99" s="3">
        <f>base!AE123</f>
        <v>1.28897416</v>
      </c>
      <c r="AF99" s="3">
        <f>base!AF123</f>
        <v>1.246705945</v>
      </c>
      <c r="AG99" s="3">
        <f>base!AG123</f>
        <v>1.206028694</v>
      </c>
      <c r="AH99" s="3">
        <f>base!AH123</f>
        <v>1.1667846690000001</v>
      </c>
      <c r="AI99" s="3">
        <f>base!AI123</f>
        <v>1.1288398500000001</v>
      </c>
      <c r="AJ99" s="3">
        <f>base!AJ123</f>
        <v>1.092084979</v>
      </c>
      <c r="AK99" s="3">
        <f>base!AK123</f>
        <v>1.056434614</v>
      </c>
    </row>
    <row r="100" spans="1:37" x14ac:dyDescent="0.35">
      <c r="A100" t="s">
        <v>12</v>
      </c>
      <c r="B100" t="s">
        <v>13</v>
      </c>
      <c r="C100" t="s">
        <v>14</v>
      </c>
      <c r="D100" t="s">
        <v>99</v>
      </c>
      <c r="E100" t="s">
        <v>88</v>
      </c>
      <c r="F100" s="3" t="s">
        <v>43</v>
      </c>
      <c r="G100" s="3" t="s">
        <v>101</v>
      </c>
      <c r="H100" s="3">
        <f>base!H124</f>
        <v>155.81162470000001</v>
      </c>
      <c r="I100" s="3">
        <f>base!I124</f>
        <v>157.3833592</v>
      </c>
      <c r="J100" s="3">
        <f>base!J124</f>
        <v>158.99627649999999</v>
      </c>
      <c r="K100" s="3">
        <f>base!K124</f>
        <v>160.6343234</v>
      </c>
      <c r="L100" s="3">
        <f>base!L124</f>
        <v>162.3442216</v>
      </c>
      <c r="M100" s="3">
        <f>base!M124</f>
        <v>164.04524190000001</v>
      </c>
      <c r="N100" s="3">
        <f>base!N124</f>
        <v>165.70192639999999</v>
      </c>
      <c r="O100" s="3">
        <f>base!O124</f>
        <v>167.22253850000001</v>
      </c>
      <c r="P100" s="3">
        <f>base!P124</f>
        <v>168.65807789999999</v>
      </c>
      <c r="Q100" s="3">
        <f>base!Q124</f>
        <v>170.0677584</v>
      </c>
      <c r="R100" s="3">
        <f>base!R124</f>
        <v>171.52803750000001</v>
      </c>
      <c r="S100" s="3">
        <f>base!S124</f>
        <v>173.11371729999999</v>
      </c>
      <c r="T100" s="3">
        <f>base!T124</f>
        <v>174.87131539999999</v>
      </c>
      <c r="U100" s="3">
        <f>base!U124</f>
        <v>176.82196930000001</v>
      </c>
      <c r="V100" s="3">
        <f>base!V124</f>
        <v>178.94755509999999</v>
      </c>
      <c r="W100" s="3">
        <f>base!W124</f>
        <v>181.31247619999999</v>
      </c>
      <c r="X100" s="3">
        <f>base!X124</f>
        <v>183.93442590000001</v>
      </c>
      <c r="Y100" s="3">
        <f>base!Y124</f>
        <v>186.82847609999999</v>
      </c>
      <c r="Z100" s="3">
        <f>base!Z124</f>
        <v>189.99401330000001</v>
      </c>
      <c r="AA100" s="3">
        <f>base!AA124</f>
        <v>193.32934080000001</v>
      </c>
      <c r="AB100" s="3">
        <f>base!AB124</f>
        <v>196.93440140000001</v>
      </c>
      <c r="AC100" s="3">
        <f>base!AC124</f>
        <v>200.82152719999999</v>
      </c>
      <c r="AD100" s="3">
        <f>base!AD124</f>
        <v>204.98961869999999</v>
      </c>
      <c r="AE100" s="3">
        <f>base!AE124</f>
        <v>209.39775890000001</v>
      </c>
      <c r="AF100" s="3">
        <f>base!AF124</f>
        <v>213.9873681</v>
      </c>
      <c r="AG100" s="3">
        <f>base!AG124</f>
        <v>218.7063958</v>
      </c>
      <c r="AH100" s="3">
        <f>base!AH124</f>
        <v>223.51360629999999</v>
      </c>
      <c r="AI100" s="3">
        <f>base!AI124</f>
        <v>228.37213740000001</v>
      </c>
      <c r="AJ100" s="3">
        <f>base!AJ124</f>
        <v>233.24661889999999</v>
      </c>
      <c r="AK100" s="3">
        <f>base!AK124</f>
        <v>238.10204540000001</v>
      </c>
    </row>
    <row r="101" spans="1:37" x14ac:dyDescent="0.35">
      <c r="A101" t="s">
        <v>12</v>
      </c>
      <c r="B101" t="s">
        <v>13</v>
      </c>
      <c r="C101" t="s">
        <v>14</v>
      </c>
      <c r="D101" t="s">
        <v>100</v>
      </c>
      <c r="E101" t="s">
        <v>88</v>
      </c>
      <c r="F101" s="3" t="s">
        <v>43</v>
      </c>
      <c r="G101" t="s">
        <v>101</v>
      </c>
      <c r="H101" s="3">
        <f>base!H125</f>
        <v>165.38249640000001</v>
      </c>
      <c r="I101" s="3">
        <f>base!I125</f>
        <v>164.86224240000001</v>
      </c>
      <c r="J101" s="3">
        <f>base!J125</f>
        <v>164.06499020000001</v>
      </c>
      <c r="K101" s="3">
        <f>base!K125</f>
        <v>163.6938102</v>
      </c>
      <c r="L101" s="3">
        <f>base!L125</f>
        <v>163.48425019999999</v>
      </c>
      <c r="M101" s="3">
        <f>base!M125</f>
        <v>163.54712910000001</v>
      </c>
      <c r="N101" s="3">
        <f>base!N125</f>
        <v>163.7961262</v>
      </c>
      <c r="O101" s="3">
        <f>base!O125</f>
        <v>164.13651569999999</v>
      </c>
      <c r="P101" s="3">
        <f>base!P125</f>
        <v>164.61511010000001</v>
      </c>
      <c r="Q101" s="3">
        <f>base!Q125</f>
        <v>165.257946</v>
      </c>
      <c r="R101" s="3">
        <f>base!R125</f>
        <v>165.94908530000001</v>
      </c>
      <c r="S101" s="3">
        <f>base!S125</f>
        <v>166.72131289999999</v>
      </c>
      <c r="T101" s="3">
        <f>base!T125</f>
        <v>167.62318379999999</v>
      </c>
      <c r="U101" s="3">
        <f>base!U125</f>
        <v>168.69692570000001</v>
      </c>
      <c r="V101" s="3">
        <f>base!V125</f>
        <v>169.94349349999999</v>
      </c>
      <c r="W101" s="3">
        <f>base!W125</f>
        <v>171.46837120000001</v>
      </c>
      <c r="X101" s="3">
        <f>base!X125</f>
        <v>173.3027147</v>
      </c>
      <c r="Y101" s="3">
        <f>base!Y125</f>
        <v>175.47361710000001</v>
      </c>
      <c r="Z101" s="3">
        <f>base!Z125</f>
        <v>177.9999028</v>
      </c>
      <c r="AA101" s="3">
        <f>base!AA125</f>
        <v>180.7815444</v>
      </c>
      <c r="AB101" s="3">
        <f>base!AB125</f>
        <v>183.97043790000001</v>
      </c>
      <c r="AC101" s="3">
        <f>base!AC125</f>
        <v>187.62290100000001</v>
      </c>
      <c r="AD101" s="3">
        <f>base!AD125</f>
        <v>191.77181580000001</v>
      </c>
      <c r="AE101" s="3">
        <f>base!AE125</f>
        <v>196.41792140000001</v>
      </c>
      <c r="AF101" s="3">
        <f>base!AF125</f>
        <v>201.55329900000001</v>
      </c>
      <c r="AG101" s="3">
        <f>base!AG125</f>
        <v>207.19316180000001</v>
      </c>
      <c r="AH101" s="3">
        <f>base!AH125</f>
        <v>213.38371269999999</v>
      </c>
      <c r="AI101" s="3">
        <f>base!AI125</f>
        <v>220.1988532</v>
      </c>
      <c r="AJ101" s="3">
        <f>base!AJ125</f>
        <v>227.7620173</v>
      </c>
      <c r="AK101" s="3">
        <f>base!AK125</f>
        <v>236.28394449999999</v>
      </c>
    </row>
    <row r="102" spans="1:37" x14ac:dyDescent="0.35">
      <c r="A102" t="s">
        <v>12</v>
      </c>
      <c r="B102" t="s">
        <v>102</v>
      </c>
      <c r="C102" t="s">
        <v>14</v>
      </c>
      <c r="D102" t="s">
        <v>17</v>
      </c>
      <c r="E102" t="s">
        <v>54</v>
      </c>
      <c r="F102" t="s">
        <v>16</v>
      </c>
      <c r="G102" t="s">
        <v>18</v>
      </c>
      <c r="H102" s="6">
        <f>Orderly!H2/Orderly!$H2*100</f>
        <v>100</v>
      </c>
      <c r="I102" s="6">
        <f>Orderly!I2/Orderly!$H2*100</f>
        <v>101.54705065166057</v>
      </c>
      <c r="J102" s="6">
        <f>Orderly!J2/Orderly!$H2*100</f>
        <v>103.12064738394599</v>
      </c>
      <c r="K102" s="6">
        <f>Orderly!K2/Orderly!$H2*100</f>
        <v>105.09655107488587</v>
      </c>
      <c r="L102" s="6">
        <f>Orderly!L2/Orderly!$H2*100</f>
        <v>107.20862766701384</v>
      </c>
      <c r="M102" s="6">
        <f>Orderly!M2/Orderly!$H2*100</f>
        <v>109.3070907440711</v>
      </c>
      <c r="N102" s="6">
        <f>Orderly!N2/Orderly!$H2*100</f>
        <v>111.39299929556037</v>
      </c>
      <c r="O102" s="6">
        <f>Orderly!O2/Orderly!$H2*100</f>
        <v>113.40984109838634</v>
      </c>
      <c r="P102" s="6">
        <f>Orderly!P2/Orderly!$H2*100</f>
        <v>115.40991678871832</v>
      </c>
      <c r="Q102" s="6">
        <f>Orderly!Q2/Orderly!$H2*100</f>
        <v>117.42009581689594</v>
      </c>
      <c r="R102" s="6">
        <f>Orderly!R2/Orderly!$H2*100</f>
        <v>119.43985222856199</v>
      </c>
      <c r="S102" s="6">
        <f>Orderly!S2/Orderly!$H2*100</f>
        <v>121.51388827435147</v>
      </c>
      <c r="T102" s="6">
        <f>Orderly!T2/Orderly!$H2*100</f>
        <v>123.67132439539168</v>
      </c>
      <c r="U102" s="6">
        <f>Orderly!U2/Orderly!$H2*100</f>
        <v>125.93338776538279</v>
      </c>
      <c r="V102" s="6">
        <f>Orderly!V2/Orderly!$H2*100</f>
        <v>128.26982258821809</v>
      </c>
      <c r="W102" s="6">
        <f>Orderly!W2/Orderly!$H2*100</f>
        <v>130.78331729425037</v>
      </c>
      <c r="X102" s="6">
        <f>Orderly!X2/Orderly!$H2*100</f>
        <v>133.46897576547562</v>
      </c>
      <c r="Y102" s="6">
        <f>Orderly!Y2/Orderly!$H2*100</f>
        <v>136.34424140000817</v>
      </c>
      <c r="Z102" s="6">
        <f>Orderly!Z2/Orderly!$H2*100</f>
        <v>139.4162790497773</v>
      </c>
      <c r="AA102" s="6">
        <f>Orderly!AA2/Orderly!$H2*100</f>
        <v>142.54304938060969</v>
      </c>
      <c r="AB102" s="6">
        <f>Orderly!AB2/Orderly!$H2*100</f>
        <v>145.91305367667206</v>
      </c>
      <c r="AC102" s="6">
        <f>Orderly!AC2/Orderly!$H2*100</f>
        <v>149.50350983141911</v>
      </c>
      <c r="AD102" s="6">
        <f>Orderly!AD2/Orderly!$H2*100</f>
        <v>153.33196556108831</v>
      </c>
      <c r="AE102" s="6">
        <f>Orderly!AE2/Orderly!$H2*100</f>
        <v>157.39403501726386</v>
      </c>
      <c r="AF102" s="6">
        <f>Orderly!AF2/Orderly!$H2*100</f>
        <v>161.67318863517693</v>
      </c>
      <c r="AG102" s="6">
        <f>Orderly!AG2/Orderly!$H2*100</f>
        <v>166.15446689132963</v>
      </c>
      <c r="AH102" s="6">
        <f>Orderly!AH2/Orderly!$H2*100</f>
        <v>170.82823600293261</v>
      </c>
      <c r="AI102" s="6">
        <f>Orderly!AI2/Orderly!$H2*100</f>
        <v>175.68977304312</v>
      </c>
      <c r="AJ102" s="6">
        <f>Orderly!AJ2/Orderly!$H2*100</f>
        <v>180.74076369231352</v>
      </c>
      <c r="AK102" s="6">
        <f>Orderly!AK2/Orderly!$H2*100</f>
        <v>185.99242548330866</v>
      </c>
    </row>
    <row r="103" spans="1:37" x14ac:dyDescent="0.35">
      <c r="A103" t="s">
        <v>12</v>
      </c>
      <c r="B103" t="s">
        <v>102</v>
      </c>
      <c r="C103" t="s">
        <v>14</v>
      </c>
      <c r="D103" t="s">
        <v>19</v>
      </c>
      <c r="E103" t="s">
        <v>54</v>
      </c>
      <c r="F103" t="s">
        <v>16</v>
      </c>
      <c r="G103" t="s">
        <v>18</v>
      </c>
      <c r="H103" s="6">
        <f>Orderly!H3/Orderly!$H3*100</f>
        <v>100</v>
      </c>
      <c r="I103" s="6">
        <f>Orderly!I3/Orderly!$H3*100</f>
        <v>101.85070420181646</v>
      </c>
      <c r="J103" s="6">
        <f>Orderly!J3/Orderly!$H3*100</f>
        <v>103.68127450937668</v>
      </c>
      <c r="K103" s="6">
        <f>Orderly!K3/Orderly!$H3*100</f>
        <v>105.82497829219865</v>
      </c>
      <c r="L103" s="6">
        <f>Orderly!L3/Orderly!$H3*100</f>
        <v>108.22004216696908</v>
      </c>
      <c r="M103" s="6">
        <f>Orderly!M3/Orderly!$H3*100</f>
        <v>110.79290442455232</v>
      </c>
      <c r="N103" s="6">
        <f>Orderly!N3/Orderly!$H3*100</f>
        <v>113.48807210744307</v>
      </c>
      <c r="O103" s="6">
        <f>Orderly!O3/Orderly!$H3*100</f>
        <v>116.24414535690877</v>
      </c>
      <c r="P103" s="6">
        <f>Orderly!P3/Orderly!$H3*100</f>
        <v>119.07644057634003</v>
      </c>
      <c r="Q103" s="6">
        <f>Orderly!Q3/Orderly!$H3*100</f>
        <v>122.01467373600974</v>
      </c>
      <c r="R103" s="6">
        <f>Orderly!R3/Orderly!$H3*100</f>
        <v>125.05124180515858</v>
      </c>
      <c r="S103" s="6">
        <f>Orderly!S3/Orderly!$H3*100</f>
        <v>128.22766934366152</v>
      </c>
      <c r="T103" s="6">
        <f>Orderly!T3/Orderly!$H3*100</f>
        <v>131.58498489425557</v>
      </c>
      <c r="U103" s="6">
        <f>Orderly!U3/Orderly!$H3*100</f>
        <v>135.15477440063972</v>
      </c>
      <c r="V103" s="6">
        <f>Orderly!V3/Orderly!$H3*100</f>
        <v>138.93634991792271</v>
      </c>
      <c r="W103" s="6">
        <f>Orderly!W3/Orderly!$H3*100</f>
        <v>142.98273624113577</v>
      </c>
      <c r="X103" s="6">
        <f>Orderly!X3/Orderly!$H3*100</f>
        <v>147.32362877347902</v>
      </c>
      <c r="Y103" s="6">
        <f>Orderly!Y3/Orderly!$H3*100</f>
        <v>151.98776458733803</v>
      </c>
      <c r="Z103" s="6">
        <f>Orderly!Z3/Orderly!$H3*100</f>
        <v>156.99654365564291</v>
      </c>
      <c r="AA103" s="6">
        <f>Orderly!AA3/Orderly!$H3*100</f>
        <v>162.28647125429768</v>
      </c>
      <c r="AB103" s="6">
        <f>Orderly!AB3/Orderly!$H3*100</f>
        <v>167.93200809151259</v>
      </c>
      <c r="AC103" s="6">
        <f>Orderly!AC3/Orderly!$H3*100</f>
        <v>173.96795892422921</v>
      </c>
      <c r="AD103" s="6">
        <f>Orderly!AD3/Orderly!$H3*100</f>
        <v>180.43955211041151</v>
      </c>
      <c r="AE103" s="6">
        <f>Orderly!AE3/Orderly!$H3*100</f>
        <v>187.38732925549999</v>
      </c>
      <c r="AF103" s="6">
        <f>Orderly!AF3/Orderly!$H3*100</f>
        <v>194.84679570486449</v>
      </c>
      <c r="AG103" s="6">
        <f>Orderly!AG3/Orderly!$H3*100</f>
        <v>202.85990167148623</v>
      </c>
      <c r="AH103" s="6">
        <f>Orderly!AH3/Orderly!$H3*100</f>
        <v>211.48888019853925</v>
      </c>
      <c r="AI103" s="6">
        <f>Orderly!AI3/Orderly!$H3*100</f>
        <v>220.83082246574938</v>
      </c>
      <c r="AJ103" s="6">
        <f>Orderly!AJ3/Orderly!$H3*100</f>
        <v>231.03224792081258</v>
      </c>
      <c r="AK103" s="6">
        <f>Orderly!AK3/Orderly!$H3*100</f>
        <v>242.31670055217026</v>
      </c>
    </row>
    <row r="104" spans="1:37" x14ac:dyDescent="0.35">
      <c r="A104" t="s">
        <v>12</v>
      </c>
      <c r="B104" t="s">
        <v>102</v>
      </c>
      <c r="C104" t="s">
        <v>14</v>
      </c>
      <c r="D104" t="s">
        <v>20</v>
      </c>
      <c r="E104" t="s">
        <v>54</v>
      </c>
      <c r="F104" t="s">
        <v>16</v>
      </c>
      <c r="G104" t="s">
        <v>18</v>
      </c>
      <c r="H104" s="6">
        <f>Orderly!H4/Orderly!$H4*100</f>
        <v>100</v>
      </c>
      <c r="I104" s="6">
        <f>Orderly!I4/Orderly!$H4*100</f>
        <v>101.78254586855007</v>
      </c>
      <c r="J104" s="6">
        <f>Orderly!J4/Orderly!$H4*100</f>
        <v>103.52936744858634</v>
      </c>
      <c r="K104" s="6">
        <f>Orderly!K4/Orderly!$H4*100</f>
        <v>105.43720398568293</v>
      </c>
      <c r="L104" s="6">
        <f>Orderly!L4/Orderly!$H4*100</f>
        <v>107.60526042662303</v>
      </c>
      <c r="M104" s="6">
        <f>Orderly!M4/Orderly!$H4*100</f>
        <v>109.91620691375145</v>
      </c>
      <c r="N104" s="6">
        <f>Orderly!N4/Orderly!$H4*100</f>
        <v>112.35553397138305</v>
      </c>
      <c r="O104" s="6">
        <f>Orderly!O4/Orderly!$H4*100</f>
        <v>114.83579291489356</v>
      </c>
      <c r="P104" s="6">
        <f>Orderly!P4/Orderly!$H4*100</f>
        <v>117.29036275561199</v>
      </c>
      <c r="Q104" s="6">
        <f>Orderly!Q4/Orderly!$H4*100</f>
        <v>119.68680535892638</v>
      </c>
      <c r="R104" s="6">
        <f>Orderly!R4/Orderly!$H4*100</f>
        <v>122.03985099331265</v>
      </c>
      <c r="S104" s="6">
        <f>Orderly!S4/Orderly!$H4*100</f>
        <v>124.34638895695107</v>
      </c>
      <c r="T104" s="6">
        <f>Orderly!T4/Orderly!$H4*100</f>
        <v>126.63236363728376</v>
      </c>
      <c r="U104" s="6">
        <f>Orderly!U4/Orderly!$H4*100</f>
        <v>128.92435112406821</v>
      </c>
      <c r="V104" s="6">
        <f>Orderly!V4/Orderly!$H4*100</f>
        <v>131.19639273930889</v>
      </c>
      <c r="W104" s="6">
        <f>Orderly!W4/Orderly!$H4*100</f>
        <v>133.53494520869401</v>
      </c>
      <c r="X104" s="6">
        <f>Orderly!X4/Orderly!$H4*100</f>
        <v>135.95783034868839</v>
      </c>
      <c r="Y104" s="6">
        <f>Orderly!Y4/Orderly!$H4*100</f>
        <v>138.4921662426031</v>
      </c>
      <c r="Z104" s="6">
        <f>Orderly!Z4/Orderly!$H4*100</f>
        <v>141.15819579599719</v>
      </c>
      <c r="AA104" s="6">
        <f>Orderly!AA4/Orderly!$H4*100</f>
        <v>143.82766383610308</v>
      </c>
      <c r="AB104" s="6">
        <f>Orderly!AB4/Orderly!$H4*100</f>
        <v>146.62602578433922</v>
      </c>
      <c r="AC104" s="6">
        <f>Orderly!AC4/Orderly!$H4*100</f>
        <v>149.56675329300847</v>
      </c>
      <c r="AD104" s="6">
        <f>Orderly!AD4/Orderly!$H4*100</f>
        <v>152.69057803060315</v>
      </c>
      <c r="AE104" s="6">
        <f>Orderly!AE4/Orderly!$H4*100</f>
        <v>156.03557556799663</v>
      </c>
      <c r="AF104" s="6">
        <f>Orderly!AF4/Orderly!$H4*100</f>
        <v>159.61893504668299</v>
      </c>
      <c r="AG104" s="6">
        <f>Orderly!AG4/Orderly!$H4*100</f>
        <v>163.43385206830041</v>
      </c>
      <c r="AH104" s="6">
        <f>Orderly!AH4/Orderly!$H4*100</f>
        <v>167.46367881153162</v>
      </c>
      <c r="AI104" s="6">
        <f>Orderly!AI4/Orderly!$H4*100</f>
        <v>171.69953844849519</v>
      </c>
      <c r="AJ104" s="6">
        <f>Orderly!AJ4/Orderly!$H4*100</f>
        <v>176.13725641675063</v>
      </c>
      <c r="AK104" s="6">
        <f>Orderly!AK4/Orderly!$H4*100</f>
        <v>180.7790917460276</v>
      </c>
    </row>
    <row r="105" spans="1:37" x14ac:dyDescent="0.35">
      <c r="A105" t="s">
        <v>12</v>
      </c>
      <c r="B105" t="s">
        <v>102</v>
      </c>
      <c r="C105" t="s">
        <v>14</v>
      </c>
      <c r="D105" t="s">
        <v>21</v>
      </c>
      <c r="E105" t="s">
        <v>54</v>
      </c>
      <c r="F105" t="s">
        <v>16</v>
      </c>
      <c r="G105" t="s">
        <v>18</v>
      </c>
      <c r="H105" s="6">
        <f>Orderly!H5/Orderly!$H5*100</f>
        <v>100</v>
      </c>
      <c r="I105" s="6">
        <f>Orderly!I5/Orderly!$H5*100</f>
        <v>101.00636537867329</v>
      </c>
      <c r="J105" s="6">
        <f>Orderly!J5/Orderly!$H5*100</f>
        <v>102.14744567102218</v>
      </c>
      <c r="K105" s="6">
        <f>Orderly!K5/Orderly!$H5*100</f>
        <v>104.63112396039516</v>
      </c>
      <c r="L105" s="6">
        <f>Orderly!L5/Orderly!$H5*100</f>
        <v>106.99035540027938</v>
      </c>
      <c r="M105" s="6">
        <f>Orderly!M5/Orderly!$H5*100</f>
        <v>109.14893095836531</v>
      </c>
      <c r="N105" s="6">
        <f>Orderly!N5/Orderly!$H5*100</f>
        <v>110.9652207110563</v>
      </c>
      <c r="O105" s="6">
        <f>Orderly!O5/Orderly!$H5*100</f>
        <v>112.34757850822324</v>
      </c>
      <c r="P105" s="6">
        <f>Orderly!P5/Orderly!$H5*100</f>
        <v>113.62127772395243</v>
      </c>
      <c r="Q105" s="6">
        <f>Orderly!Q5/Orderly!$H5*100</f>
        <v>114.94298206593979</v>
      </c>
      <c r="R105" s="6">
        <f>Orderly!R5/Orderly!$H5*100</f>
        <v>116.25935103686444</v>
      </c>
      <c r="S105" s="6">
        <f>Orderly!S5/Orderly!$H5*100</f>
        <v>117.75363538553299</v>
      </c>
      <c r="T105" s="6">
        <f>Orderly!T5/Orderly!$H5*100</f>
        <v>119.48888733327831</v>
      </c>
      <c r="U105" s="6">
        <f>Orderly!U5/Orderly!$H5*100</f>
        <v>121.48759527093004</v>
      </c>
      <c r="V105" s="6">
        <f>Orderly!V5/Orderly!$H5*100</f>
        <v>123.777272636055</v>
      </c>
      <c r="W105" s="6">
        <f>Orderly!W5/Orderly!$H5*100</f>
        <v>126.38009683937561</v>
      </c>
      <c r="X105" s="6">
        <f>Orderly!X5/Orderly!$H5*100</f>
        <v>129.33855645892061</v>
      </c>
      <c r="Y105" s="6">
        <f>Orderly!Y5/Orderly!$H5*100</f>
        <v>132.6622402665887</v>
      </c>
      <c r="Z105" s="6">
        <f>Orderly!Z5/Orderly!$H5*100</f>
        <v>136.33018555491356</v>
      </c>
      <c r="AA105" s="6">
        <f>Orderly!AA5/Orderly!$H5*100</f>
        <v>140.33637904187202</v>
      </c>
      <c r="AB105" s="6">
        <f>Orderly!AB5/Orderly!$H5*100</f>
        <v>144.71929022805597</v>
      </c>
      <c r="AC105" s="6">
        <f>Orderly!AC5/Orderly!$H5*100</f>
        <v>149.5193491086678</v>
      </c>
      <c r="AD105" s="6">
        <f>Orderly!AD5/Orderly!$H5*100</f>
        <v>154.72376528733045</v>
      </c>
      <c r="AE105" s="6">
        <f>Orderly!AE5/Orderly!$H5*100</f>
        <v>160.23142111533809</v>
      </c>
      <c r="AF105" s="6">
        <f>Orderly!AF5/Orderly!$H5*100</f>
        <v>165.92336698074982</v>
      </c>
      <c r="AG105" s="6">
        <f>Orderly!AG5/Orderly!$H5*100</f>
        <v>171.72491714868977</v>
      </c>
      <c r="AH105" s="6">
        <f>Orderly!AH5/Orderly!$H5*100</f>
        <v>177.59467602011858</v>
      </c>
      <c r="AI105" s="6">
        <f>Orderly!AI5/Orderly!$H5*100</f>
        <v>183.48668138260498</v>
      </c>
      <c r="AJ105" s="6">
        <f>Orderly!AJ5/Orderly!$H5*100</f>
        <v>189.3513480384955</v>
      </c>
      <c r="AK105" s="6">
        <f>Orderly!AK5/Orderly!$H5*100</f>
        <v>195.13332144499506</v>
      </c>
    </row>
    <row r="106" spans="1:37" x14ac:dyDescent="0.35">
      <c r="A106" t="s">
        <v>12</v>
      </c>
      <c r="B106" t="s">
        <v>102</v>
      </c>
      <c r="C106" t="s">
        <v>14</v>
      </c>
      <c r="D106" t="s">
        <v>22</v>
      </c>
      <c r="E106" t="s">
        <v>54</v>
      </c>
      <c r="F106" t="s">
        <v>16</v>
      </c>
      <c r="G106" t="s">
        <v>18</v>
      </c>
      <c r="H106" s="6">
        <f>Orderly!H6/Orderly!$H6*100</f>
        <v>100</v>
      </c>
      <c r="I106" s="6">
        <f>Orderly!I6/Orderly!$H6*100</f>
        <v>101.42805610493559</v>
      </c>
      <c r="J106" s="6">
        <f>Orderly!J6/Orderly!$H6*100</f>
        <v>102.88046633680456</v>
      </c>
      <c r="K106" s="6">
        <f>Orderly!K6/Orderly!$H6*100</f>
        <v>104.88703178257673</v>
      </c>
      <c r="L106" s="6">
        <f>Orderly!L6/Orderly!$H6*100</f>
        <v>107.15501019227798</v>
      </c>
      <c r="M106" s="6">
        <f>Orderly!M6/Orderly!$H6*100</f>
        <v>109.57824993162819</v>
      </c>
      <c r="N106" s="6">
        <f>Orderly!N6/Orderly!$H6*100</f>
        <v>112.07351173665923</v>
      </c>
      <c r="O106" s="6">
        <f>Orderly!O6/Orderly!$H6*100</f>
        <v>114.53307148018006</v>
      </c>
      <c r="P106" s="6">
        <f>Orderly!P6/Orderly!$H6*100</f>
        <v>116.99085885933162</v>
      </c>
      <c r="Q106" s="6">
        <f>Orderly!Q6/Orderly!$H6*100</f>
        <v>119.47337271179317</v>
      </c>
      <c r="R106" s="6">
        <f>Orderly!R6/Orderly!$H6*100</f>
        <v>121.95171704372075</v>
      </c>
      <c r="S106" s="6">
        <f>Orderly!S6/Orderly!$H6*100</f>
        <v>124.48204442014385</v>
      </c>
      <c r="T106" s="6">
        <f>Orderly!T6/Orderly!$H6*100</f>
        <v>127.10729379453041</v>
      </c>
      <c r="U106" s="6">
        <f>Orderly!U6/Orderly!$H6*100</f>
        <v>129.85113798295603</v>
      </c>
      <c r="V106" s="6">
        <f>Orderly!V6/Orderly!$H6*100</f>
        <v>132.69691039613335</v>
      </c>
      <c r="W106" s="6">
        <f>Orderly!W6/Orderly!$H6*100</f>
        <v>135.71532238077293</v>
      </c>
      <c r="X106" s="6">
        <f>Orderly!X6/Orderly!$H6*100</f>
        <v>138.92364267471731</v>
      </c>
      <c r="Y106" s="6">
        <f>Orderly!Y6/Orderly!$H6*100</f>
        <v>142.34463000848135</v>
      </c>
      <c r="Z106" s="6">
        <f>Orderly!Z6/Orderly!$H6*100</f>
        <v>145.98756123409754</v>
      </c>
      <c r="AA106" s="6">
        <f>Orderly!AA6/Orderly!$H6*100</f>
        <v>149.75513822428229</v>
      </c>
      <c r="AB106" s="6">
        <f>Orderly!AB6/Orderly!$H6*100</f>
        <v>153.77083362375666</v>
      </c>
      <c r="AC106" s="6">
        <f>Orderly!AC6/Orderly!$H6*100</f>
        <v>158.0526633972963</v>
      </c>
      <c r="AD106" s="6">
        <f>Orderly!AD6/Orderly!$H6*100</f>
        <v>162.63812162779817</v>
      </c>
      <c r="AE106" s="6">
        <f>Orderly!AE6/Orderly!$H6*100</f>
        <v>167.54277763202353</v>
      </c>
      <c r="AF106" s="6">
        <f>Orderly!AF6/Orderly!$H6*100</f>
        <v>172.76339245401806</v>
      </c>
      <c r="AG106" s="6">
        <f>Orderly!AG6/Orderly!$H6*100</f>
        <v>178.29575127306865</v>
      </c>
      <c r="AH106" s="6">
        <f>Orderly!AH6/Orderly!$H6*100</f>
        <v>184.14718156779281</v>
      </c>
      <c r="AI106" s="6">
        <f>Orderly!AI6/Orderly!$H6*100</f>
        <v>190.3437771728174</v>
      </c>
      <c r="AJ106" s="6">
        <f>Orderly!AJ6/Orderly!$H6*100</f>
        <v>196.93126222867085</v>
      </c>
      <c r="AK106" s="6">
        <f>Orderly!AK6/Orderly!$H6*100</f>
        <v>203.98524570674596</v>
      </c>
    </row>
    <row r="107" spans="1:37" x14ac:dyDescent="0.35">
      <c r="A107" t="s">
        <v>12</v>
      </c>
      <c r="B107" t="s">
        <v>102</v>
      </c>
      <c r="C107" t="s">
        <v>14</v>
      </c>
      <c r="D107" t="s">
        <v>23</v>
      </c>
      <c r="E107" t="s">
        <v>54</v>
      </c>
      <c r="F107" t="s">
        <v>29</v>
      </c>
      <c r="G107" t="s">
        <v>30</v>
      </c>
      <c r="H107" s="7">
        <f>Orderly!H7/(Orderly!H$2*Orderly!H$14)</f>
        <v>-1.6974432256195889E-2</v>
      </c>
      <c r="I107" s="7">
        <f>Orderly!I7/(Orderly!I$2*Orderly!I$14)</f>
        <v>-1.5292785249372694E-2</v>
      </c>
      <c r="J107" s="7">
        <f>Orderly!J7/(Orderly!J$2*Orderly!J$14)</f>
        <v>-1.7203680142976147E-2</v>
      </c>
      <c r="K107" s="7">
        <f>Orderly!K7/(Orderly!K$2*Orderly!K$14)</f>
        <v>-1.5090857108212155E-2</v>
      </c>
      <c r="L107" s="7">
        <f>Orderly!L7/(Orderly!L$2*Orderly!L$14)</f>
        <v>-1.2412687672679593E-2</v>
      </c>
      <c r="M107" s="7">
        <f>Orderly!M7/(Orderly!M$2*Orderly!M$14)</f>
        <v>-8.2627304554511501E-3</v>
      </c>
      <c r="N107" s="7">
        <f>Orderly!N7/(Orderly!N$2*Orderly!N$14)</f>
        <v>-3.016027344383962E-3</v>
      </c>
      <c r="O107" s="7">
        <f>Orderly!O7/(Orderly!O$2*Orderly!O$14)</f>
        <v>1.8107874030229754E-3</v>
      </c>
      <c r="P107" s="7">
        <f>Orderly!P7/(Orderly!P$2*Orderly!P$14)</f>
        <v>6.1034478184374538E-3</v>
      </c>
      <c r="Q107" s="7">
        <f>Orderly!Q7/(Orderly!Q$2*Orderly!Q$14)</f>
        <v>9.8875040424250878E-3</v>
      </c>
      <c r="R107" s="7">
        <f>Orderly!R7/(Orderly!R$2*Orderly!R$14)</f>
        <v>1.306912263346564E-2</v>
      </c>
      <c r="S107" s="7">
        <f>Orderly!S7/(Orderly!S$2*Orderly!S$14)</f>
        <v>1.5675778385546645E-2</v>
      </c>
      <c r="T107" s="7">
        <f>Orderly!T7/(Orderly!T$2*Orderly!T$14)</f>
        <v>1.8209178611546306E-2</v>
      </c>
      <c r="U107" s="7">
        <f>Orderly!U7/(Orderly!U$2*Orderly!U$14)</f>
        <v>2.0764073067240957E-2</v>
      </c>
      <c r="V107" s="7">
        <f>Orderly!V7/(Orderly!V$2*Orderly!V$14)</f>
        <v>2.3735782294428093E-2</v>
      </c>
      <c r="W107" s="7">
        <f>Orderly!W7/(Orderly!W$2*Orderly!W$14)</f>
        <v>2.637042628315598E-2</v>
      </c>
      <c r="X107" s="7">
        <f>Orderly!X7/(Orderly!X$2*Orderly!X$14)</f>
        <v>2.9235653452612632E-2</v>
      </c>
      <c r="Y107" s="7">
        <f>Orderly!Y7/(Orderly!Y$2*Orderly!Y$14)</f>
        <v>3.2417542796747766E-2</v>
      </c>
      <c r="Z107" s="7">
        <f>Orderly!Z7/(Orderly!Z$2*Orderly!Z$14)</f>
        <v>3.5968406473616772E-2</v>
      </c>
      <c r="AA107" s="7">
        <f>Orderly!AA7/(Orderly!AA$2*Orderly!AA$14)</f>
        <v>4.0829941966974023E-2</v>
      </c>
      <c r="AB107" s="7">
        <f>Orderly!AB7/(Orderly!AB$2*Orderly!AB$14)</f>
        <v>4.5323759507584542E-2</v>
      </c>
      <c r="AC107" s="7">
        <f>Orderly!AC7/(Orderly!AC$2*Orderly!AC$14)</f>
        <v>5.0223346935599003E-2</v>
      </c>
      <c r="AD107" s="7">
        <f>Orderly!AD7/(Orderly!AD$2*Orderly!AD$14)</f>
        <v>5.5664442675635341E-2</v>
      </c>
      <c r="AE107" s="7">
        <f>Orderly!AE7/(Orderly!AE$2*Orderly!AE$14)</f>
        <v>6.1724635407554886E-2</v>
      </c>
      <c r="AF107" s="7">
        <f>Orderly!AF7/(Orderly!AF$2*Orderly!AF$14)</f>
        <v>6.8385161123696969E-2</v>
      </c>
      <c r="AG107" s="7">
        <f>Orderly!AG7/(Orderly!AG$2*Orderly!AG$14)</f>
        <v>7.5580487896288726E-2</v>
      </c>
      <c r="AH107" s="7">
        <f>Orderly!AH7/(Orderly!AH$2*Orderly!AH$14)</f>
        <v>8.3260423719591345E-2</v>
      </c>
      <c r="AI107" s="7">
        <f>Orderly!AI7/(Orderly!AI$2*Orderly!AI$14)</f>
        <v>9.1418868381791793E-2</v>
      </c>
      <c r="AJ107" s="7">
        <f>Orderly!AJ7/(Orderly!AJ$2*Orderly!AJ$14)</f>
        <v>0.10007342531864702</v>
      </c>
      <c r="AK107" s="7">
        <f>Orderly!AK7/(Orderly!AK$2*Orderly!AK$14)</f>
        <v>0.10929488986724865</v>
      </c>
    </row>
    <row r="108" spans="1:37" x14ac:dyDescent="0.35">
      <c r="A108" t="s">
        <v>12</v>
      </c>
      <c r="B108" t="s">
        <v>102</v>
      </c>
      <c r="C108" t="s">
        <v>14</v>
      </c>
      <c r="D108" t="s">
        <v>24</v>
      </c>
      <c r="E108" t="s">
        <v>54</v>
      </c>
      <c r="F108" t="s">
        <v>29</v>
      </c>
      <c r="G108" t="s">
        <v>30</v>
      </c>
      <c r="H108" s="7">
        <f>Orderly!H8/(Orderly!H$2*Orderly!H$14)</f>
        <v>0.90046964937778518</v>
      </c>
      <c r="I108" s="7">
        <f>Orderly!I8/(Orderly!I$2*Orderly!I$14)</f>
        <v>0.87921825866677017</v>
      </c>
      <c r="J108" s="7">
        <f>Orderly!J8/(Orderly!J$2*Orderly!J$14)</f>
        <v>0.86045483986285309</v>
      </c>
      <c r="K108" s="7">
        <f>Orderly!K8/(Orderly!K$2*Orderly!K$14)</f>
        <v>0.83601343550747087</v>
      </c>
      <c r="L108" s="7">
        <f>Orderly!L8/(Orderly!L$2*Orderly!L$14)</f>
        <v>0.8079408752880719</v>
      </c>
      <c r="M108" s="7">
        <f>Orderly!M8/(Orderly!M$2*Orderly!M$14)</f>
        <v>0.77811520256974065</v>
      </c>
      <c r="N108" s="7">
        <f>Orderly!N8/(Orderly!N$2*Orderly!N$14)</f>
        <v>0.74511203596211251</v>
      </c>
      <c r="O108" s="7">
        <f>Orderly!O8/(Orderly!O$2*Orderly!O$14)</f>
        <v>0.71023322626313823</v>
      </c>
      <c r="P108" s="7">
        <f>Orderly!P8/(Orderly!P$2*Orderly!P$14)</f>
        <v>0.67390380838787656</v>
      </c>
      <c r="Q108" s="7">
        <f>Orderly!Q8/(Orderly!Q$2*Orderly!Q$14)</f>
        <v>0.63654860061908769</v>
      </c>
      <c r="R108" s="7">
        <f>Orderly!R8/(Orderly!R$2*Orderly!R$14)</f>
        <v>0.59816205175792325</v>
      </c>
      <c r="S108" s="7">
        <f>Orderly!S8/(Orderly!S$2*Orderly!S$14)</f>
        <v>0.55950299111113722</v>
      </c>
      <c r="T108" s="7">
        <f>Orderly!T8/(Orderly!T$2*Orderly!T$14)</f>
        <v>0.5204029565430337</v>
      </c>
      <c r="U108" s="7">
        <f>Orderly!U8/(Orderly!U$2*Orderly!U$14)</f>
        <v>0.48064568993095819</v>
      </c>
      <c r="V108" s="7">
        <f>Orderly!V8/(Orderly!V$2*Orderly!V$14)</f>
        <v>0.4398038420007912</v>
      </c>
      <c r="W108" s="7">
        <f>Orderly!W8/(Orderly!W$2*Orderly!W$14)</f>
        <v>0.39776627017675054</v>
      </c>
      <c r="X108" s="7">
        <f>Orderly!X8/(Orderly!X$2*Orderly!X$14)</f>
        <v>0.35428184303645183</v>
      </c>
      <c r="Y108" s="7">
        <f>Orderly!Y8/(Orderly!Y$2*Orderly!Y$14)</f>
        <v>0.30898840872830635</v>
      </c>
      <c r="Z108" s="7">
        <f>Orderly!Z8/(Orderly!Z$2*Orderly!Z$14)</f>
        <v>0.26155634971186603</v>
      </c>
      <c r="AA108" s="7">
        <f>Orderly!AA8/(Orderly!AA$2*Orderly!AA$14)</f>
        <v>0.21100633269249086</v>
      </c>
      <c r="AB108" s="7">
        <f>Orderly!AB8/(Orderly!AB$2*Orderly!AB$14)</f>
        <v>0.15750251304353652</v>
      </c>
      <c r="AC108" s="7">
        <f>Orderly!AC8/(Orderly!AC$2*Orderly!AC$14)</f>
        <v>0.10089665318579949</v>
      </c>
      <c r="AD108" s="7">
        <f>Orderly!AD8/(Orderly!AD$2*Orderly!AD$14)</f>
        <v>4.0933611854744284E-2</v>
      </c>
      <c r="AE108" s="7">
        <f>Orderly!AE8/(Orderly!AE$2*Orderly!AE$14)</f>
        <v>-2.2621263955668457E-2</v>
      </c>
      <c r="AF108" s="7">
        <f>Orderly!AF8/(Orderly!AF$2*Orderly!AF$14)</f>
        <v>-8.9950168523609389E-2</v>
      </c>
      <c r="AG108" s="7">
        <f>Orderly!AG8/(Orderly!AG$2*Orderly!AG$14)</f>
        <v>-0.16116298987703251</v>
      </c>
      <c r="AH108" s="7">
        <f>Orderly!AH8/(Orderly!AH$2*Orderly!AH$14)</f>
        <v>-0.23630637028893844</v>
      </c>
      <c r="AI108" s="7">
        <f>Orderly!AI8/(Orderly!AI$2*Orderly!AI$14)</f>
        <v>-0.31540492403409237</v>
      </c>
      <c r="AJ108" s="7">
        <f>Orderly!AJ8/(Orderly!AJ$2*Orderly!AJ$14)</f>
        <v>-0.39847791616363737</v>
      </c>
      <c r="AK108" s="7">
        <f>Orderly!AK8/(Orderly!AK$2*Orderly!AK$14)</f>
        <v>-0.48555383098911564</v>
      </c>
    </row>
    <row r="109" spans="1:37" x14ac:dyDescent="0.35">
      <c r="A109" t="s">
        <v>12</v>
      </c>
      <c r="B109" t="s">
        <v>102</v>
      </c>
      <c r="C109" t="s">
        <v>14</v>
      </c>
      <c r="D109" t="s">
        <v>25</v>
      </c>
      <c r="E109" t="s">
        <v>54</v>
      </c>
      <c r="F109" t="s">
        <v>29</v>
      </c>
      <c r="G109" t="s">
        <v>30</v>
      </c>
      <c r="H109" s="7">
        <f>Orderly!H9/(Orderly!H$2*Orderly!H$14)</f>
        <v>3.2926638439977567E-4</v>
      </c>
      <c r="I109" s="7">
        <f>Orderly!I9/(Orderly!I$2*Orderly!I$14)</f>
        <v>1.3713895494462695E-3</v>
      </c>
      <c r="J109" s="7">
        <f>Orderly!J9/(Orderly!J$2*Orderly!J$14)</f>
        <v>2.9696782574236062E-3</v>
      </c>
      <c r="K109" s="7">
        <f>Orderly!K9/(Orderly!K$2*Orderly!K$14)</f>
        <v>5.9934099492627143E-3</v>
      </c>
      <c r="L109" s="7">
        <f>Orderly!L9/(Orderly!L$2*Orderly!L$14)</f>
        <v>9.2243858154338523E-3</v>
      </c>
      <c r="M109" s="7">
        <f>Orderly!M9/(Orderly!M$2*Orderly!M$14)</f>
        <v>1.3738143156155305E-2</v>
      </c>
      <c r="N109" s="7">
        <f>Orderly!N9/(Orderly!N$2*Orderly!N$14)</f>
        <v>1.7964883305143172E-2</v>
      </c>
      <c r="O109" s="7">
        <f>Orderly!O9/(Orderly!O$2*Orderly!O$14)</f>
        <v>2.1467058513772754E-2</v>
      </c>
      <c r="P109" s="7">
        <f>Orderly!P9/(Orderly!P$2*Orderly!P$14)</f>
        <v>2.4222815555673426E-2</v>
      </c>
      <c r="Q109" s="7">
        <f>Orderly!Q9/(Orderly!Q$2*Orderly!Q$14)</f>
        <v>2.6346540792299623E-2</v>
      </c>
      <c r="R109" s="7">
        <f>Orderly!R9/(Orderly!R$2*Orderly!R$14)</f>
        <v>2.7810055877129553E-2</v>
      </c>
      <c r="S109" s="7">
        <f>Orderly!S9/(Orderly!S$2*Orderly!S$14)</f>
        <v>2.8988531023016701E-2</v>
      </c>
      <c r="T109" s="7">
        <f>Orderly!T9/(Orderly!T$2*Orderly!T$14)</f>
        <v>3.0079305913442215E-2</v>
      </c>
      <c r="U109" s="7">
        <f>Orderly!U9/(Orderly!U$2*Orderly!U$14)</f>
        <v>3.1213565046045954E-2</v>
      </c>
      <c r="V109" s="7">
        <f>Orderly!V9/(Orderly!V$2*Orderly!V$14)</f>
        <v>3.2842234669460346E-2</v>
      </c>
      <c r="W109" s="7">
        <f>Orderly!W9/(Orderly!W$2*Orderly!W$14)</f>
        <v>3.4235200366761018E-2</v>
      </c>
      <c r="X109" s="7">
        <f>Orderly!X9/(Orderly!X$2*Orderly!X$14)</f>
        <v>3.5982588444594579E-2</v>
      </c>
      <c r="Y109" s="7">
        <f>Orderly!Y9/(Orderly!Y$2*Orderly!Y$14)</f>
        <v>3.81638624000539E-2</v>
      </c>
      <c r="Z109" s="7">
        <f>Orderly!Z9/(Orderly!Z$2*Orderly!Z$14)</f>
        <v>4.0805061164876359E-2</v>
      </c>
      <c r="AA109" s="7">
        <f>Orderly!AA9/(Orderly!AA$2*Orderly!AA$14)</f>
        <v>4.4833156938166897E-2</v>
      </c>
      <c r="AB109" s="7">
        <f>Orderly!AB9/(Orderly!AB$2*Orderly!AB$14)</f>
        <v>4.8525980563354602E-2</v>
      </c>
      <c r="AC109" s="7">
        <f>Orderly!AC9/(Orderly!AC$2*Orderly!AC$14)</f>
        <v>5.2642133083996054E-2</v>
      </c>
      <c r="AD109" s="7">
        <f>Orderly!AD9/(Orderly!AD$2*Orderly!AD$14)</f>
        <v>5.7264877667485961E-2</v>
      </c>
      <c r="AE109" s="7">
        <f>Orderly!AE9/(Orderly!AE$2*Orderly!AE$14)</f>
        <v>6.2403350902565463E-2</v>
      </c>
      <c r="AF109" s="7">
        <f>Orderly!AF9/(Orderly!AF$2*Orderly!AF$14)</f>
        <v>6.799096195725253E-2</v>
      </c>
      <c r="AG109" s="7">
        <f>Orderly!AG9/(Orderly!AG$2*Orderly!AG$14)</f>
        <v>7.3929947900707102E-2</v>
      </c>
      <c r="AH109" s="7">
        <f>Orderly!AH9/(Orderly!AH$2*Orderly!AH$14)</f>
        <v>8.014155416075483E-2</v>
      </c>
      <c r="AI109" s="7">
        <f>Orderly!AI9/(Orderly!AI$2*Orderly!AI$14)</f>
        <v>8.6591504151393786E-2</v>
      </c>
      <c r="AJ109" s="7">
        <f>Orderly!AJ9/(Orderly!AJ$2*Orderly!AJ$14)</f>
        <v>9.3285436466139085E-2</v>
      </c>
      <c r="AK109" s="7">
        <f>Orderly!AK9/(Orderly!AK$2*Orderly!AK$14)</f>
        <v>0.1002867440025537</v>
      </c>
    </row>
    <row r="110" spans="1:37" x14ac:dyDescent="0.35">
      <c r="A110" t="s">
        <v>12</v>
      </c>
      <c r="B110" t="s">
        <v>102</v>
      </c>
      <c r="C110" t="s">
        <v>14</v>
      </c>
      <c r="D110" t="s">
        <v>26</v>
      </c>
      <c r="E110" t="s">
        <v>54</v>
      </c>
      <c r="F110" t="s">
        <v>29</v>
      </c>
      <c r="G110" t="s">
        <v>30</v>
      </c>
      <c r="H110" s="7">
        <f>Orderly!H10/(Orderly!H$2*Orderly!H$14)</f>
        <v>1.1630275683653428E-2</v>
      </c>
      <c r="I110" s="7">
        <f>Orderly!I10/(Orderly!I$2*Orderly!I$14)</f>
        <v>1.1209493211827612E-2</v>
      </c>
      <c r="J110" s="7">
        <f>Orderly!J10/(Orderly!J$2*Orderly!J$14)</f>
        <v>1.0687340096198183E-2</v>
      </c>
      <c r="K110" s="7">
        <f>Orderly!K10/(Orderly!K$2*Orderly!K$14)</f>
        <v>1.0083292646441743E-2</v>
      </c>
      <c r="L110" s="7">
        <f>Orderly!L10/(Orderly!L$2*Orderly!L$14)</f>
        <v>9.4864874152844458E-3</v>
      </c>
      <c r="M110" s="7">
        <f>Orderly!M10/(Orderly!M$2*Orderly!M$14)</f>
        <v>8.9494805834777862E-3</v>
      </c>
      <c r="N110" s="7">
        <f>Orderly!N10/(Orderly!N$2*Orderly!N$14)</f>
        <v>8.429871666568339E-3</v>
      </c>
      <c r="O110" s="7">
        <f>Orderly!O10/(Orderly!O$2*Orderly!O$14)</f>
        <v>7.9498530526783111E-3</v>
      </c>
      <c r="P110" s="7">
        <f>Orderly!P10/(Orderly!P$2*Orderly!P$14)</f>
        <v>7.5029298002292745E-3</v>
      </c>
      <c r="Q110" s="7">
        <f>Orderly!Q10/(Orderly!Q$2*Orderly!Q$14)</f>
        <v>7.0859371117184674E-3</v>
      </c>
      <c r="R110" s="7">
        <f>Orderly!R10/(Orderly!R$2*Orderly!R$14)</f>
        <v>6.5184650807022584E-3</v>
      </c>
      <c r="S110" s="7">
        <f>Orderly!S10/(Orderly!S$2*Orderly!S$14)</f>
        <v>6.0153933037673029E-3</v>
      </c>
      <c r="T110" s="7">
        <f>Orderly!T10/(Orderly!T$2*Orderly!T$14)</f>
        <v>5.5545868732512762E-3</v>
      </c>
      <c r="U110" s="7">
        <f>Orderly!U10/(Orderly!U$2*Orderly!U$14)</f>
        <v>5.1294038391014232E-3</v>
      </c>
      <c r="V110" s="7">
        <f>Orderly!V10/(Orderly!V$2*Orderly!V$14)</f>
        <v>4.7361247320911572E-3</v>
      </c>
      <c r="W110" s="7">
        <f>Orderly!W10/(Orderly!W$2*Orderly!W$14)</f>
        <v>4.3767223129875079E-3</v>
      </c>
      <c r="X110" s="7">
        <f>Orderly!X10/(Orderly!X$2*Orderly!X$14)</f>
        <v>4.0502068686279011E-3</v>
      </c>
      <c r="Y110" s="7">
        <f>Orderly!Y10/(Orderly!Y$2*Orderly!Y$14)</f>
        <v>3.7518054934733477E-3</v>
      </c>
      <c r="Z110" s="7">
        <f>Orderly!Z10/(Orderly!Z$2*Orderly!Z$14)</f>
        <v>3.4825676397540286E-3</v>
      </c>
      <c r="AA110" s="7">
        <f>Orderly!AA10/(Orderly!AA$2*Orderly!AA$14)</f>
        <v>3.2389235251579509E-3</v>
      </c>
      <c r="AB110" s="7">
        <f>Orderly!AB10/(Orderly!AB$2*Orderly!AB$14)</f>
        <v>3.0206204813589452E-3</v>
      </c>
      <c r="AC110" s="7">
        <f>Orderly!AC10/(Orderly!AC$2*Orderly!AC$14)</f>
        <v>2.8430278987257472E-3</v>
      </c>
      <c r="AD110" s="7">
        <f>Orderly!AD10/(Orderly!AD$2*Orderly!AD$14)</f>
        <v>2.694714575922835E-3</v>
      </c>
      <c r="AE110" s="7">
        <f>Orderly!AE10/(Orderly!AE$2*Orderly!AE$14)</f>
        <v>2.5730939441695189E-3</v>
      </c>
      <c r="AF110" s="7">
        <f>Orderly!AF10/(Orderly!AF$2*Orderly!AF$14)</f>
        <v>2.4805994378296272E-3</v>
      </c>
      <c r="AG110" s="7">
        <f>Orderly!AG10/(Orderly!AG$2*Orderly!AG$14)</f>
        <v>2.4250860821174247E-3</v>
      </c>
      <c r="AH110" s="7">
        <f>Orderly!AH10/(Orderly!AH$2*Orderly!AH$14)</f>
        <v>2.4135130422513742E-3</v>
      </c>
      <c r="AI110" s="7">
        <f>Orderly!AI10/(Orderly!AI$2*Orderly!AI$14)</f>
        <v>2.4487521680828582E-3</v>
      </c>
      <c r="AJ110" s="7">
        <f>Orderly!AJ10/(Orderly!AJ$2*Orderly!AJ$14)</f>
        <v>2.5403081371063434E-3</v>
      </c>
      <c r="AK110" s="7">
        <f>Orderly!AK10/(Orderly!AK$2*Orderly!AK$14)</f>
        <v>2.7042964226590381E-3</v>
      </c>
    </row>
    <row r="111" spans="1:37" x14ac:dyDescent="0.35">
      <c r="A111" t="s">
        <v>12</v>
      </c>
      <c r="B111" t="s">
        <v>102</v>
      </c>
      <c r="C111" t="s">
        <v>14</v>
      </c>
      <c r="D111" t="s">
        <v>27</v>
      </c>
      <c r="E111" t="s">
        <v>54</v>
      </c>
      <c r="F111" t="s">
        <v>29</v>
      </c>
      <c r="G111" t="s">
        <v>30</v>
      </c>
      <c r="H111" s="7">
        <f>Orderly!H11/(Orderly!H$2*Orderly!H$14)</f>
        <v>4.3287173257663507E-3</v>
      </c>
      <c r="I111" s="7">
        <f>Orderly!I11/(Orderly!I$2*Orderly!I$14)</f>
        <v>4.3529206548797664E-3</v>
      </c>
      <c r="J111" s="7">
        <f>Orderly!J11/(Orderly!J$2*Orderly!J$14)</f>
        <v>5.1609175214047684E-3</v>
      </c>
      <c r="K111" s="7">
        <f>Orderly!K11/(Orderly!K$2*Orderly!K$14)</f>
        <v>8.506564701190213E-3</v>
      </c>
      <c r="L111" s="7">
        <f>Orderly!L11/(Orderly!L$2*Orderly!L$14)</f>
        <v>1.1042286563355945E-2</v>
      </c>
      <c r="M111" s="7">
        <f>Orderly!M11/(Orderly!M$2*Orderly!M$14)</f>
        <v>1.293970862559171E-2</v>
      </c>
      <c r="N111" s="7">
        <f>Orderly!N11/(Orderly!N$2*Orderly!N$14)</f>
        <v>1.4235440160546689E-2</v>
      </c>
      <c r="O111" s="7">
        <f>Orderly!O11/(Orderly!O$2*Orderly!O$14)</f>
        <v>1.4682483172182953E-2</v>
      </c>
      <c r="P111" s="7">
        <f>Orderly!P11/(Orderly!P$2*Orderly!P$14)</f>
        <v>1.486858037251108E-2</v>
      </c>
      <c r="Q111" s="7">
        <f>Orderly!Q11/(Orderly!Q$2*Orderly!Q$14)</f>
        <v>1.5034185398680011E-2</v>
      </c>
      <c r="R111" s="7">
        <f>Orderly!R11/(Orderly!R$2*Orderly!R$14)</f>
        <v>1.5298113824258502E-2</v>
      </c>
      <c r="S111" s="7">
        <f>Orderly!S11/(Orderly!S$2*Orderly!S$14)</f>
        <v>1.5602548000990379E-2</v>
      </c>
      <c r="T111" s="7">
        <f>Orderly!T11/(Orderly!T$2*Orderly!T$14)</f>
        <v>1.6083951208351717E-2</v>
      </c>
      <c r="U111" s="7">
        <f>Orderly!U11/(Orderly!U$2*Orderly!U$14)</f>
        <v>1.6736863119276215E-2</v>
      </c>
      <c r="V111" s="7">
        <f>Orderly!V11/(Orderly!V$2*Orderly!V$14)</f>
        <v>1.7652618781235134E-2</v>
      </c>
      <c r="W111" s="7">
        <f>Orderly!W11/(Orderly!W$2*Orderly!W$14)</f>
        <v>1.8693932564080067E-2</v>
      </c>
      <c r="X111" s="7">
        <f>Orderly!X11/(Orderly!X$2*Orderly!X$14)</f>
        <v>1.9925623943358509E-2</v>
      </c>
      <c r="Y111" s="7">
        <f>Orderly!Y11/(Orderly!Y$2*Orderly!Y$14)</f>
        <v>2.1370043456604315E-2</v>
      </c>
      <c r="Z111" s="7">
        <f>Orderly!Z11/(Orderly!Z$2*Orderly!Z$14)</f>
        <v>2.295285522839113E-2</v>
      </c>
      <c r="AA111" s="7">
        <f>Orderly!AA11/(Orderly!AA$2*Orderly!AA$14)</f>
        <v>2.4873853788301672E-2</v>
      </c>
      <c r="AB111" s="7">
        <f>Orderly!AB11/(Orderly!AB$2*Orderly!AB$14)</f>
        <v>2.6850902261778439E-2</v>
      </c>
      <c r="AC111" s="7">
        <f>Orderly!AC11/(Orderly!AC$2*Orderly!AC$14)</f>
        <v>2.8930979720457602E-2</v>
      </c>
      <c r="AD111" s="7">
        <f>Orderly!AD11/(Orderly!AD$2*Orderly!AD$14)</f>
        <v>3.1178620422429925E-2</v>
      </c>
      <c r="AE111" s="7">
        <f>Orderly!AE11/(Orderly!AE$2*Orderly!AE$14)</f>
        <v>3.3469256442937072E-2</v>
      </c>
      <c r="AF111" s="7">
        <f>Orderly!AF11/(Orderly!AF$2*Orderly!AF$14)</f>
        <v>3.5623281821155608E-2</v>
      </c>
      <c r="AG111" s="7">
        <f>Orderly!AG11/(Orderly!AG$2*Orderly!AG$14)</f>
        <v>3.7493395209387458E-2</v>
      </c>
      <c r="AH111" s="7">
        <f>Orderly!AH11/(Orderly!AH$2*Orderly!AH$14)</f>
        <v>3.9007180051253434E-2</v>
      </c>
      <c r="AI111" s="7">
        <f>Orderly!AI11/(Orderly!AI$2*Orderly!AI$14)</f>
        <v>4.0143647452104463E-2</v>
      </c>
      <c r="AJ111" s="7">
        <f>Orderly!AJ11/(Orderly!AJ$2*Orderly!AJ$14)</f>
        <v>4.0829644023479793E-2</v>
      </c>
      <c r="AK111" s="7">
        <f>Orderly!AK11/(Orderly!AK$2*Orderly!AK$14)</f>
        <v>4.0956679904478509E-2</v>
      </c>
    </row>
    <row r="112" spans="1:37" x14ac:dyDescent="0.35">
      <c r="A112" t="s">
        <v>12</v>
      </c>
      <c r="B112" t="s">
        <v>102</v>
      </c>
      <c r="C112" t="s">
        <v>14</v>
      </c>
      <c r="D112" t="s">
        <v>28</v>
      </c>
      <c r="E112" t="s">
        <v>54</v>
      </c>
      <c r="F112" t="s">
        <v>31</v>
      </c>
      <c r="G112" t="s">
        <v>103</v>
      </c>
      <c r="H112" s="7">
        <f>Orderly!H12</f>
        <v>0.1366800762</v>
      </c>
      <c r="I112" s="7">
        <f>Orderly!I12</f>
        <v>0.13501012840000001</v>
      </c>
      <c r="J112" s="7">
        <f>Orderly!J12</f>
        <v>0.13372721500000001</v>
      </c>
      <c r="K112" s="7">
        <f>Orderly!K12</f>
        <v>0.13124869410000001</v>
      </c>
      <c r="L112" s="7">
        <f>Orderly!L12</f>
        <v>0.12892142030000001</v>
      </c>
      <c r="M112" s="7">
        <f>Orderly!M12</f>
        <v>0.12534360429999999</v>
      </c>
      <c r="N112" s="7">
        <f>Orderly!N12</f>
        <v>0.1222492562</v>
      </c>
      <c r="O112" s="7">
        <f>Orderly!O12</f>
        <v>0.1199762436</v>
      </c>
      <c r="P112" s="7">
        <f>Orderly!P12</f>
        <v>0.11844381950000001</v>
      </c>
      <c r="Q112" s="7">
        <f>Orderly!Q12</f>
        <v>0.1174444165</v>
      </c>
      <c r="R112" s="7">
        <f>Orderly!R12</f>
        <v>0.1167861055</v>
      </c>
      <c r="S112" s="7">
        <f>Orderly!S12</f>
        <v>0.1162358718</v>
      </c>
      <c r="T112" s="7">
        <f>Orderly!T12</f>
        <v>0.11558750249999999</v>
      </c>
      <c r="U112" s="7">
        <f>Orderly!U12</f>
        <v>0.11468271200000001</v>
      </c>
      <c r="V112" s="7">
        <f>Orderly!V12</f>
        <v>0.11282732600000001</v>
      </c>
      <c r="W112" s="7">
        <f>Orderly!W12</f>
        <v>0.111254231</v>
      </c>
      <c r="X112" s="7">
        <f>Orderly!X12</f>
        <v>0.1090259609</v>
      </c>
      <c r="Y112" s="7">
        <f>Orderly!Y12</f>
        <v>0.1060955832</v>
      </c>
      <c r="Z112" s="7">
        <f>Orderly!Z12</f>
        <v>0.102451109</v>
      </c>
      <c r="AA112" s="7">
        <f>Orderly!AA12</f>
        <v>9.6532765199999995E-2</v>
      </c>
      <c r="AB112" s="7">
        <f>Orderly!AB12</f>
        <v>9.1237912500000004E-2</v>
      </c>
      <c r="AC112" s="7">
        <f>Orderly!AC12</f>
        <v>8.5219626800000003E-2</v>
      </c>
      <c r="AD112" s="7">
        <f>Orderly!AD12</f>
        <v>7.8429599099999997E-2</v>
      </c>
      <c r="AE112" s="7">
        <f>Orderly!AE12</f>
        <v>7.0893763600000007E-2</v>
      </c>
      <c r="AF112" s="7">
        <f>Orderly!AF12</f>
        <v>6.2702032099999999E-2</v>
      </c>
      <c r="AG112" s="7">
        <f>Orderly!AG12</f>
        <v>5.3952118299999997E-2</v>
      </c>
      <c r="AH112" s="7">
        <f>Orderly!AH12</f>
        <v>4.47081254E-2</v>
      </c>
      <c r="AI112" s="7">
        <f>Orderly!AI12</f>
        <v>3.4985920300000001E-2</v>
      </c>
      <c r="AJ112" s="7">
        <f>Orderly!AJ12</f>
        <v>2.4734000400000001E-2</v>
      </c>
      <c r="AK112" s="7">
        <f>Orderly!AK12</f>
        <v>1.38014062E-2</v>
      </c>
    </row>
    <row r="113" spans="1:37" x14ac:dyDescent="0.35">
      <c r="A113" t="s">
        <v>12</v>
      </c>
      <c r="B113" t="s">
        <v>102</v>
      </c>
      <c r="C113" t="s">
        <v>14</v>
      </c>
      <c r="D113" t="s">
        <v>32</v>
      </c>
      <c r="E113" t="s">
        <v>54</v>
      </c>
      <c r="F113" t="s">
        <v>33</v>
      </c>
      <c r="G113" t="s">
        <v>18</v>
      </c>
      <c r="H113" s="6">
        <f>Orderly!H13/Orderly!$H13*100</f>
        <v>100</v>
      </c>
      <c r="I113" s="6">
        <f>Orderly!I13/Orderly!$H13*100</f>
        <v>102.68047656670095</v>
      </c>
      <c r="J113" s="6">
        <f>Orderly!J13/Orderly!$H13*100</f>
        <v>105.31843964658788</v>
      </c>
      <c r="K113" s="6">
        <f>Orderly!K13/Orderly!$H13*100</f>
        <v>108.15784312785452</v>
      </c>
      <c r="L113" s="6">
        <f>Orderly!L13/Orderly!$H13*100</f>
        <v>111.20840835727192</v>
      </c>
      <c r="M113" s="6">
        <f>Orderly!M13/Orderly!$H13*100</f>
        <v>114.12362721470697</v>
      </c>
      <c r="N113" s="6">
        <f>Orderly!N13/Orderly!$H13*100</f>
        <v>116.99787410882094</v>
      </c>
      <c r="O113" s="6">
        <f>Orderly!O13/Orderly!$H13*100</f>
        <v>119.79802214417849</v>
      </c>
      <c r="P113" s="6">
        <f>Orderly!P13/Orderly!$H13*100</f>
        <v>122.49630463334231</v>
      </c>
      <c r="Q113" s="6">
        <f>Orderly!Q13/Orderly!$H13*100</f>
        <v>125.07110736324852</v>
      </c>
      <c r="R113" s="6">
        <f>Orderly!R13/Orderly!$H13*100</f>
        <v>127.62519638643272</v>
      </c>
      <c r="S113" s="6">
        <f>Orderly!S13/Orderly!$H13*100</f>
        <v>130.07283695816301</v>
      </c>
      <c r="T113" s="6">
        <f>Orderly!T13/Orderly!$H13*100</f>
        <v>132.39972823130773</v>
      </c>
      <c r="U113" s="6">
        <f>Orderly!U13/Orderly!$H13*100</f>
        <v>134.61050705190502</v>
      </c>
      <c r="V113" s="6">
        <f>Orderly!V13/Orderly!$H13*100</f>
        <v>136.72222524675868</v>
      </c>
      <c r="W113" s="6">
        <f>Orderly!W13/Orderly!$H13*100</f>
        <v>138.75781804037507</v>
      </c>
      <c r="X113" s="6">
        <f>Orderly!X13/Orderly!$H13*100</f>
        <v>140.74448054507164</v>
      </c>
      <c r="Y113" s="6">
        <f>Orderly!Y13/Orderly!$H13*100</f>
        <v>142.70481618684897</v>
      </c>
      <c r="Z113" s="6">
        <f>Orderly!Z13/Orderly!$H13*100</f>
        <v>144.67170850042351</v>
      </c>
      <c r="AA113" s="6">
        <f>Orderly!AA13/Orderly!$H13*100</f>
        <v>146.68654368203354</v>
      </c>
      <c r="AB113" s="6">
        <f>Orderly!AB13/Orderly!$H13*100</f>
        <v>148.80917332567137</v>
      </c>
      <c r="AC113" s="6">
        <f>Orderly!AC13/Orderly!$H13*100</f>
        <v>151.09745456058664</v>
      </c>
      <c r="AD113" s="6">
        <f>Orderly!AD13/Orderly!$H13*100</f>
        <v>153.57439178450915</v>
      </c>
      <c r="AE113" s="6">
        <f>Orderly!AE13/Orderly!$H13*100</f>
        <v>156.25414884216283</v>
      </c>
      <c r="AF113" s="6">
        <f>Orderly!AF13/Orderly!$H13*100</f>
        <v>159.15100364240837</v>
      </c>
      <c r="AG113" s="6">
        <f>Orderly!AG13/Orderly!$H13*100</f>
        <v>162.28920605940843</v>
      </c>
      <c r="AH113" s="6">
        <f>Orderly!AH13/Orderly!$H13*100</f>
        <v>165.69282470122332</v>
      </c>
      <c r="AI113" s="6">
        <f>Orderly!AI13/Orderly!$H13*100</f>
        <v>169.36958071531387</v>
      </c>
      <c r="AJ113" s="6">
        <f>Orderly!AJ13/Orderly!$H13*100</f>
        <v>173.32980304382451</v>
      </c>
      <c r="AK113" s="6">
        <f>Orderly!AK13/Orderly!$H13*100</f>
        <v>177.59049244006511</v>
      </c>
    </row>
    <row r="114" spans="1:37" x14ac:dyDescent="0.35">
      <c r="A114" t="s">
        <v>12</v>
      </c>
      <c r="B114" t="s">
        <v>102</v>
      </c>
      <c r="C114" t="s">
        <v>14</v>
      </c>
      <c r="D114" t="s">
        <v>34</v>
      </c>
      <c r="E114" t="s">
        <v>54</v>
      </c>
      <c r="F114" t="s">
        <v>33</v>
      </c>
      <c r="G114" t="s">
        <v>18</v>
      </c>
      <c r="H114" s="6">
        <f>Orderly!H14/Orderly!$H14*100</f>
        <v>100</v>
      </c>
      <c r="I114" s="6">
        <f>Orderly!I14/Orderly!$H14*100</f>
        <v>102.64208975851294</v>
      </c>
      <c r="J114" s="6">
        <f>Orderly!J14/Orderly!$H14*100</f>
        <v>105.38697048360154</v>
      </c>
      <c r="K114" s="6">
        <f>Orderly!K14/Orderly!$H14*100</f>
        <v>108.38519622313849</v>
      </c>
      <c r="L114" s="6">
        <f>Orderly!L14/Orderly!$H14*100</f>
        <v>111.6571092804699</v>
      </c>
      <c r="M114" s="6">
        <f>Orderly!M14/Orderly!$H14*100</f>
        <v>114.93170596019155</v>
      </c>
      <c r="N114" s="6">
        <f>Orderly!N14/Orderly!$H14*100</f>
        <v>118.25352510858218</v>
      </c>
      <c r="O114" s="6">
        <f>Orderly!O14/Orderly!$H14*100</f>
        <v>121.54469010063747</v>
      </c>
      <c r="P114" s="6">
        <f>Orderly!P14/Orderly!$H14*100</f>
        <v>124.74726803494558</v>
      </c>
      <c r="Q114" s="6">
        <f>Orderly!Q14/Orderly!$H14*100</f>
        <v>127.82154039467144</v>
      </c>
      <c r="R114" s="6">
        <f>Orderly!R14/Orderly!$H14*100</f>
        <v>130.86493427489103</v>
      </c>
      <c r="S114" s="6">
        <f>Orderly!S14/Orderly!$H14*100</f>
        <v>133.77120553477113</v>
      </c>
      <c r="T114" s="6">
        <f>Orderly!T14/Orderly!$H14*100</f>
        <v>136.53557565579544</v>
      </c>
      <c r="U114" s="6">
        <f>Orderly!U14/Orderly!$H14*100</f>
        <v>139.16208281012271</v>
      </c>
      <c r="V114" s="6">
        <f>Orderly!V14/Orderly!$H14*100</f>
        <v>141.66921923414014</v>
      </c>
      <c r="W114" s="6">
        <f>Orderly!W14/Orderly!$H14*100</f>
        <v>144.07904298831599</v>
      </c>
      <c r="X114" s="6">
        <f>Orderly!X14/Orderly!$H14*100</f>
        <v>146.42512638315964</v>
      </c>
      <c r="Y114" s="6">
        <f>Orderly!Y14/Orderly!$H14*100</f>
        <v>148.74313919965229</v>
      </c>
      <c r="Z114" s="6">
        <f>Orderly!Z14/Orderly!$H14*100</f>
        <v>151.07038477437132</v>
      </c>
      <c r="AA114" s="6">
        <f>Orderly!AA14/Orderly!$H14*100</f>
        <v>153.45949294505314</v>
      </c>
      <c r="AB114" s="6">
        <f>Orderly!AB14/Orderly!$H14*100</f>
        <v>155.96133269687456</v>
      </c>
      <c r="AC114" s="6">
        <f>Orderly!AC14/Orderly!$H14*100</f>
        <v>158.64457949892804</v>
      </c>
      <c r="AD114" s="6">
        <f>Orderly!AD14/Orderly!$H14*100</f>
        <v>161.56686727342495</v>
      </c>
      <c r="AE114" s="6">
        <f>Orderly!AE14/Orderly!$H14*100</f>
        <v>164.76410423903434</v>
      </c>
      <c r="AF114" s="6">
        <f>Orderly!AF14/Orderly!$H14*100</f>
        <v>168.25970487017449</v>
      </c>
      <c r="AG114" s="6">
        <f>Orderly!AG14/Orderly!$H14*100</f>
        <v>172.07711169275626</v>
      </c>
      <c r="AH114" s="6">
        <f>Orderly!AH14/Orderly!$H14*100</f>
        <v>176.2458732259588</v>
      </c>
      <c r="AI114" s="6">
        <f>Orderly!AI14/Orderly!$H14*100</f>
        <v>180.7950679489177</v>
      </c>
      <c r="AJ114" s="6">
        <f>Orderly!AJ14/Orderly!$H14*100</f>
        <v>185.75480727484714</v>
      </c>
      <c r="AK114" s="6">
        <f>Orderly!AK14/Orderly!$H14*100</f>
        <v>191.16938619733477</v>
      </c>
    </row>
    <row r="115" spans="1:37" x14ac:dyDescent="0.35">
      <c r="A115" t="s">
        <v>12</v>
      </c>
      <c r="B115" t="s">
        <v>102</v>
      </c>
      <c r="C115" t="s">
        <v>14</v>
      </c>
      <c r="D115" t="s">
        <v>35</v>
      </c>
      <c r="E115" t="s">
        <v>54</v>
      </c>
      <c r="F115" t="s">
        <v>33</v>
      </c>
      <c r="G115" t="s">
        <v>18</v>
      </c>
      <c r="H115" s="6">
        <f>Orderly!H15/Orderly!$H15*100</f>
        <v>100</v>
      </c>
      <c r="I115" s="6">
        <f>Orderly!I15/Orderly!$H15*100</f>
        <v>102.34219890227169</v>
      </c>
      <c r="J115" s="6">
        <f>Orderly!J15/Orderly!$H15*100</f>
        <v>104.88405564331904</v>
      </c>
      <c r="K115" s="6">
        <f>Orderly!K15/Orderly!$H15*100</f>
        <v>107.67816699744364</v>
      </c>
      <c r="L115" s="6">
        <f>Orderly!L15/Orderly!$H15*100</f>
        <v>110.73867532267272</v>
      </c>
      <c r="M115" s="6">
        <f>Orderly!M15/Orderly!$H15*100</f>
        <v>113.86249467092948</v>
      </c>
      <c r="N115" s="6">
        <f>Orderly!N15/Orderly!$H15*100</f>
        <v>116.99260281735155</v>
      </c>
      <c r="O115" s="6">
        <f>Orderly!O15/Orderly!$H15*100</f>
        <v>120.07135356221707</v>
      </c>
      <c r="P115" s="6">
        <f>Orderly!P15/Orderly!$H15*100</f>
        <v>123.0564686776807</v>
      </c>
      <c r="Q115" s="6">
        <f>Orderly!Q15/Orderly!$H15*100</f>
        <v>125.91838199416405</v>
      </c>
      <c r="R115" s="6">
        <f>Orderly!R15/Orderly!$H15*100</f>
        <v>128.69218664756269</v>
      </c>
      <c r="S115" s="6">
        <f>Orderly!S15/Orderly!$H15*100</f>
        <v>131.36024811127348</v>
      </c>
      <c r="T115" s="6">
        <f>Orderly!T15/Orderly!$H15*100</f>
        <v>133.9127846144639</v>
      </c>
      <c r="U115" s="6">
        <f>Orderly!U15/Orderly!$H15*100</f>
        <v>136.35357502893498</v>
      </c>
      <c r="V115" s="6">
        <f>Orderly!V15/Orderly!$H15*100</f>
        <v>138.6996004230821</v>
      </c>
      <c r="W115" s="6">
        <f>Orderly!W15/Orderly!$H15*100</f>
        <v>140.97404811009127</v>
      </c>
      <c r="X115" s="6">
        <f>Orderly!X15/Orderly!$H15*100</f>
        <v>143.20717935180991</v>
      </c>
      <c r="Y115" s="6">
        <f>Orderly!Y15/Orderly!$H15*100</f>
        <v>145.42817024418565</v>
      </c>
      <c r="Z115" s="6">
        <f>Orderly!Z15/Orderly!$H15*100</f>
        <v>147.6719784783995</v>
      </c>
      <c r="AA115" s="6">
        <f>Orderly!AA15/Orderly!$H15*100</f>
        <v>149.98446039929973</v>
      </c>
      <c r="AB115" s="6">
        <f>Orderly!AB15/Orderly!$H15*100</f>
        <v>152.42312694058057</v>
      </c>
      <c r="AC115" s="6">
        <f>Orderly!AC15/Orderly!$H15*100</f>
        <v>155.05189192572456</v>
      </c>
      <c r="AD115" s="6">
        <f>Orderly!AD15/Orderly!$H15*100</f>
        <v>157.91183486111518</v>
      </c>
      <c r="AE115" s="6">
        <f>Orderly!AE15/Orderly!$H15*100</f>
        <v>161.02874107897318</v>
      </c>
      <c r="AF115" s="6">
        <f>Orderly!AF15/Orderly!$H15*100</f>
        <v>164.42219583142909</v>
      </c>
      <c r="AG115" s="6">
        <f>Orderly!AG15/Orderly!$H15*100</f>
        <v>168.11768345252193</v>
      </c>
      <c r="AH115" s="6">
        <f>Orderly!AH15/Orderly!$H15*100</f>
        <v>172.14495147909309</v>
      </c>
      <c r="AI115" s="6">
        <f>Orderly!AI15/Orderly!$H15*100</f>
        <v>176.52661640883912</v>
      </c>
      <c r="AJ115" s="6">
        <f>Orderly!AJ15/Orderly!$H15*100</f>
        <v>181.28960243531168</v>
      </c>
      <c r="AK115" s="6">
        <f>Orderly!AK15/Orderly!$H15*100</f>
        <v>186.47559937020137</v>
      </c>
    </row>
    <row r="116" spans="1:37" x14ac:dyDescent="0.35">
      <c r="A116" t="s">
        <v>12</v>
      </c>
      <c r="B116" t="s">
        <v>102</v>
      </c>
      <c r="C116" t="s">
        <v>14</v>
      </c>
      <c r="D116" t="s">
        <v>36</v>
      </c>
      <c r="E116" t="s">
        <v>54</v>
      </c>
      <c r="F116" t="s">
        <v>33</v>
      </c>
      <c r="G116" t="s">
        <v>18</v>
      </c>
      <c r="H116" s="6">
        <f>Orderly!H16/Orderly!$H16*100</f>
        <v>100</v>
      </c>
      <c r="I116" s="6">
        <f>Orderly!I16/Orderly!$H16*100</f>
        <v>101.95288482782171</v>
      </c>
      <c r="J116" s="6">
        <f>Orderly!J16/Orderly!$H16*100</f>
        <v>103.93656764968505</v>
      </c>
      <c r="K116" s="6">
        <f>Orderly!K16/Orderly!$H16*100</f>
        <v>106.03553148297817</v>
      </c>
      <c r="L116" s="6">
        <f>Orderly!L16/Orderly!$H16*100</f>
        <v>108.24024892004502</v>
      </c>
      <c r="M116" s="6">
        <f>Orderly!M16/Orderly!$H16*100</f>
        <v>110.2538551285128</v>
      </c>
      <c r="N116" s="6">
        <f>Orderly!N16/Orderly!$H16*100</f>
        <v>111.93403081154752</v>
      </c>
      <c r="O116" s="6">
        <f>Orderly!O16/Orderly!$H16*100</f>
        <v>113.37976478619301</v>
      </c>
      <c r="P116" s="6">
        <f>Orderly!P16/Orderly!$H16*100</f>
        <v>114.66218564038802</v>
      </c>
      <c r="Q116" s="6">
        <f>Orderly!Q16/Orderly!$H16*100</f>
        <v>115.82593340077338</v>
      </c>
      <c r="R116" s="6">
        <f>Orderly!R16/Orderly!$H16*100</f>
        <v>116.85359806661705</v>
      </c>
      <c r="S116" s="6">
        <f>Orderly!S16/Orderly!$H16*100</f>
        <v>117.91713406157569</v>
      </c>
      <c r="T116" s="6">
        <f>Orderly!T16/Orderly!$H16*100</f>
        <v>118.97196783770366</v>
      </c>
      <c r="U116" s="6">
        <f>Orderly!U16/Orderly!$H16*100</f>
        <v>120.02500464926682</v>
      </c>
      <c r="V116" s="6">
        <f>Orderly!V16/Orderly!$H16*100</f>
        <v>121.09193458096215</v>
      </c>
      <c r="W116" s="6">
        <f>Orderly!W16/Orderly!$H16*100</f>
        <v>122.20632279093198</v>
      </c>
      <c r="X116" s="6">
        <f>Orderly!X16/Orderly!$H16*100</f>
        <v>123.38536751234912</v>
      </c>
      <c r="Y116" s="6">
        <f>Orderly!Y16/Orderly!$H16*100</f>
        <v>124.61595120985953</v>
      </c>
      <c r="Z116" s="6">
        <f>Orderly!Z16/Orderly!$H16*100</f>
        <v>125.92096740301734</v>
      </c>
      <c r="AA116" s="6">
        <f>Orderly!AA16/Orderly!$H16*100</f>
        <v>127.31251827404992</v>
      </c>
      <c r="AB116" s="6">
        <f>Orderly!AB16/Orderly!$H16*100</f>
        <v>128.89348984920343</v>
      </c>
      <c r="AC116" s="6">
        <f>Orderly!AC16/Orderly!$H16*100</f>
        <v>130.71301776529643</v>
      </c>
      <c r="AD116" s="6">
        <f>Orderly!AD16/Orderly!$H16*100</f>
        <v>132.69620250689343</v>
      </c>
      <c r="AE116" s="6">
        <f>Orderly!AE16/Orderly!$H16*100</f>
        <v>134.79154413211413</v>
      </c>
      <c r="AF116" s="6">
        <f>Orderly!AF16/Orderly!$H16*100</f>
        <v>136.98425534992376</v>
      </c>
      <c r="AG116" s="6">
        <f>Orderly!AG16/Orderly!$H16*100</f>
        <v>139.30854255508461</v>
      </c>
      <c r="AH116" s="6">
        <f>Orderly!AH16/Orderly!$H16*100</f>
        <v>141.79015321515499</v>
      </c>
      <c r="AI116" s="6">
        <f>Orderly!AI16/Orderly!$H16*100</f>
        <v>144.39511959110709</v>
      </c>
      <c r="AJ116" s="6">
        <f>Orderly!AJ16/Orderly!$H16*100</f>
        <v>147.10758109012602</v>
      </c>
      <c r="AK116" s="6">
        <f>Orderly!AK16/Orderly!$H16*100</f>
        <v>149.9183087633005</v>
      </c>
    </row>
    <row r="117" spans="1:37" x14ac:dyDescent="0.35">
      <c r="A117" t="s">
        <v>12</v>
      </c>
      <c r="B117" t="s">
        <v>102</v>
      </c>
      <c r="C117" t="s">
        <v>14</v>
      </c>
      <c r="D117" t="s">
        <v>38</v>
      </c>
      <c r="E117" t="s">
        <v>54</v>
      </c>
      <c r="F117" t="s">
        <v>33</v>
      </c>
      <c r="G117" t="s">
        <v>18</v>
      </c>
      <c r="H117" s="6">
        <f>Orderly!H17/Orderly!$H17*100</f>
        <v>100</v>
      </c>
      <c r="I117" s="6">
        <f>Orderly!I17/Orderly!$H17*100</f>
        <v>102.5672664939337</v>
      </c>
      <c r="J117" s="6">
        <f>Orderly!J17/Orderly!$H17*100</f>
        <v>105.30154311774267</v>
      </c>
      <c r="K117" s="6">
        <f>Orderly!K17/Orderly!$H17*100</f>
        <v>108.23305945585756</v>
      </c>
      <c r="L117" s="6">
        <f>Orderly!L17/Orderly!$H17*100</f>
        <v>111.38258322612651</v>
      </c>
      <c r="M117" s="6">
        <f>Orderly!M17/Orderly!$H17*100</f>
        <v>114.45961578700243</v>
      </c>
      <c r="N117" s="6">
        <f>Orderly!N17/Orderly!$H17*100</f>
        <v>117.42051724694966</v>
      </c>
      <c r="O117" s="6">
        <f>Orderly!O17/Orderly!$H17*100</f>
        <v>120.24840186172803</v>
      </c>
      <c r="P117" s="6">
        <f>Orderly!P17/Orderly!$H17*100</f>
        <v>122.93011790661301</v>
      </c>
      <c r="Q117" s="6">
        <f>Orderly!Q17/Orderly!$H17*100</f>
        <v>125.45788929225934</v>
      </c>
      <c r="R117" s="6">
        <f>Orderly!R17/Orderly!$H17*100</f>
        <v>127.92227489614767</v>
      </c>
      <c r="S117" s="6">
        <f>Orderly!S17/Orderly!$H17*100</f>
        <v>130.30431815639352</v>
      </c>
      <c r="T117" s="6">
        <f>Orderly!T17/Orderly!$H17*100</f>
        <v>132.58442824226111</v>
      </c>
      <c r="U117" s="6">
        <f>Orderly!U17/Orderly!$H17*100</f>
        <v>134.77140280089654</v>
      </c>
      <c r="V117" s="6">
        <f>Orderly!V17/Orderly!$H17*100</f>
        <v>136.89232570585855</v>
      </c>
      <c r="W117" s="6">
        <f>Orderly!W17/Orderly!$H17*100</f>
        <v>138.98318397946326</v>
      </c>
      <c r="X117" s="6">
        <f>Orderly!X17/Orderly!$H17*100</f>
        <v>141.08377934124491</v>
      </c>
      <c r="Y117" s="6">
        <f>Orderly!Y17/Orderly!$H17*100</f>
        <v>143.2241732746015</v>
      </c>
      <c r="Z117" s="6">
        <f>Orderly!Z17/Orderly!$H17*100</f>
        <v>145.44504407085171</v>
      </c>
      <c r="AA117" s="6">
        <f>Orderly!AA17/Orderly!$H17*100</f>
        <v>147.79452519868255</v>
      </c>
      <c r="AB117" s="6">
        <f>Orderly!AB17/Orderly!$H17*100</f>
        <v>150.34677889428593</v>
      </c>
      <c r="AC117" s="6">
        <f>Orderly!AC17/Orderly!$H17*100</f>
        <v>153.17468527495512</v>
      </c>
      <c r="AD117" s="6">
        <f>Orderly!AD17/Orderly!$H17*100</f>
        <v>156.29909381554134</v>
      </c>
      <c r="AE117" s="6">
        <f>Orderly!AE17/Orderly!$H17*100</f>
        <v>159.72489788404164</v>
      </c>
      <c r="AF117" s="6">
        <f>Orderly!AF17/Orderly!$H17*100</f>
        <v>163.45948924892758</v>
      </c>
      <c r="AG117" s="6">
        <f>Orderly!AG17/Orderly!$H17*100</f>
        <v>167.53072699124917</v>
      </c>
      <c r="AH117" s="6">
        <f>Orderly!AH17/Orderly!$H17*100</f>
        <v>171.97383353895162</v>
      </c>
      <c r="AI117" s="6">
        <f>Orderly!AI17/Orderly!$H17*100</f>
        <v>176.80635282961768</v>
      </c>
      <c r="AJ117" s="6">
        <f>Orderly!AJ17/Orderly!$H17*100</f>
        <v>182.05601901527945</v>
      </c>
      <c r="AK117" s="6">
        <f>Orderly!AK17/Orderly!$H17*100</f>
        <v>187.77334371304894</v>
      </c>
    </row>
    <row r="118" spans="1:37" x14ac:dyDescent="0.35">
      <c r="A118" t="s">
        <v>12</v>
      </c>
      <c r="B118" t="s">
        <v>102</v>
      </c>
      <c r="C118" t="s">
        <v>14</v>
      </c>
      <c r="D118" t="s">
        <v>37</v>
      </c>
      <c r="E118" t="s">
        <v>54</v>
      </c>
      <c r="F118" t="s">
        <v>33</v>
      </c>
      <c r="G118" t="s">
        <v>18</v>
      </c>
      <c r="H118" s="6">
        <f>Orderly!H18/Orderly!$H18*100</f>
        <v>100</v>
      </c>
      <c r="I118" s="6">
        <f>Orderly!I18/Orderly!$H18*100</f>
        <v>102.39912826826816</v>
      </c>
      <c r="J118" s="6">
        <f>Orderly!J18/Orderly!$H18*100</f>
        <v>105.01089895583895</v>
      </c>
      <c r="K118" s="6">
        <f>Orderly!K18/Orderly!$H18*100</f>
        <v>107.8903005828268</v>
      </c>
      <c r="L118" s="6">
        <f>Orderly!L18/Orderly!$H18*100</f>
        <v>111.03023474075</v>
      </c>
      <c r="M118" s="6">
        <f>Orderly!M18/Orderly!$H18*100</f>
        <v>114.14636163206325</v>
      </c>
      <c r="N118" s="6">
        <f>Orderly!N18/Orderly!$H18*100</f>
        <v>117.16243544471429</v>
      </c>
      <c r="O118" s="6">
        <f>Orderly!O18/Orderly!$H18*100</f>
        <v>120.04023525536331</v>
      </c>
      <c r="P118" s="6">
        <f>Orderly!P18/Orderly!$H18*100</f>
        <v>122.76350355184749</v>
      </c>
      <c r="Q118" s="6">
        <f>Orderly!Q18/Orderly!$H18*100</f>
        <v>125.32828942035866</v>
      </c>
      <c r="R118" s="6">
        <f>Orderly!R18/Orderly!$H18*100</f>
        <v>127.80049887763674</v>
      </c>
      <c r="S118" s="6">
        <f>Orderly!S18/Orderly!$H18*100</f>
        <v>130.18184682312454</v>
      </c>
      <c r="T118" s="6">
        <f>Orderly!T18/Orderly!$H18*100</f>
        <v>132.46388852269402</v>
      </c>
      <c r="U118" s="6">
        <f>Orderly!U18/Orderly!$H18*100</f>
        <v>134.65307052036786</v>
      </c>
      <c r="V118" s="6">
        <f>Orderly!V18/Orderly!$H18*100</f>
        <v>136.76741661285766</v>
      </c>
      <c r="W118" s="6">
        <f>Orderly!W18/Orderly!$H18*100</f>
        <v>138.83149300595571</v>
      </c>
      <c r="X118" s="6">
        <f>Orderly!X18/Orderly!$H18*100</f>
        <v>140.8736919884293</v>
      </c>
      <c r="Y118" s="6">
        <f>Orderly!Y18/Orderly!$H18*100</f>
        <v>142.91479278240854</v>
      </c>
      <c r="Z118" s="6">
        <f>Orderly!Z18/Orderly!$H18*100</f>
        <v>144.9836218942574</v>
      </c>
      <c r="AA118" s="6">
        <f>Orderly!AA18/Orderly!$H18*100</f>
        <v>147.11862201933482</v>
      </c>
      <c r="AB118" s="6">
        <f>Orderly!AB18/Orderly!$H18*100</f>
        <v>149.38195200744994</v>
      </c>
      <c r="AC118" s="6">
        <f>Orderly!AC18/Orderly!$H18*100</f>
        <v>151.83833736306602</v>
      </c>
      <c r="AD118" s="6">
        <f>Orderly!AD18/Orderly!$H18*100</f>
        <v>154.50906219164031</v>
      </c>
      <c r="AE118" s="6">
        <f>Orderly!AE18/Orderly!$H18*100</f>
        <v>157.40005936549088</v>
      </c>
      <c r="AF118" s="6">
        <f>Orderly!AF18/Orderly!$H18*100</f>
        <v>160.51441844774087</v>
      </c>
      <c r="AG118" s="6">
        <f>Orderly!AG18/Orderly!$H18*100</f>
        <v>163.86894147125682</v>
      </c>
      <c r="AH118" s="6">
        <f>Orderly!AH18/Orderly!$H18*100</f>
        <v>167.48462207664764</v>
      </c>
      <c r="AI118" s="6">
        <f>Orderly!AI18/Orderly!$H18*100</f>
        <v>171.36524383983712</v>
      </c>
      <c r="AJ118" s="6">
        <f>Orderly!AJ18/Orderly!$H18*100</f>
        <v>175.51594258109887</v>
      </c>
      <c r="AK118" s="6">
        <f>Orderly!AK18/Orderly!$H18*100</f>
        <v>179.94861041020187</v>
      </c>
    </row>
    <row r="119" spans="1:37" x14ac:dyDescent="0.35">
      <c r="A119" t="s">
        <v>12</v>
      </c>
      <c r="B119" t="s">
        <v>102</v>
      </c>
      <c r="C119" t="s">
        <v>14</v>
      </c>
      <c r="D119" t="s">
        <v>39</v>
      </c>
      <c r="E119" t="s">
        <v>54</v>
      </c>
      <c r="F119" t="s">
        <v>33</v>
      </c>
      <c r="G119" t="s">
        <v>18</v>
      </c>
      <c r="H119" s="6">
        <f>Orderly!H19/Orderly!$H19*100</f>
        <v>100</v>
      </c>
      <c r="I119" s="6">
        <f>Orderly!I19/Orderly!$H19*100</f>
        <v>102.79663048360221</v>
      </c>
      <c r="J119" s="6">
        <f>Orderly!J19/Orderly!$H19*100</f>
        <v>105.43929717987407</v>
      </c>
      <c r="K119" s="6">
        <f>Orderly!K19/Orderly!$H19*100</f>
        <v>108.18804650269391</v>
      </c>
      <c r="L119" s="6">
        <f>Orderly!L19/Orderly!$H19*100</f>
        <v>111.20294581723049</v>
      </c>
      <c r="M119" s="6">
        <f>Orderly!M19/Orderly!$H19*100</f>
        <v>114.1838478031779</v>
      </c>
      <c r="N119" s="6">
        <f>Orderly!N19/Orderly!$H19*100</f>
        <v>117.19661707454414</v>
      </c>
      <c r="O119" s="6">
        <f>Orderly!O19/Orderly!$H19*100</f>
        <v>120.1918208825889</v>
      </c>
      <c r="P119" s="6">
        <f>Orderly!P19/Orderly!$H19*100</f>
        <v>123.0979892126693</v>
      </c>
      <c r="Q119" s="6">
        <f>Orderly!Q19/Orderly!$H19*100</f>
        <v>125.88078058391829</v>
      </c>
      <c r="R119" s="6">
        <f>Orderly!R19/Orderly!$H19*100</f>
        <v>128.62539409256954</v>
      </c>
      <c r="S119" s="6">
        <f>Orderly!S19/Orderly!$H19*100</f>
        <v>131.25570278307558</v>
      </c>
      <c r="T119" s="6">
        <f>Orderly!T19/Orderly!$H19*100</f>
        <v>133.76690031579653</v>
      </c>
      <c r="U119" s="6">
        <f>Orderly!U19/Orderly!$H19*100</f>
        <v>136.1754511207518</v>
      </c>
      <c r="V119" s="6">
        <f>Orderly!V19/Orderly!$H19*100</f>
        <v>138.52824798676292</v>
      </c>
      <c r="W119" s="6">
        <f>Orderly!W19/Orderly!$H19*100</f>
        <v>140.81127954391852</v>
      </c>
      <c r="X119" s="6">
        <f>Orderly!X19/Orderly!$H19*100</f>
        <v>143.07578783493193</v>
      </c>
      <c r="Y119" s="6">
        <f>Orderly!Y19/Orderly!$H19*100</f>
        <v>145.3507158486662</v>
      </c>
      <c r="Z119" s="6">
        <f>Orderly!Z19/Orderly!$H19*100</f>
        <v>147.67961934864053</v>
      </c>
      <c r="AA119" s="6">
        <f>Orderly!AA19/Orderly!$H19*100</f>
        <v>150.17412304672683</v>
      </c>
      <c r="AB119" s="6">
        <f>Orderly!AB19/Orderly!$H19*100</f>
        <v>152.80725026637808</v>
      </c>
      <c r="AC119" s="6">
        <f>Orderly!AC19/Orderly!$H19*100</f>
        <v>155.67121422477769</v>
      </c>
      <c r="AD119" s="6">
        <f>Orderly!AD19/Orderly!$H19*100</f>
        <v>158.79245350903889</v>
      </c>
      <c r="AE119" s="6">
        <f>Orderly!AE19/Orderly!$H19*100</f>
        <v>162.199797811716</v>
      </c>
      <c r="AF119" s="6">
        <f>Orderly!AF19/Orderly!$H19*100</f>
        <v>165.92546455734023</v>
      </c>
      <c r="AG119" s="6">
        <f>Orderly!AG19/Orderly!$H19*100</f>
        <v>170.01214432112667</v>
      </c>
      <c r="AH119" s="6">
        <f>Orderly!AH19/Orderly!$H19*100</f>
        <v>174.50176217985273</v>
      </c>
      <c r="AI119" s="6">
        <f>Orderly!AI19/Orderly!$H19*100</f>
        <v>179.42125816338114</v>
      </c>
      <c r="AJ119" s="6">
        <f>Orderly!AJ19/Orderly!$H19*100</f>
        <v>184.81367924500273</v>
      </c>
      <c r="AK119" s="6">
        <f>Orderly!AK19/Orderly!$H19*100</f>
        <v>190.74719669351549</v>
      </c>
    </row>
    <row r="120" spans="1:37" x14ac:dyDescent="0.35">
      <c r="A120" t="s">
        <v>12</v>
      </c>
      <c r="B120" t="s">
        <v>102</v>
      </c>
      <c r="C120" t="s">
        <v>14</v>
      </c>
      <c r="D120" t="s">
        <v>40</v>
      </c>
      <c r="E120" t="s">
        <v>54</v>
      </c>
      <c r="F120" t="s">
        <v>41</v>
      </c>
      <c r="G120" t="s">
        <v>42</v>
      </c>
      <c r="H120" s="6">
        <f>Orderly!H20</f>
        <v>28282.273509999999</v>
      </c>
      <c r="I120" s="6">
        <f>Orderly!I20</f>
        <v>28453.564160000002</v>
      </c>
      <c r="J120" s="6">
        <f>Orderly!J20</f>
        <v>28610.48905</v>
      </c>
      <c r="K120" s="6">
        <f>Orderly!K20</f>
        <v>28813.581269999999</v>
      </c>
      <c r="L120" s="6">
        <f>Orderly!L20</f>
        <v>29060.199939999999</v>
      </c>
      <c r="M120" s="6">
        <f>Orderly!M20</f>
        <v>29313.248449999999</v>
      </c>
      <c r="N120" s="6">
        <f>Orderly!N20</f>
        <v>29553.04207</v>
      </c>
      <c r="O120" s="6">
        <f>Orderly!O20</f>
        <v>29762.346839999998</v>
      </c>
      <c r="P120" s="6">
        <f>Orderly!P20</f>
        <v>29941.128840000001</v>
      </c>
      <c r="Q120" s="6">
        <f>Orderly!Q20</f>
        <v>30096.136020000002</v>
      </c>
      <c r="R120" s="6">
        <f>Orderly!R20</f>
        <v>30234.84649</v>
      </c>
      <c r="S120" s="6">
        <f>Orderly!S20</f>
        <v>30367.102169999998</v>
      </c>
      <c r="T120" s="6">
        <f>Orderly!T20</f>
        <v>30502.223239999999</v>
      </c>
      <c r="U120" s="6">
        <f>Orderly!U20</f>
        <v>30647.841520000002</v>
      </c>
      <c r="V120" s="6">
        <f>Orderly!V20</f>
        <v>30802.764599999999</v>
      </c>
      <c r="W120" s="6">
        <f>Orderly!W20</f>
        <v>30980.913430000001</v>
      </c>
      <c r="X120" s="6">
        <f>Orderly!X20</f>
        <v>31187.757989999998</v>
      </c>
      <c r="Y120" s="6">
        <f>Orderly!Y20</f>
        <v>31427.317220000001</v>
      </c>
      <c r="Z120" s="6">
        <f>Orderly!Z20</f>
        <v>31701.56265</v>
      </c>
      <c r="AA120" s="6">
        <f>Orderly!AA20</f>
        <v>31990.86145</v>
      </c>
      <c r="AB120" s="6">
        <f>Orderly!AB20</f>
        <v>32310.59635</v>
      </c>
      <c r="AC120" s="6">
        <f>Orderly!AC20</f>
        <v>32665.529109999999</v>
      </c>
      <c r="AD120" s="6">
        <f>Orderly!AD20</f>
        <v>33059.265729999999</v>
      </c>
      <c r="AE120" s="6">
        <f>Orderly!AE20</f>
        <v>33492.017090000001</v>
      </c>
      <c r="AF120" s="6">
        <f>Orderly!AF20</f>
        <v>33960.870300000002</v>
      </c>
      <c r="AG120" s="6">
        <f>Orderly!AG20</f>
        <v>34462.105239999997</v>
      </c>
      <c r="AH120" s="6">
        <f>Orderly!AH20</f>
        <v>34993.140639999998</v>
      </c>
      <c r="AI120" s="6">
        <f>Orderly!AI20</f>
        <v>35553.437360000004</v>
      </c>
      <c r="AJ120" s="6">
        <f>Orderly!AJ20</f>
        <v>36145.580190000001</v>
      </c>
      <c r="AK120" s="6">
        <f>Orderly!AK20</f>
        <v>36776.975160000002</v>
      </c>
    </row>
    <row r="121" spans="1:37" x14ac:dyDescent="0.35">
      <c r="A121" t="s">
        <v>12</v>
      </c>
      <c r="B121" t="s">
        <v>102</v>
      </c>
      <c r="C121" t="s">
        <v>14</v>
      </c>
      <c r="D121" t="s">
        <v>44</v>
      </c>
      <c r="E121" t="s">
        <v>54</v>
      </c>
      <c r="F121" t="s">
        <v>16</v>
      </c>
      <c r="G121" t="s">
        <v>29</v>
      </c>
      <c r="H121" s="6">
        <f>Orderly!H21/Orderly!$H21*100</f>
        <v>100</v>
      </c>
      <c r="I121" s="6">
        <f>Orderly!I21/Orderly!$H21*100</f>
        <v>101.50769884364188</v>
      </c>
      <c r="J121" s="6">
        <f>Orderly!J21/Orderly!$H21*100</f>
        <v>103.06566435681022</v>
      </c>
      <c r="K121" s="6">
        <f>Orderly!K21/Orderly!$H21*100</f>
        <v>104.69910603417274</v>
      </c>
      <c r="L121" s="6">
        <f>Orderly!L21/Orderly!$H21*100</f>
        <v>106.42545007233998</v>
      </c>
      <c r="M121" s="6">
        <f>Orderly!M21/Orderly!$H21*100</f>
        <v>108.25386163633723</v>
      </c>
      <c r="N121" s="6">
        <f>Orderly!N21/Orderly!$H21*100</f>
        <v>110.18759249220284</v>
      </c>
      <c r="O121" s="6">
        <f>Orderly!O21/Orderly!$H21*100</f>
        <v>112.22390258210501</v>
      </c>
      <c r="P121" s="6">
        <f>Orderly!P21/Orderly!$H21*100</f>
        <v>114.36170082339561</v>
      </c>
      <c r="Q121" s="6">
        <f>Orderly!Q21/Orderly!$H21*100</f>
        <v>116.60275740300227</v>
      </c>
      <c r="R121" s="6">
        <f>Orderly!R21/Orderly!$H21*100</f>
        <v>118.94799117672572</v>
      </c>
      <c r="S121" s="6">
        <f>Orderly!S21/Orderly!$H21*100</f>
        <v>121.40212375783376</v>
      </c>
      <c r="T121" s="6">
        <f>Orderly!T21/Orderly!$H21*100</f>
        <v>123.97332899393167</v>
      </c>
      <c r="U121" s="6">
        <f>Orderly!U21/Orderly!$H21*100</f>
        <v>126.67207542134888</v>
      </c>
      <c r="V121" s="6">
        <f>Orderly!V21/Orderly!$H21*100</f>
        <v>129.50792981412434</v>
      </c>
      <c r="W121" s="6">
        <f>Orderly!W21/Orderly!$H21*100</f>
        <v>132.49464347652003</v>
      </c>
      <c r="X121" s="6">
        <f>Orderly!X21/Orderly!$H21*100</f>
        <v>135.64763960319451</v>
      </c>
      <c r="Y121" s="6">
        <f>Orderly!Y21/Orderly!$H21*100</f>
        <v>138.98379016111792</v>
      </c>
      <c r="Z121" s="6">
        <f>Orderly!Z21/Orderly!$H21*100</f>
        <v>142.52061504269423</v>
      </c>
      <c r="AA121" s="6">
        <f>Orderly!AA21/Orderly!$H21*100</f>
        <v>146.26830534207249</v>
      </c>
      <c r="AB121" s="6">
        <f>Orderly!AB21/Orderly!$H21*100</f>
        <v>150.24318769724059</v>
      </c>
      <c r="AC121" s="6">
        <f>Orderly!AC21/Orderly!$H21*100</f>
        <v>154.46353165542544</v>
      </c>
      <c r="AD121" s="6">
        <f>Orderly!AD21/Orderly!$H21*100</f>
        <v>158.95036724188327</v>
      </c>
      <c r="AE121" s="6">
        <f>Orderly!AE21/Orderly!$H21*100</f>
        <v>163.72682657663495</v>
      </c>
      <c r="AF121" s="6">
        <f>Orderly!AF21/Orderly!$H21*100</f>
        <v>168.81750564597183</v>
      </c>
      <c r="AG121" s="6">
        <f>Orderly!AG21/Orderly!$H21*100</f>
        <v>174.24894876013875</v>
      </c>
      <c r="AH121" s="6">
        <f>Orderly!AH21/Orderly!$H21*100</f>
        <v>180.05138618119474</v>
      </c>
      <c r="AI121" s="6">
        <f>Orderly!AI21/Orderly!$H21*100</f>
        <v>186.26169289283857</v>
      </c>
      <c r="AJ121" s="6">
        <f>Orderly!AJ21/Orderly!$H21*100</f>
        <v>192.92747175514518</v>
      </c>
      <c r="AK121" s="6">
        <f>Orderly!AK21/Orderly!$H21*100</f>
        <v>200.11338489827088</v>
      </c>
    </row>
    <row r="122" spans="1:37" x14ac:dyDescent="0.35">
      <c r="A122" t="s">
        <v>12</v>
      </c>
      <c r="B122" t="s">
        <v>102</v>
      </c>
      <c r="C122" t="s">
        <v>14</v>
      </c>
      <c r="D122" t="s">
        <v>45</v>
      </c>
      <c r="E122" t="s">
        <v>54</v>
      </c>
      <c r="F122" t="s">
        <v>16</v>
      </c>
      <c r="H122" s="6">
        <f>Orderly!H22/Orderly!$H22*100</f>
        <v>100</v>
      </c>
      <c r="I122" s="6">
        <f>Orderly!I22/Orderly!$H22*100</f>
        <v>102.10958773916236</v>
      </c>
      <c r="J122" s="6">
        <f>Orderly!J22/Orderly!$H22*100</f>
        <v>104.40486795953537</v>
      </c>
      <c r="K122" s="6">
        <f>Orderly!K22/Orderly!$H22*100</f>
        <v>107.24349870413805</v>
      </c>
      <c r="L122" s="6">
        <f>Orderly!L22/Orderly!$H22*100</f>
        <v>110.32229280361973</v>
      </c>
      <c r="M122" s="6">
        <f>Orderly!M22/Orderly!$H22*100</f>
        <v>113.59147081112579</v>
      </c>
      <c r="N122" s="6">
        <f>Orderly!N22/Orderly!$H22*100</f>
        <v>117.0179825481415</v>
      </c>
      <c r="O122" s="6">
        <f>Orderly!O22/Orderly!$H22*100</f>
        <v>120.55958559854447</v>
      </c>
      <c r="P122" s="6">
        <f>Orderly!P22/Orderly!$H22*100</f>
        <v>124.31330454274836</v>
      </c>
      <c r="Q122" s="6">
        <f>Orderly!Q22/Orderly!$H22*100</f>
        <v>128.35984121814593</v>
      </c>
      <c r="R122" s="6">
        <f>Orderly!R22/Orderly!$H22*100</f>
        <v>132.68033446284468</v>
      </c>
      <c r="S122" s="6">
        <f>Orderly!S22/Orderly!$H22*100</f>
        <v>137.37364075052142</v>
      </c>
      <c r="T122" s="6">
        <f>Orderly!T22/Orderly!$H22*100</f>
        <v>142.52306727298864</v>
      </c>
      <c r="U122" s="6">
        <f>Orderly!U22/Orderly!$H22*100</f>
        <v>148.21350362827766</v>
      </c>
      <c r="V122" s="6">
        <f>Orderly!V22/Orderly!$H22*100</f>
        <v>154.51562657079512</v>
      </c>
      <c r="W122" s="6">
        <f>Orderly!W22/Orderly!$H22*100</f>
        <v>161.58949871831402</v>
      </c>
      <c r="X122" s="6">
        <f>Orderly!X22/Orderly!$H22*100</f>
        <v>169.57919191071593</v>
      </c>
      <c r="Y122" s="6">
        <f>Orderly!Y22/Orderly!$H22*100</f>
        <v>178.63932821800285</v>
      </c>
      <c r="Z122" s="6">
        <f>Orderly!Z22/Orderly!$H22*100</f>
        <v>188.93892077977986</v>
      </c>
      <c r="AA122" s="6">
        <f>Orderly!AA22/Orderly!$H22*100</f>
        <v>200.58008259779231</v>
      </c>
      <c r="AB122" s="6">
        <f>Orderly!AB22/Orderly!$H22*100</f>
        <v>213.94618332344373</v>
      </c>
      <c r="AC122" s="6">
        <f>Orderly!AC22/Orderly!$H22*100</f>
        <v>229.40491832615288</v>
      </c>
      <c r="AD122" s="6">
        <f>Orderly!AD22/Orderly!$H22*100</f>
        <v>247.38261998205851</v>
      </c>
      <c r="AE122" s="6">
        <f>Orderly!AE22/Orderly!$H22*100</f>
        <v>268.36618069640303</v>
      </c>
      <c r="AF122" s="6">
        <f>Orderly!AF22/Orderly!$H22*100</f>
        <v>292.96822525380088</v>
      </c>
      <c r="AG122" s="6">
        <f>Orderly!AG22/Orderly!$H22*100</f>
        <v>322.04123057643648</v>
      </c>
      <c r="AH122" s="6">
        <f>Orderly!AH22/Orderly!$H22*100</f>
        <v>356.79739064909535</v>
      </c>
      <c r="AI122" s="6">
        <f>Orderly!AI22/Orderly!$H22*100</f>
        <v>398.95653748299361</v>
      </c>
      <c r="AJ122" s="6">
        <f>Orderly!AJ22/Orderly!$H22*100</f>
        <v>451.04308868966621</v>
      </c>
      <c r="AK122" s="6">
        <f>Orderly!AK22/Orderly!$H22*100</f>
        <v>516.91248838477611</v>
      </c>
    </row>
    <row r="123" spans="1:37" x14ac:dyDescent="0.35">
      <c r="A123" t="s">
        <v>12</v>
      </c>
      <c r="B123" t="s">
        <v>102</v>
      </c>
      <c r="C123" t="s">
        <v>14</v>
      </c>
      <c r="D123" t="s">
        <v>46</v>
      </c>
      <c r="E123" t="s">
        <v>54</v>
      </c>
      <c r="F123" t="s">
        <v>16</v>
      </c>
      <c r="H123" s="6">
        <f>Orderly!H23/Orderly!$H23*100</f>
        <v>100</v>
      </c>
      <c r="I123" s="6">
        <f>Orderly!I23/Orderly!$H23*100</f>
        <v>101.5525378853616</v>
      </c>
      <c r="J123" s="6">
        <f>Orderly!J23/Orderly!$H23*100</f>
        <v>103.08724115195214</v>
      </c>
      <c r="K123" s="6">
        <f>Orderly!K23/Orderly!$H23*100</f>
        <v>105.06278278356744</v>
      </c>
      <c r="L123" s="6">
        <f>Orderly!L23/Orderly!$H23*100</f>
        <v>107.22124443649361</v>
      </c>
      <c r="M123" s="6">
        <f>Orderly!M23/Orderly!$H23*100</f>
        <v>109.40201118499144</v>
      </c>
      <c r="N123" s="6">
        <f>Orderly!N23/Orderly!$H23*100</f>
        <v>111.55004309457384</v>
      </c>
      <c r="O123" s="6">
        <f>Orderly!O23/Orderly!$H23*100</f>
        <v>113.60097717019744</v>
      </c>
      <c r="P123" s="6">
        <f>Orderly!P23/Orderly!$H23*100</f>
        <v>115.6141401119589</v>
      </c>
      <c r="Q123" s="6">
        <f>Orderly!Q23/Orderly!$H23*100</f>
        <v>117.63896013980137</v>
      </c>
      <c r="R123" s="6">
        <f>Orderly!R23/Orderly!$H23*100</f>
        <v>119.68282164263302</v>
      </c>
      <c r="S123" s="6">
        <f>Orderly!S23/Orderly!$H23*100</f>
        <v>121.79772058681128</v>
      </c>
      <c r="T123" s="6">
        <f>Orderly!T23/Orderly!$H23*100</f>
        <v>124.02420995984204</v>
      </c>
      <c r="U123" s="6">
        <f>Orderly!U23/Orderly!$H23*100</f>
        <v>126.38987462861837</v>
      </c>
      <c r="V123" s="6">
        <f>Orderly!V23/Orderly!$H23*100</f>
        <v>128.88428423366051</v>
      </c>
      <c r="W123" s="6">
        <f>Orderly!W23/Orderly!$H23*100</f>
        <v>131.57870074651041</v>
      </c>
      <c r="X123" s="6">
        <f>Orderly!X23/Orderly!$H23*100</f>
        <v>134.49376086937878</v>
      </c>
      <c r="Y123" s="6">
        <f>Orderly!Y23/Orderly!$H23*100</f>
        <v>137.64923850882045</v>
      </c>
      <c r="Z123" s="6">
        <f>Orderly!Z23/Orderly!$H23*100</f>
        <v>141.0543708771211</v>
      </c>
      <c r="AA123" s="6">
        <f>Orderly!AA23/Orderly!$H23*100</f>
        <v>144.61490371024627</v>
      </c>
      <c r="AB123" s="6">
        <f>Orderly!AB23/Orderly!$H23*100</f>
        <v>148.4445737464988</v>
      </c>
      <c r="AC123" s="6">
        <f>Orderly!AC23/Orderly!$H23*100</f>
        <v>152.56581069493862</v>
      </c>
      <c r="AD123" s="6">
        <f>Orderly!AD23/Orderly!$H23*100</f>
        <v>157.00147982137096</v>
      </c>
      <c r="AE123" s="6">
        <f>Orderly!AE23/Orderly!$H23*100</f>
        <v>161.75088715138003</v>
      </c>
      <c r="AF123" s="6">
        <f>Orderly!AF23/Orderly!$H23*100</f>
        <v>166.80021198628432</v>
      </c>
      <c r="AG123" s="6">
        <f>Orderly!AG23/Orderly!$H23*100</f>
        <v>172.14276801916418</v>
      </c>
      <c r="AH123" s="6">
        <f>Orderly!AH23/Orderly!$H23*100</f>
        <v>177.78678251285581</v>
      </c>
      <c r="AI123" s="6">
        <f>Orderly!AI23/Orderly!$H23*100</f>
        <v>183.75546268859571</v>
      </c>
      <c r="AJ123" s="6">
        <f>Orderly!AJ23/Orderly!$H23*100</f>
        <v>190.09326834902001</v>
      </c>
      <c r="AK123" s="6">
        <f>Orderly!AK23/Orderly!$H23*100</f>
        <v>196.87803897325716</v>
      </c>
    </row>
    <row r="124" spans="1:37" x14ac:dyDescent="0.35">
      <c r="A124" t="s">
        <v>12</v>
      </c>
      <c r="B124" t="s">
        <v>102</v>
      </c>
      <c r="C124" t="s">
        <v>14</v>
      </c>
      <c r="D124" t="s">
        <v>47</v>
      </c>
      <c r="E124" t="s">
        <v>54</v>
      </c>
      <c r="F124" t="s">
        <v>29</v>
      </c>
      <c r="G124" t="s">
        <v>18</v>
      </c>
      <c r="H124" s="6">
        <f>Orderly!H24</f>
        <v>49.399442190000002</v>
      </c>
      <c r="I124" s="6">
        <f>Orderly!I24</f>
        <v>50.889411950000003</v>
      </c>
      <c r="J124" s="6">
        <f>Orderly!J24</f>
        <v>52.551403909999998</v>
      </c>
      <c r="K124" s="6">
        <f>Orderly!K24</f>
        <v>54.40445046</v>
      </c>
      <c r="L124" s="6">
        <f>Orderly!L24</f>
        <v>56.443931659999997</v>
      </c>
      <c r="M124" s="6">
        <f>Orderly!M24</f>
        <v>58.689416110000003</v>
      </c>
      <c r="N124" s="6">
        <f>Orderly!N24</f>
        <v>61.08195456</v>
      </c>
      <c r="O124" s="6">
        <f>Orderly!O24</f>
        <v>63.57223587</v>
      </c>
      <c r="P124" s="6">
        <f>Orderly!P24</f>
        <v>66.121258749999996</v>
      </c>
      <c r="Q124" s="6">
        <f>Orderly!Q24</f>
        <v>68.698434989999996</v>
      </c>
      <c r="R124" s="6">
        <f>Orderly!R24</f>
        <v>71.278947889999998</v>
      </c>
      <c r="S124" s="6">
        <f>Orderly!S24</f>
        <v>73.865488290000002</v>
      </c>
      <c r="T124" s="6">
        <f>Orderly!T24</f>
        <v>76.45560236</v>
      </c>
      <c r="U124" s="6">
        <f>Orderly!U24</f>
        <v>79.046224820000006</v>
      </c>
      <c r="V124" s="6">
        <f>Orderly!V24</f>
        <v>81.648996659999995</v>
      </c>
      <c r="W124" s="6">
        <f>Orderly!W24</f>
        <v>84.252577410000001</v>
      </c>
      <c r="X124" s="6">
        <f>Orderly!X24</f>
        <v>86.873100230000006</v>
      </c>
      <c r="Y124" s="6">
        <f>Orderly!Y24</f>
        <v>89.531088999999994</v>
      </c>
      <c r="Z124" s="6">
        <f>Orderly!Z24</f>
        <v>92.249266550000002</v>
      </c>
      <c r="AA124" s="6">
        <f>Orderly!AA24</f>
        <v>95.089018010000004</v>
      </c>
      <c r="AB124" s="6">
        <f>Orderly!AB24</f>
        <v>98.042856330000006</v>
      </c>
      <c r="AC124" s="6">
        <f>Orderly!AC24</f>
        <v>101.1521509</v>
      </c>
      <c r="AD124" s="6">
        <f>Orderly!AD24</f>
        <v>104.4666816</v>
      </c>
      <c r="AE124" s="6">
        <f>Orderly!AE24</f>
        <v>108.034857</v>
      </c>
      <c r="AF124" s="6">
        <f>Orderly!AF24</f>
        <v>111.8999007</v>
      </c>
      <c r="AG124" s="6">
        <f>Orderly!AG24</f>
        <v>116.10140730000001</v>
      </c>
      <c r="AH124" s="6">
        <f>Orderly!AH24</f>
        <v>120.68047060000001</v>
      </c>
      <c r="AI124" s="6">
        <f>Orderly!AI24</f>
        <v>125.68300120000001</v>
      </c>
      <c r="AJ124" s="6">
        <f>Orderly!AJ24</f>
        <v>131.15996530000001</v>
      </c>
      <c r="AK124" s="6">
        <f>Orderly!AK24</f>
        <v>137.17285050000001</v>
      </c>
    </row>
    <row r="125" spans="1:37" x14ac:dyDescent="0.35">
      <c r="A125" t="s">
        <v>12</v>
      </c>
      <c r="B125" t="s">
        <v>102</v>
      </c>
      <c r="C125" t="s">
        <v>14</v>
      </c>
      <c r="D125" t="s">
        <v>48</v>
      </c>
      <c r="E125" t="s">
        <v>54</v>
      </c>
      <c r="F125" t="s">
        <v>29</v>
      </c>
      <c r="G125" t="s">
        <v>80</v>
      </c>
      <c r="H125" s="6">
        <f>Orderly!H25</f>
        <v>62.914144960000002</v>
      </c>
      <c r="I125" s="6">
        <f>Orderly!I25</f>
        <v>64.811740749999998</v>
      </c>
      <c r="J125" s="6">
        <f>Orderly!J25</f>
        <v>66.928420579999994</v>
      </c>
      <c r="K125" s="6">
        <f>Orderly!K25</f>
        <v>69.288423739999999</v>
      </c>
      <c r="L125" s="6">
        <f>Orderly!L25</f>
        <v>71.885866340000007</v>
      </c>
      <c r="M125" s="6">
        <f>Orderly!M25</f>
        <v>74.745670579999995</v>
      </c>
      <c r="N125" s="6">
        <f>Orderly!N25</f>
        <v>77.792759869999998</v>
      </c>
      <c r="O125" s="6">
        <f>Orderly!O25</f>
        <v>80.964332499999998</v>
      </c>
      <c r="P125" s="6">
        <f>Orderly!P25</f>
        <v>84.210717239999994</v>
      </c>
      <c r="Q125" s="6">
        <f>Orderly!Q25</f>
        <v>87.492957529999998</v>
      </c>
      <c r="R125" s="6">
        <f>Orderly!R25</f>
        <v>90.779447320000003</v>
      </c>
      <c r="S125" s="6">
        <f>Orderly!S25</f>
        <v>94.073613620000003</v>
      </c>
      <c r="T125" s="6">
        <f>Orderly!T25</f>
        <v>97.372331279999997</v>
      </c>
      <c r="U125" s="6">
        <f>Orderly!U25</f>
        <v>100.6716964</v>
      </c>
      <c r="V125" s="6">
        <f>Orderly!V25</f>
        <v>103.98653470000001</v>
      </c>
      <c r="W125" s="6">
        <f>Orderly!W25</f>
        <v>107.30240329999999</v>
      </c>
      <c r="X125" s="6">
        <f>Orderly!X25</f>
        <v>110.6398489</v>
      </c>
      <c r="Y125" s="6">
        <f>Orderly!Y25</f>
        <v>114.0250104</v>
      </c>
      <c r="Z125" s="6">
        <f>Orderly!Z25</f>
        <v>117.48682719999999</v>
      </c>
      <c r="AA125" s="6">
        <f>Orderly!AA25</f>
        <v>121.1034781</v>
      </c>
      <c r="AB125" s="6">
        <f>Orderly!AB25</f>
        <v>124.8654277</v>
      </c>
      <c r="AC125" s="6">
        <f>Orderly!AC25</f>
        <v>128.82536329999999</v>
      </c>
      <c r="AD125" s="6">
        <f>Orderly!AD25</f>
        <v>133.0466835</v>
      </c>
      <c r="AE125" s="6">
        <f>Orderly!AE25</f>
        <v>137.59104060000001</v>
      </c>
      <c r="AF125" s="6">
        <f>Orderly!AF25</f>
        <v>142.5134832</v>
      </c>
      <c r="AG125" s="6">
        <f>Orderly!AG25</f>
        <v>147.86443829999999</v>
      </c>
      <c r="AH125" s="6">
        <f>Orderly!AH25</f>
        <v>153.69624200000001</v>
      </c>
      <c r="AI125" s="6">
        <f>Orderly!AI25</f>
        <v>160.06736530000001</v>
      </c>
      <c r="AJ125" s="6">
        <f>Orderly!AJ25</f>
        <v>167.0427176</v>
      </c>
      <c r="AK125" s="6">
        <f>Orderly!AK25</f>
        <v>174.7006083</v>
      </c>
    </row>
    <row r="126" spans="1:37" x14ac:dyDescent="0.35">
      <c r="A126" t="s">
        <v>12</v>
      </c>
      <c r="B126" t="s">
        <v>102</v>
      </c>
      <c r="C126" t="s">
        <v>14</v>
      </c>
      <c r="D126" t="s">
        <v>49</v>
      </c>
      <c r="E126" t="s">
        <v>54</v>
      </c>
      <c r="F126" t="s">
        <v>29</v>
      </c>
      <c r="G126" t="s">
        <v>80</v>
      </c>
      <c r="H126" s="6">
        <f>Orderly!H26</f>
        <v>9.3207118199999994E-2</v>
      </c>
      <c r="I126" s="6">
        <f>Orderly!I26</f>
        <v>9.9520293800000006E-2</v>
      </c>
      <c r="J126" s="6">
        <f>Orderly!J26</f>
        <v>0.1033213548</v>
      </c>
      <c r="K126" s="6">
        <f>Orderly!K26</f>
        <v>0.1070853076</v>
      </c>
      <c r="L126" s="6">
        <f>Orderly!L26</f>
        <v>0.11093134239999999</v>
      </c>
      <c r="M126" s="6">
        <f>Orderly!M26</f>
        <v>0.11321479919999999</v>
      </c>
      <c r="N126" s="6">
        <f>Orderly!N26</f>
        <v>0.11520583299999999</v>
      </c>
      <c r="O126" s="6">
        <f>Orderly!O26</f>
        <v>0.11692483889999999</v>
      </c>
      <c r="P126" s="6">
        <f>Orderly!P26</f>
        <v>0.11839768169999999</v>
      </c>
      <c r="Q126" s="6">
        <f>Orderly!Q26</f>
        <v>0.1196568729</v>
      </c>
      <c r="R126" s="6">
        <f>Orderly!R26</f>
        <v>0.1213042285</v>
      </c>
      <c r="S126" s="6">
        <f>Orderly!S26</f>
        <v>0.1227459752</v>
      </c>
      <c r="T126" s="6">
        <f>Orderly!T26</f>
        <v>0.12401409820000001</v>
      </c>
      <c r="U126" s="6">
        <f>Orderly!U26</f>
        <v>0.12521079020000001</v>
      </c>
      <c r="V126" s="6">
        <f>Orderly!V26</f>
        <v>0.12644511</v>
      </c>
      <c r="W126" s="6">
        <f>Orderly!W26</f>
        <v>0.12780204510000001</v>
      </c>
      <c r="X126" s="6">
        <f>Orderly!X26</f>
        <v>0.1293488643</v>
      </c>
      <c r="Y126" s="6">
        <f>Orderly!Y26</f>
        <v>0.13110208239999999</v>
      </c>
      <c r="Z126" s="6">
        <f>Orderly!Z26</f>
        <v>0.13312697200000001</v>
      </c>
      <c r="AA126" s="6">
        <f>Orderly!AA26</f>
        <v>0.13550659249999999</v>
      </c>
      <c r="AB126" s="6">
        <f>Orderly!AB26</f>
        <v>0.13838854840000001</v>
      </c>
      <c r="AC126" s="6">
        <f>Orderly!AC26</f>
        <v>0.14185482420000001</v>
      </c>
      <c r="AD126" s="6">
        <f>Orderly!AD26</f>
        <v>0.14578717020000001</v>
      </c>
      <c r="AE126" s="6">
        <f>Orderly!AE26</f>
        <v>0.15009221089999999</v>
      </c>
      <c r="AF126" s="6">
        <f>Orderly!AF26</f>
        <v>0.15473348100000001</v>
      </c>
      <c r="AG126" s="6">
        <f>Orderly!AG26</f>
        <v>0.15975483770000001</v>
      </c>
      <c r="AH126" s="6">
        <f>Orderly!AH26</f>
        <v>0.16519155839999999</v>
      </c>
      <c r="AI126" s="6">
        <f>Orderly!AI26</f>
        <v>0.17099261360000001</v>
      </c>
      <c r="AJ126" s="6">
        <f>Orderly!AJ26</f>
        <v>0.1771616466</v>
      </c>
      <c r="AK126" s="6">
        <f>Orderly!AK26</f>
        <v>0.18375611929999999</v>
      </c>
    </row>
    <row r="127" spans="1:37" x14ac:dyDescent="0.35">
      <c r="A127" t="s">
        <v>12</v>
      </c>
      <c r="B127" t="s">
        <v>102</v>
      </c>
      <c r="C127" t="s">
        <v>14</v>
      </c>
      <c r="D127" t="s">
        <v>50</v>
      </c>
      <c r="E127" t="s">
        <v>54</v>
      </c>
      <c r="F127" t="s">
        <v>29</v>
      </c>
      <c r="G127" t="s">
        <v>80</v>
      </c>
      <c r="H127" s="6">
        <f>Orderly!H27</f>
        <v>1.213027168</v>
      </c>
      <c r="I127" s="6">
        <f>Orderly!I27</f>
        <v>1.356163045</v>
      </c>
      <c r="J127" s="6">
        <f>Orderly!J27</f>
        <v>1.461338335</v>
      </c>
      <c r="K127" s="6">
        <f>Orderly!K27</f>
        <v>1.5677457539999999</v>
      </c>
      <c r="L127" s="6">
        <f>Orderly!L27</f>
        <v>1.6752495350000001</v>
      </c>
      <c r="M127" s="6">
        <f>Orderly!M27</f>
        <v>1.7438861160000001</v>
      </c>
      <c r="N127" s="6">
        <f>Orderly!N27</f>
        <v>1.806475257</v>
      </c>
      <c r="O127" s="6">
        <f>Orderly!O27</f>
        <v>1.8639109979999999</v>
      </c>
      <c r="P127" s="6">
        <f>Orderly!P27</f>
        <v>1.9166331249999999</v>
      </c>
      <c r="Q127" s="6">
        <f>Orderly!Q27</f>
        <v>1.964905532</v>
      </c>
      <c r="R127" s="6">
        <f>Orderly!R27</f>
        <v>2.0199205569999998</v>
      </c>
      <c r="S127" s="6">
        <f>Orderly!S27</f>
        <v>2.0711616720000001</v>
      </c>
      <c r="T127" s="6">
        <f>Orderly!T27</f>
        <v>2.118235689</v>
      </c>
      <c r="U127" s="6">
        <f>Orderly!U27</f>
        <v>2.1610654039999999</v>
      </c>
      <c r="V127" s="6">
        <f>Orderly!V27</f>
        <v>2.1996674509999998</v>
      </c>
      <c r="W127" s="6">
        <f>Orderly!W27</f>
        <v>2.2342400229999999</v>
      </c>
      <c r="X127" s="6">
        <f>Orderly!X27</f>
        <v>2.2649703450000001</v>
      </c>
      <c r="Y127" s="6">
        <f>Orderly!Y27</f>
        <v>2.2919139909999999</v>
      </c>
      <c r="Z127" s="6">
        <f>Orderly!Z27</f>
        <v>2.3153152719999999</v>
      </c>
      <c r="AA127" s="6">
        <f>Orderly!AA27</f>
        <v>2.335559097</v>
      </c>
      <c r="AB127" s="6">
        <f>Orderly!AB27</f>
        <v>2.3536028990000002</v>
      </c>
      <c r="AC127" s="6">
        <f>Orderly!AC27</f>
        <v>2.3703845970000001</v>
      </c>
      <c r="AD127" s="6">
        <f>Orderly!AD27</f>
        <v>2.3861541270000002</v>
      </c>
      <c r="AE127" s="6">
        <f>Orderly!AE27</f>
        <v>2.4010431720000001</v>
      </c>
      <c r="AF127" s="6">
        <f>Orderly!AF27</f>
        <v>2.415234066</v>
      </c>
      <c r="AG127" s="6">
        <f>Orderly!AG27</f>
        <v>2.4291817230000001</v>
      </c>
      <c r="AH127" s="6">
        <f>Orderly!AH27</f>
        <v>2.4434648120000002</v>
      </c>
      <c r="AI127" s="6">
        <f>Orderly!AI27</f>
        <v>2.4585437469999998</v>
      </c>
      <c r="AJ127" s="6">
        <f>Orderly!AJ27</f>
        <v>2.4751012920000002</v>
      </c>
      <c r="AK127" s="6">
        <f>Orderly!AK27</f>
        <v>2.4942310980000002</v>
      </c>
    </row>
    <row r="128" spans="1:37" x14ac:dyDescent="0.35">
      <c r="A128" t="s">
        <v>12</v>
      </c>
      <c r="B128" t="s">
        <v>102</v>
      </c>
      <c r="C128" t="s">
        <v>14</v>
      </c>
      <c r="D128" t="s">
        <v>51</v>
      </c>
      <c r="E128" t="s">
        <v>54</v>
      </c>
      <c r="F128" t="s">
        <v>29</v>
      </c>
      <c r="G128" t="s">
        <v>80</v>
      </c>
      <c r="H128" s="6">
        <f>Orderly!H28</f>
        <v>1.1105362030000001</v>
      </c>
      <c r="I128" s="6">
        <f>Orderly!I28</f>
        <v>1.1349175600000001</v>
      </c>
      <c r="J128" s="6">
        <f>Orderly!J28</f>
        <v>1.161074355</v>
      </c>
      <c r="K128" s="6">
        <f>Orderly!K28</f>
        <v>1.1896990629999999</v>
      </c>
      <c r="L128" s="6">
        <f>Orderly!L28</f>
        <v>1.220941982</v>
      </c>
      <c r="M128" s="6">
        <f>Orderly!M28</f>
        <v>1.2525787450000001</v>
      </c>
      <c r="N128" s="6">
        <f>Orderly!N28</f>
        <v>1.2837814970000001</v>
      </c>
      <c r="O128" s="6">
        <f>Orderly!O28</f>
        <v>1.3141573360000001</v>
      </c>
      <c r="P128" s="6">
        <f>Orderly!P28</f>
        <v>1.343406181</v>
      </c>
      <c r="Q128" s="6">
        <f>Orderly!Q28</f>
        <v>1.3713109889999999</v>
      </c>
      <c r="R128" s="6">
        <f>Orderly!R28</f>
        <v>1.3983716020000001</v>
      </c>
      <c r="S128" s="6">
        <f>Orderly!S28</f>
        <v>1.424503587</v>
      </c>
      <c r="T128" s="6">
        <f>Orderly!T28</f>
        <v>1.4495278949999999</v>
      </c>
      <c r="U128" s="6">
        <f>Orderly!U28</f>
        <v>1.473494297</v>
      </c>
      <c r="V128" s="6">
        <f>Orderly!V28</f>
        <v>1.4965923329999999</v>
      </c>
      <c r="W128" s="6">
        <f>Orderly!W28</f>
        <v>1.519093703</v>
      </c>
      <c r="X128" s="6">
        <f>Orderly!X28</f>
        <v>1.541308334</v>
      </c>
      <c r="Y128" s="6">
        <f>Orderly!Y28</f>
        <v>1.5634831010000001</v>
      </c>
      <c r="Z128" s="6">
        <f>Orderly!Z28</f>
        <v>1.5859870810000001</v>
      </c>
      <c r="AA128" s="6">
        <f>Orderly!AA28</f>
        <v>1.6092655060000001</v>
      </c>
      <c r="AB128" s="6">
        <f>Orderly!AB28</f>
        <v>1.634013347</v>
      </c>
      <c r="AC128" s="6">
        <f>Orderly!AC28</f>
        <v>1.660884676</v>
      </c>
      <c r="AD128" s="6">
        <f>Orderly!AD28</f>
        <v>1.690101291</v>
      </c>
      <c r="AE128" s="6">
        <f>Orderly!AE28</f>
        <v>1.7217934399999999</v>
      </c>
      <c r="AF128" s="6">
        <f>Orderly!AF28</f>
        <v>1.756105802</v>
      </c>
      <c r="AG128" s="6">
        <f>Orderly!AG28</f>
        <v>1.7933183450000001</v>
      </c>
      <c r="AH128" s="6">
        <f>Orderly!AH28</f>
        <v>1.833716938</v>
      </c>
      <c r="AI128" s="6">
        <f>Orderly!AI28</f>
        <v>1.8773935559999999</v>
      </c>
      <c r="AJ128" s="6">
        <f>Orderly!AJ28</f>
        <v>1.9244895449999999</v>
      </c>
      <c r="AK128" s="6">
        <f>Orderly!AK28</f>
        <v>1.975242969</v>
      </c>
    </row>
    <row r="129" spans="1:37" x14ac:dyDescent="0.35">
      <c r="A129" t="s">
        <v>12</v>
      </c>
      <c r="B129" t="s">
        <v>102</v>
      </c>
      <c r="C129" t="s">
        <v>14</v>
      </c>
      <c r="D129" t="s">
        <v>52</v>
      </c>
      <c r="E129" t="s">
        <v>55</v>
      </c>
      <c r="F129" t="s">
        <v>16</v>
      </c>
      <c r="G129" t="s">
        <v>18</v>
      </c>
      <c r="H129" s="6">
        <f>Orderly!H30/Orderly!$H30*100</f>
        <v>100</v>
      </c>
      <c r="I129" s="6">
        <f>Orderly!I30/Orderly!$H30*100</f>
        <v>101.48523926436536</v>
      </c>
      <c r="J129" s="6">
        <f>Orderly!J30/Orderly!$H30*100</f>
        <v>103.00899483319542</v>
      </c>
      <c r="K129" s="6">
        <f>Orderly!K30/Orderly!$H30*100</f>
        <v>105.06435189357136</v>
      </c>
      <c r="L129" s="6">
        <f>Orderly!L30/Orderly!$H30*100</f>
        <v>107.17672451017233</v>
      </c>
      <c r="M129" s="6">
        <f>Orderly!M30/Orderly!$H30*100</f>
        <v>109.24717482758109</v>
      </c>
      <c r="N129" s="6">
        <f>Orderly!N30/Orderly!$H30*100</f>
        <v>111.26236028152059</v>
      </c>
      <c r="O129" s="6">
        <f>Orderly!O30/Orderly!$H30*100</f>
        <v>113.16041389061162</v>
      </c>
      <c r="P129" s="6">
        <f>Orderly!P30/Orderly!$H30*100</f>
        <v>115.02542721134949</v>
      </c>
      <c r="Q129" s="6">
        <f>Orderly!Q30/Orderly!$H30*100</f>
        <v>116.89041890072001</v>
      </c>
      <c r="R129" s="6">
        <f>Orderly!R30/Orderly!$H30*100</f>
        <v>118.80385492385169</v>
      </c>
      <c r="S129" s="6">
        <f>Orderly!S30/Orderly!$H30*100</f>
        <v>120.7670898416976</v>
      </c>
      <c r="T129" s="6">
        <f>Orderly!T30/Orderly!$H30*100</f>
        <v>122.81672830140636</v>
      </c>
      <c r="U129" s="6">
        <f>Orderly!U30/Orderly!$H30*100</f>
        <v>124.97798514867384</v>
      </c>
      <c r="V129" s="6">
        <f>Orderly!V30/Orderly!$H30*100</f>
        <v>127.24310751821744</v>
      </c>
      <c r="W129" s="6">
        <f>Orderly!W30/Orderly!$H30*100</f>
        <v>129.68092178150042</v>
      </c>
      <c r="X129" s="6">
        <f>Orderly!X30/Orderly!$H30*100</f>
        <v>132.31572643576121</v>
      </c>
      <c r="Y129" s="6">
        <f>Orderly!Y30/Orderly!$H30*100</f>
        <v>135.16662041218379</v>
      </c>
      <c r="Z129" s="6">
        <f>Orderly!Z30/Orderly!$H30*100</f>
        <v>138.23844367011554</v>
      </c>
      <c r="AA129" s="6">
        <f>Orderly!AA30/Orderly!$H30*100</f>
        <v>141.43936484934196</v>
      </c>
      <c r="AB129" s="6">
        <f>Orderly!AB30/Orderly!$H30*100</f>
        <v>144.8393894081544</v>
      </c>
      <c r="AC129" s="6">
        <f>Orderly!AC30/Orderly!$H30*100</f>
        <v>148.49035021037201</v>
      </c>
      <c r="AD129" s="6">
        <f>Orderly!AD30/Orderly!$H30*100</f>
        <v>152.4054020824619</v>
      </c>
      <c r="AE129" s="6">
        <f>Orderly!AE30/Orderly!$H30*100</f>
        <v>156.56654131419299</v>
      </c>
      <c r="AF129" s="6">
        <f>Orderly!AF30/Orderly!$H30*100</f>
        <v>160.93933975222765</v>
      </c>
      <c r="AG129" s="6">
        <f>Orderly!AG30/Orderly!$H30*100</f>
        <v>165.49161231555115</v>
      </c>
      <c r="AH129" s="6">
        <f>Orderly!AH30/Orderly!$H30*100</f>
        <v>170.19569177606948</v>
      </c>
      <c r="AI129" s="6">
        <f>Orderly!AI30/Orderly!$H30*100</f>
        <v>175.02437719168009</v>
      </c>
      <c r="AJ129" s="6">
        <f>Orderly!AJ30/Orderly!$H30*100</f>
        <v>179.95018883569051</v>
      </c>
      <c r="AK129" s="6">
        <f>Orderly!AK30/Orderly!$H30*100</f>
        <v>184.94525250446435</v>
      </c>
    </row>
    <row r="130" spans="1:37" x14ac:dyDescent="0.35">
      <c r="A130" t="s">
        <v>12</v>
      </c>
      <c r="B130" t="s">
        <v>102</v>
      </c>
      <c r="C130" t="s">
        <v>14</v>
      </c>
      <c r="D130" t="s">
        <v>52</v>
      </c>
      <c r="E130" t="s">
        <v>56</v>
      </c>
      <c r="F130" t="s">
        <v>16</v>
      </c>
      <c r="G130" t="s">
        <v>18</v>
      </c>
      <c r="H130" s="6">
        <f>Orderly!H31/Orderly!$H31*100</f>
        <v>100</v>
      </c>
      <c r="I130" s="6">
        <f>Orderly!I31/Orderly!$H31*100</f>
        <v>98.415287957552977</v>
      </c>
      <c r="J130" s="6">
        <f>Orderly!J31/Orderly!$H31*100</f>
        <v>96.679265613121146</v>
      </c>
      <c r="K130" s="6">
        <f>Orderly!K31/Orderly!$H31*100</f>
        <v>94.913203211189796</v>
      </c>
      <c r="L130" s="6">
        <f>Orderly!L31/Orderly!$H31*100</f>
        <v>92.863387608447013</v>
      </c>
      <c r="M130" s="6">
        <f>Orderly!M31/Orderly!$H31*100</f>
        <v>90.917691074408253</v>
      </c>
      <c r="N130" s="6">
        <f>Orderly!N31/Orderly!$H31*100</f>
        <v>89.077969326003057</v>
      </c>
      <c r="O130" s="6">
        <f>Orderly!O31/Orderly!$H31*100</f>
        <v>87.397170569954511</v>
      </c>
      <c r="P130" s="6">
        <f>Orderly!P31/Orderly!$H31*100</f>
        <v>85.980532909020042</v>
      </c>
      <c r="Q130" s="6">
        <f>Orderly!Q31/Orderly!$H31*100</f>
        <v>84.858623437483601</v>
      </c>
      <c r="R130" s="6">
        <f>Orderly!R31/Orderly!$H31*100</f>
        <v>83.686226140030911</v>
      </c>
      <c r="S130" s="6">
        <f>Orderly!S31/Orderly!$H31*100</f>
        <v>82.685253051774794</v>
      </c>
      <c r="T130" s="6">
        <f>Orderly!T31/Orderly!$H31*100</f>
        <v>81.86513903115177</v>
      </c>
      <c r="U130" s="6">
        <f>Orderly!U31/Orderly!$H31*100</f>
        <v>81.233573219161343</v>
      </c>
      <c r="V130" s="6">
        <f>Orderly!V31/Orderly!$H31*100</f>
        <v>80.77482464915694</v>
      </c>
      <c r="W130" s="6">
        <f>Orderly!W31/Orderly!$H31*100</f>
        <v>80.54902876921571</v>
      </c>
      <c r="X130" s="6">
        <f>Orderly!X31/Orderly!$H31*100</f>
        <v>80.565403321128642</v>
      </c>
      <c r="Y130" s="6">
        <f>Orderly!Y31/Orderly!$H31*100</f>
        <v>80.832739244734071</v>
      </c>
      <c r="Z130" s="6">
        <f>Orderly!Z31/Orderly!$H31*100</f>
        <v>81.356613945675235</v>
      </c>
      <c r="AA130" s="6">
        <f>Orderly!AA31/Orderly!$H31*100</f>
        <v>82.067179157936465</v>
      </c>
      <c r="AB130" s="6">
        <f>Orderly!AB31/Orderly!$H31*100</f>
        <v>83.124208595440066</v>
      </c>
      <c r="AC130" s="6">
        <f>Orderly!AC31/Orderly!$H31*100</f>
        <v>84.498969880928541</v>
      </c>
      <c r="AD130" s="6">
        <f>Orderly!AD31/Orderly!$H31*100</f>
        <v>86.211607195983817</v>
      </c>
      <c r="AE130" s="6">
        <f>Orderly!AE31/Orderly!$H31*100</f>
        <v>88.27254249252799</v>
      </c>
      <c r="AF130" s="6">
        <f>Orderly!AF31/Orderly!$H31*100</f>
        <v>90.696922935979231</v>
      </c>
      <c r="AG130" s="6">
        <f>Orderly!AG31/Orderly!$H31*100</f>
        <v>93.521881119745657</v>
      </c>
      <c r="AH130" s="6">
        <f>Orderly!AH31/Orderly!$H31*100</f>
        <v>96.813382268932415</v>
      </c>
      <c r="AI130" s="6">
        <f>Orderly!AI31/Orderly!$H31*100</f>
        <v>100.67169468569395</v>
      </c>
      <c r="AJ130" s="6">
        <f>Orderly!AJ31/Orderly!$H31*100</f>
        <v>105.25067911122991</v>
      </c>
      <c r="AK130" s="6">
        <f>Orderly!AK31/Orderly!$H31*100</f>
        <v>110.79017402736777</v>
      </c>
    </row>
    <row r="131" spans="1:37" x14ac:dyDescent="0.35">
      <c r="A131" t="s">
        <v>12</v>
      </c>
      <c r="B131" t="s">
        <v>102</v>
      </c>
      <c r="C131" t="s">
        <v>14</v>
      </c>
      <c r="D131" t="s">
        <v>52</v>
      </c>
      <c r="E131" t="s">
        <v>57</v>
      </c>
      <c r="F131" t="s">
        <v>16</v>
      </c>
      <c r="G131" t="s">
        <v>18</v>
      </c>
      <c r="H131" s="6">
        <f>Orderly!H33/Orderly!$H33*100</f>
        <v>100</v>
      </c>
      <c r="I131" s="6">
        <f>Orderly!I33/Orderly!$H33*100</f>
        <v>101.64900237339604</v>
      </c>
      <c r="J131" s="6">
        <f>Orderly!J33/Orderly!$H33*100</f>
        <v>103.35008302827104</v>
      </c>
      <c r="K131" s="6">
        <f>Orderly!K33/Orderly!$H33*100</f>
        <v>105.52092032926691</v>
      </c>
      <c r="L131" s="6">
        <f>Orderly!L33/Orderly!$H33*100</f>
        <v>107.77812028672602</v>
      </c>
      <c r="M131" s="6">
        <f>Orderly!M33/Orderly!$H33*100</f>
        <v>109.98818042524532</v>
      </c>
      <c r="N131" s="6">
        <f>Orderly!N33/Orderly!$H33*100</f>
        <v>112.1714044089059</v>
      </c>
      <c r="O131" s="6">
        <f>Orderly!O33/Orderly!$H33*100</f>
        <v>114.26236192015465</v>
      </c>
      <c r="P131" s="6">
        <f>Orderly!P33/Orderly!$H33*100</f>
        <v>116.31946777823528</v>
      </c>
      <c r="Q131" s="6">
        <f>Orderly!Q33/Orderly!$H33*100</f>
        <v>118.36103847236332</v>
      </c>
      <c r="R131" s="6">
        <f>Orderly!R33/Orderly!$H33*100</f>
        <v>120.440730267143</v>
      </c>
      <c r="S131" s="6">
        <f>Orderly!S33/Orderly!$H33*100</f>
        <v>122.5483608841043</v>
      </c>
      <c r="T131" s="6">
        <f>Orderly!T33/Orderly!$H33*100</f>
        <v>124.71905896893102</v>
      </c>
      <c r="U131" s="6">
        <f>Orderly!U33/Orderly!$H33*100</f>
        <v>126.97671846587619</v>
      </c>
      <c r="V131" s="6">
        <f>Orderly!V33/Orderly!$H33*100</f>
        <v>129.3011130416879</v>
      </c>
      <c r="W131" s="6">
        <f>Orderly!W33/Orderly!$H33*100</f>
        <v>131.78011136038873</v>
      </c>
      <c r="X131" s="6">
        <f>Orderly!X33/Orderly!$H33*100</f>
        <v>134.4256555144058</v>
      </c>
      <c r="Y131" s="6">
        <f>Orderly!Y33/Orderly!$H33*100</f>
        <v>137.25816673549269</v>
      </c>
      <c r="Z131" s="6">
        <f>Orderly!Z33/Orderly!$H33*100</f>
        <v>140.28579703702695</v>
      </c>
      <c r="AA131" s="6">
        <f>Orderly!AA33/Orderly!$H33*100</f>
        <v>143.38839482178491</v>
      </c>
      <c r="AB131" s="6">
        <f>Orderly!AB33/Orderly!$H33*100</f>
        <v>146.67488041789056</v>
      </c>
      <c r="AC131" s="6">
        <f>Orderly!AC33/Orderly!$H33*100</f>
        <v>150.1866607832269</v>
      </c>
      <c r="AD131" s="6">
        <f>Orderly!AD33/Orderly!$H33*100</f>
        <v>153.93779094072917</v>
      </c>
      <c r="AE131" s="6">
        <f>Orderly!AE33/Orderly!$H33*100</f>
        <v>157.92172347104793</v>
      </c>
      <c r="AF131" s="6">
        <f>Orderly!AF33/Orderly!$H33*100</f>
        <v>162.11637752772342</v>
      </c>
      <c r="AG131" s="6">
        <f>Orderly!AG33/Orderly!$H33*100</f>
        <v>166.4971309747535</v>
      </c>
      <c r="AH131" s="6">
        <f>Orderly!AH33/Orderly!$H33*100</f>
        <v>171.04158526830139</v>
      </c>
      <c r="AI131" s="6">
        <f>Orderly!AI33/Orderly!$H33*100</f>
        <v>175.73105064282569</v>
      </c>
      <c r="AJ131" s="6">
        <f>Orderly!AJ33/Orderly!$H33*100</f>
        <v>180.54867917118057</v>
      </c>
      <c r="AK131" s="6">
        <f>Orderly!AK33/Orderly!$H33*100</f>
        <v>185.48093584924177</v>
      </c>
    </row>
    <row r="132" spans="1:37" x14ac:dyDescent="0.35">
      <c r="A132" t="s">
        <v>12</v>
      </c>
      <c r="B132" t="s">
        <v>102</v>
      </c>
      <c r="C132" t="s">
        <v>14</v>
      </c>
      <c r="D132" t="s">
        <v>52</v>
      </c>
      <c r="E132" t="s">
        <v>58</v>
      </c>
      <c r="F132" t="s">
        <v>16</v>
      </c>
      <c r="G132" t="s">
        <v>18</v>
      </c>
      <c r="H132" s="6">
        <f>Orderly!H34/Orderly!$H34*100</f>
        <v>100</v>
      </c>
      <c r="I132" s="6">
        <f>Orderly!I34/Orderly!$H34*100</f>
        <v>100.52223246109551</v>
      </c>
      <c r="J132" s="6">
        <f>Orderly!J34/Orderly!$H34*100</f>
        <v>101.4949456592219</v>
      </c>
      <c r="K132" s="6">
        <f>Orderly!K34/Orderly!$H34*100</f>
        <v>104.00165597816226</v>
      </c>
      <c r="L132" s="6">
        <f>Orderly!L34/Orderly!$H34*100</f>
        <v>106.08733400022281</v>
      </c>
      <c r="M132" s="6">
        <f>Orderly!M34/Orderly!$H34*100</f>
        <v>108.09935688039</v>
      </c>
      <c r="N132" s="6">
        <f>Orderly!N34/Orderly!$H34*100</f>
        <v>109.87671691272961</v>
      </c>
      <c r="O132" s="6">
        <f>Orderly!O34/Orderly!$H34*100</f>
        <v>111.31850716681595</v>
      </c>
      <c r="P132" s="6">
        <f>Orderly!P34/Orderly!$H34*100</f>
        <v>112.7903231132958</v>
      </c>
      <c r="Q132" s="6">
        <f>Orderly!Q34/Orderly!$H34*100</f>
        <v>114.38217037414435</v>
      </c>
      <c r="R132" s="6">
        <f>Orderly!R34/Orderly!$H34*100</f>
        <v>115.82847785886463</v>
      </c>
      <c r="S132" s="6">
        <f>Orderly!S34/Orderly!$H34*100</f>
        <v>117.49421151716317</v>
      </c>
      <c r="T132" s="6">
        <f>Orderly!T34/Orderly!$H34*100</f>
        <v>119.39266349982177</v>
      </c>
      <c r="U132" s="6">
        <f>Orderly!U34/Orderly!$H34*100</f>
        <v>121.52448472364354</v>
      </c>
      <c r="V132" s="6">
        <f>Orderly!V34/Orderly!$H34*100</f>
        <v>123.89099867973192</v>
      </c>
      <c r="W132" s="6">
        <f>Orderly!W34/Orderly!$H34*100</f>
        <v>126.53044425201468</v>
      </c>
      <c r="X132" s="6">
        <f>Orderly!X34/Orderly!$H34*100</f>
        <v>129.46465786634457</v>
      </c>
      <c r="Y132" s="6">
        <f>Orderly!Y34/Orderly!$H34*100</f>
        <v>132.69862374132052</v>
      </c>
      <c r="Z132" s="6">
        <f>Orderly!Z34/Orderly!$H34*100</f>
        <v>136.21170757299791</v>
      </c>
      <c r="AA132" s="6">
        <f>Orderly!AA34/Orderly!$H34*100</f>
        <v>139.95884069124853</v>
      </c>
      <c r="AB132" s="6">
        <f>Orderly!AB34/Orderly!$H34*100</f>
        <v>144.12673319284463</v>
      </c>
      <c r="AC132" s="6">
        <f>Orderly!AC34/Orderly!$H34*100</f>
        <v>148.58144912698853</v>
      </c>
      <c r="AD132" s="6">
        <f>Orderly!AD34/Orderly!$H34*100</f>
        <v>153.32897933530373</v>
      </c>
      <c r="AE132" s="6">
        <f>Orderly!AE34/Orderly!$H34*100</f>
        <v>158.27768963924197</v>
      </c>
      <c r="AF132" s="6">
        <f>Orderly!AF34/Orderly!$H34*100</f>
        <v>163.33340603178556</v>
      </c>
      <c r="AG132" s="6">
        <f>Orderly!AG34/Orderly!$H34*100</f>
        <v>168.43963552760283</v>
      </c>
      <c r="AH132" s="6">
        <f>Orderly!AH34/Orderly!$H34*100</f>
        <v>173.56014213972929</v>
      </c>
      <c r="AI132" s="6">
        <f>Orderly!AI34/Orderly!$H34*100</f>
        <v>178.66168222054282</v>
      </c>
      <c r="AJ132" s="6">
        <f>Orderly!AJ34/Orderly!$H34*100</f>
        <v>183.70947551573187</v>
      </c>
      <c r="AK132" s="6">
        <f>Orderly!AK34/Orderly!$H34*100</f>
        <v>188.66201059180509</v>
      </c>
    </row>
    <row r="133" spans="1:37" x14ac:dyDescent="0.35">
      <c r="A133" t="s">
        <v>12</v>
      </c>
      <c r="B133" t="s">
        <v>102</v>
      </c>
      <c r="C133" t="s">
        <v>14</v>
      </c>
      <c r="D133" t="s">
        <v>52</v>
      </c>
      <c r="E133" t="s">
        <v>59</v>
      </c>
      <c r="F133" t="s">
        <v>16</v>
      </c>
      <c r="G133" t="s">
        <v>18</v>
      </c>
      <c r="H133" s="6">
        <f>Orderly!H35/Orderly!$H35*100</f>
        <v>100</v>
      </c>
      <c r="I133" s="6">
        <f>Orderly!I35/Orderly!$H35*100</f>
        <v>101.37584686204431</v>
      </c>
      <c r="J133" s="6">
        <f>Orderly!J35/Orderly!$H35*100</f>
        <v>102.7230488718123</v>
      </c>
      <c r="K133" s="6">
        <f>Orderly!K35/Orderly!$H35*100</f>
        <v>104.45251420055422</v>
      </c>
      <c r="L133" s="6">
        <f>Orderly!L35/Orderly!$H35*100</f>
        <v>106.21189127220293</v>
      </c>
      <c r="M133" s="6">
        <f>Orderly!M35/Orderly!$H35*100</f>
        <v>108.01076133533083</v>
      </c>
      <c r="N133" s="6">
        <f>Orderly!N35/Orderly!$H35*100</f>
        <v>109.83133964107206</v>
      </c>
      <c r="O133" s="6">
        <f>Orderly!O35/Orderly!$H35*100</f>
        <v>111.63257168584497</v>
      </c>
      <c r="P133" s="6">
        <f>Orderly!P35/Orderly!$H35*100</f>
        <v>113.4895298299035</v>
      </c>
      <c r="Q133" s="6">
        <f>Orderly!Q35/Orderly!$H35*100</f>
        <v>115.43623669958968</v>
      </c>
      <c r="R133" s="6">
        <f>Orderly!R35/Orderly!$H35*100</f>
        <v>117.50201510369394</v>
      </c>
      <c r="S133" s="6">
        <f>Orderly!S35/Orderly!$H35*100</f>
        <v>119.65181084039011</v>
      </c>
      <c r="T133" s="6">
        <f>Orderly!T35/Orderly!$H35*100</f>
        <v>121.9309946784465</v>
      </c>
      <c r="U133" s="6">
        <f>Orderly!U35/Orderly!$H35*100</f>
        <v>124.36973598012757</v>
      </c>
      <c r="V133" s="6">
        <f>Orderly!V35/Orderly!$H35*100</f>
        <v>126.96934646180918</v>
      </c>
      <c r="W133" s="6">
        <f>Orderly!W35/Orderly!$H35*100</f>
        <v>129.79676311995735</v>
      </c>
      <c r="X133" s="6">
        <f>Orderly!X35/Orderly!$H35*100</f>
        <v>132.87963551288109</v>
      </c>
      <c r="Y133" s="6">
        <f>Orderly!Y35/Orderly!$H35*100</f>
        <v>136.2390586203301</v>
      </c>
      <c r="Z133" s="6">
        <f>Orderly!Z35/Orderly!$H35*100</f>
        <v>139.88617631247075</v>
      </c>
      <c r="AA133" s="6">
        <f>Orderly!AA35/Orderly!$H35*100</f>
        <v>143.74911023783585</v>
      </c>
      <c r="AB133" s="6">
        <f>Orderly!AB35/Orderly!$H35*100</f>
        <v>147.89363036793645</v>
      </c>
      <c r="AC133" s="6">
        <f>Orderly!AC35/Orderly!$H35*100</f>
        <v>152.39176432088354</v>
      </c>
      <c r="AD133" s="6">
        <f>Orderly!AD35/Orderly!$H35*100</f>
        <v>157.26364467831144</v>
      </c>
      <c r="AE133" s="6">
        <f>Orderly!AE35/Orderly!$H35*100</f>
        <v>162.51533669870145</v>
      </c>
      <c r="AF133" s="6">
        <f>Orderly!AF35/Orderly!$H35*100</f>
        <v>168.15286412038793</v>
      </c>
      <c r="AG133" s="6">
        <f>Orderly!AG35/Orderly!$H35*100</f>
        <v>174.20334085747101</v>
      </c>
      <c r="AH133" s="6">
        <f>Orderly!AH35/Orderly!$H35*100</f>
        <v>180.71741496945401</v>
      </c>
      <c r="AI133" s="6">
        <f>Orderly!AI35/Orderly!$H35*100</f>
        <v>187.76696046134253</v>
      </c>
      <c r="AJ133" s="6">
        <f>Orderly!AJ35/Orderly!$H35*100</f>
        <v>195.46365245943861</v>
      </c>
      <c r="AK133" s="6">
        <f>Orderly!AK35/Orderly!$H35*100</f>
        <v>203.9827599712126</v>
      </c>
    </row>
    <row r="134" spans="1:37" x14ac:dyDescent="0.35">
      <c r="A134" t="s">
        <v>12</v>
      </c>
      <c r="B134" t="s">
        <v>102</v>
      </c>
      <c r="C134" t="s">
        <v>14</v>
      </c>
      <c r="D134" t="s">
        <v>52</v>
      </c>
      <c r="E134" t="s">
        <v>60</v>
      </c>
      <c r="F134" t="s">
        <v>16</v>
      </c>
      <c r="G134" t="s">
        <v>18</v>
      </c>
      <c r="H134" s="6">
        <f>Orderly!H36/Orderly!$H36*100</f>
        <v>100</v>
      </c>
      <c r="I134" s="6">
        <f>Orderly!I36/Orderly!$H36*100</f>
        <v>101.27407104073656</v>
      </c>
      <c r="J134" s="6">
        <f>Orderly!J36/Orderly!$H36*100</f>
        <v>102.70003390659421</v>
      </c>
      <c r="K134" s="6">
        <f>Orderly!K36/Orderly!$H36*100</f>
        <v>104.99156183394601</v>
      </c>
      <c r="L134" s="6">
        <f>Orderly!L36/Orderly!$H36*100</f>
        <v>107.1505894813574</v>
      </c>
      <c r="M134" s="6">
        <f>Orderly!M36/Orderly!$H36*100</f>
        <v>109.18045938086833</v>
      </c>
      <c r="N134" s="6">
        <f>Orderly!N36/Orderly!$H36*100</f>
        <v>111.04383002795966</v>
      </c>
      <c r="O134" s="6">
        <f>Orderly!O36/Orderly!$H36*100</f>
        <v>112.67748985228418</v>
      </c>
      <c r="P134" s="6">
        <f>Orderly!P36/Orderly!$H36*100</f>
        <v>114.27624202269939</v>
      </c>
      <c r="Q134" s="6">
        <f>Orderly!Q36/Orderly!$H36*100</f>
        <v>115.90044435970879</v>
      </c>
      <c r="R134" s="6">
        <f>Orderly!R36/Orderly!$H36*100</f>
        <v>117.50383031188991</v>
      </c>
      <c r="S134" s="6">
        <f>Orderly!S36/Orderly!$H36*100</f>
        <v>119.21194901198847</v>
      </c>
      <c r="T134" s="6">
        <f>Orderly!T36/Orderly!$H36*100</f>
        <v>121.05845666276392</v>
      </c>
      <c r="U134" s="6">
        <f>Orderly!U36/Orderly!$H36*100</f>
        <v>123.06563363344969</v>
      </c>
      <c r="V134" s="6">
        <f>Orderly!V36/Orderly!$H36*100</f>
        <v>125.23217517612746</v>
      </c>
      <c r="W134" s="6">
        <f>Orderly!W36/Orderly!$H36*100</f>
        <v>127.6303685605279</v>
      </c>
      <c r="X134" s="6">
        <f>Orderly!X36/Orderly!$H36*100</f>
        <v>130.28274994662766</v>
      </c>
      <c r="Y134" s="6">
        <f>Orderly!Y36/Orderly!$H36*100</f>
        <v>133.20311710218991</v>
      </c>
      <c r="Z134" s="6">
        <f>Orderly!Z36/Orderly!$H36*100</f>
        <v>136.38811787771272</v>
      </c>
      <c r="AA134" s="6">
        <f>Orderly!AA36/Orderly!$H36*100</f>
        <v>139.75499818882415</v>
      </c>
      <c r="AB134" s="6">
        <f>Orderly!AB36/Orderly!$H36*100</f>
        <v>143.42352637761672</v>
      </c>
      <c r="AC134" s="6">
        <f>Orderly!AC36/Orderly!$H36*100</f>
        <v>147.40827935281987</v>
      </c>
      <c r="AD134" s="6">
        <f>Orderly!AD36/Orderly!$H36*100</f>
        <v>151.70683311328597</v>
      </c>
      <c r="AE134" s="6">
        <f>Orderly!AE36/Orderly!$H36*100</f>
        <v>156.26737448948421</v>
      </c>
      <c r="AF134" s="6">
        <f>Orderly!AF36/Orderly!$H36*100</f>
        <v>161.03039216629307</v>
      </c>
      <c r="AG134" s="6">
        <f>Orderly!AG36/Orderly!$H36*100</f>
        <v>165.95963539858255</v>
      </c>
      <c r="AH134" s="6">
        <f>Orderly!AH36/Orderly!$H36*100</f>
        <v>171.0328796447989</v>
      </c>
      <c r="AI134" s="6">
        <f>Orderly!AI36/Orderly!$H36*100</f>
        <v>176.224581389912</v>
      </c>
      <c r="AJ134" s="6">
        <f>Orderly!AJ36/Orderly!$H36*100</f>
        <v>181.51204875964305</v>
      </c>
      <c r="AK134" s="6">
        <f>Orderly!AK36/Orderly!$H36*100</f>
        <v>186.87768321165265</v>
      </c>
    </row>
    <row r="135" spans="1:37" x14ac:dyDescent="0.35">
      <c r="A135" t="s">
        <v>12</v>
      </c>
      <c r="B135" t="s">
        <v>102</v>
      </c>
      <c r="C135" t="s">
        <v>14</v>
      </c>
      <c r="D135" t="s">
        <v>52</v>
      </c>
      <c r="E135" t="s">
        <v>61</v>
      </c>
      <c r="F135" t="s">
        <v>16</v>
      </c>
      <c r="G135" t="s">
        <v>18</v>
      </c>
      <c r="H135" s="6">
        <f>Orderly!H37/Orderly!$H37*100</f>
        <v>100</v>
      </c>
      <c r="I135" s="6">
        <f>Orderly!I37/Orderly!$H37*100</f>
        <v>100.95295541629187</v>
      </c>
      <c r="J135" s="6">
        <f>Orderly!J37/Orderly!$H37*100</f>
        <v>102.13820635043767</v>
      </c>
      <c r="K135" s="6">
        <f>Orderly!K37/Orderly!$H37*100</f>
        <v>104.33233209153545</v>
      </c>
      <c r="L135" s="6">
        <f>Orderly!L37/Orderly!$H37*100</f>
        <v>106.32599211068548</v>
      </c>
      <c r="M135" s="6">
        <f>Orderly!M37/Orderly!$H37*100</f>
        <v>108.1503441856902</v>
      </c>
      <c r="N135" s="6">
        <f>Orderly!N37/Orderly!$H37*100</f>
        <v>109.73738088169407</v>
      </c>
      <c r="O135" s="6">
        <f>Orderly!O37/Orderly!$H37*100</f>
        <v>111.02532247753125</v>
      </c>
      <c r="P135" s="6">
        <f>Orderly!P37/Orderly!$H37*100</f>
        <v>112.25885555507314</v>
      </c>
      <c r="Q135" s="6">
        <f>Orderly!Q37/Orderly!$H37*100</f>
        <v>113.5161270295258</v>
      </c>
      <c r="R135" s="6">
        <f>Orderly!R37/Orderly!$H37*100</f>
        <v>114.89737749371392</v>
      </c>
      <c r="S135" s="6">
        <f>Orderly!S37/Orderly!$H37*100</f>
        <v>116.39109391259153</v>
      </c>
      <c r="T135" s="6">
        <f>Orderly!T37/Orderly!$H37*100</f>
        <v>118.05923256843191</v>
      </c>
      <c r="U135" s="6">
        <f>Orderly!U37/Orderly!$H37*100</f>
        <v>119.92189960648079</v>
      </c>
      <c r="V135" s="6">
        <f>Orderly!V37/Orderly!$H37*100</f>
        <v>121.9847057387378</v>
      </c>
      <c r="W135" s="6">
        <f>Orderly!W37/Orderly!$H37*100</f>
        <v>124.3055517714828</v>
      </c>
      <c r="X135" s="6">
        <f>Orderly!X37/Orderly!$H37*100</f>
        <v>126.90993470248951</v>
      </c>
      <c r="Y135" s="6">
        <f>Orderly!Y37/Orderly!$H37*100</f>
        <v>129.80504140730645</v>
      </c>
      <c r="Z135" s="6">
        <f>Orderly!Z37/Orderly!$H37*100</f>
        <v>132.97619044154035</v>
      </c>
      <c r="AA135" s="6">
        <f>Orderly!AA37/Orderly!$H37*100</f>
        <v>136.36220736766606</v>
      </c>
      <c r="AB135" s="6">
        <f>Orderly!AB37/Orderly!$H37*100</f>
        <v>140.03641583493467</v>
      </c>
      <c r="AC135" s="6">
        <f>Orderly!AC37/Orderly!$H37*100</f>
        <v>144.06035752660006</v>
      </c>
      <c r="AD135" s="6">
        <f>Orderly!AD37/Orderly!$H37*100</f>
        <v>148.41661828730238</v>
      </c>
      <c r="AE135" s="6">
        <f>Orderly!AE37/Orderly!$H37*100</f>
        <v>153.02790373288155</v>
      </c>
      <c r="AF135" s="6">
        <f>Orderly!AF37/Orderly!$H37*100</f>
        <v>157.812205215136</v>
      </c>
      <c r="AG135" s="6">
        <f>Orderly!AG37/Orderly!$H37*100</f>
        <v>162.72604612491372</v>
      </c>
      <c r="AH135" s="6">
        <f>Orderly!AH37/Orderly!$H37*100</f>
        <v>167.74677234568983</v>
      </c>
      <c r="AI135" s="6">
        <f>Orderly!AI37/Orderly!$H37*100</f>
        <v>172.84059050074072</v>
      </c>
      <c r="AJ135" s="6">
        <f>Orderly!AJ37/Orderly!$H37*100</f>
        <v>177.97404425330825</v>
      </c>
      <c r="AK135" s="6">
        <f>Orderly!AK37/Orderly!$H37*100</f>
        <v>183.11594022471266</v>
      </c>
    </row>
    <row r="136" spans="1:37" x14ac:dyDescent="0.35">
      <c r="A136" t="s">
        <v>12</v>
      </c>
      <c r="B136" t="s">
        <v>102</v>
      </c>
      <c r="C136" t="s">
        <v>14</v>
      </c>
      <c r="D136" t="s">
        <v>52</v>
      </c>
      <c r="E136" t="s">
        <v>62</v>
      </c>
      <c r="F136" t="s">
        <v>16</v>
      </c>
      <c r="G136" t="s">
        <v>18</v>
      </c>
      <c r="H136" s="6">
        <f>Orderly!H38/Orderly!$H38*100</f>
        <v>100</v>
      </c>
      <c r="I136" s="6">
        <f>Orderly!I38/Orderly!$H38*100</f>
        <v>101.15062170930105</v>
      </c>
      <c r="J136" s="6">
        <f>Orderly!J38/Orderly!$H38*100</f>
        <v>102.44709315887323</v>
      </c>
      <c r="K136" s="6">
        <f>Orderly!K38/Orderly!$H38*100</f>
        <v>104.6859030618665</v>
      </c>
      <c r="L136" s="6">
        <f>Orderly!L38/Orderly!$H38*100</f>
        <v>106.81111928718603</v>
      </c>
      <c r="M136" s="6">
        <f>Orderly!M38/Orderly!$H38*100</f>
        <v>108.79449860865313</v>
      </c>
      <c r="N136" s="6">
        <f>Orderly!N38/Orderly!$H38*100</f>
        <v>110.56030000413682</v>
      </c>
      <c r="O136" s="6">
        <f>Orderly!O38/Orderly!$H38*100</f>
        <v>112.04615830297703</v>
      </c>
      <c r="P136" s="6">
        <f>Orderly!P38/Orderly!$H38*100</f>
        <v>113.47644001183508</v>
      </c>
      <c r="Q136" s="6">
        <f>Orderly!Q38/Orderly!$H38*100</f>
        <v>114.94473705988766</v>
      </c>
      <c r="R136" s="6">
        <f>Orderly!R38/Orderly!$H38*100</f>
        <v>116.42084656721113</v>
      </c>
      <c r="S136" s="6">
        <f>Orderly!S38/Orderly!$H38*100</f>
        <v>118.03340822239194</v>
      </c>
      <c r="T136" s="6">
        <f>Orderly!T38/Orderly!$H38*100</f>
        <v>119.82798413695599</v>
      </c>
      <c r="U136" s="6">
        <f>Orderly!U38/Orderly!$H38*100</f>
        <v>121.82860638694333</v>
      </c>
      <c r="V136" s="6">
        <f>Orderly!V38/Orderly!$H38*100</f>
        <v>124.04642742659861</v>
      </c>
      <c r="W136" s="6">
        <f>Orderly!W38/Orderly!$H38*100</f>
        <v>126.53130019937502</v>
      </c>
      <c r="X136" s="6">
        <f>Orderly!X38/Orderly!$H38*100</f>
        <v>129.31746779198537</v>
      </c>
      <c r="Y136" s="6">
        <f>Orderly!Y38/Orderly!$H38*100</f>
        <v>132.42063496671491</v>
      </c>
      <c r="Z136" s="6">
        <f>Orderly!Z38/Orderly!$H38*100</f>
        <v>135.83762586983542</v>
      </c>
      <c r="AA136" s="6">
        <f>Orderly!AA38/Orderly!$H38*100</f>
        <v>139.52114012836273</v>
      </c>
      <c r="AB136" s="6">
        <f>Orderly!AB38/Orderly!$H38*100</f>
        <v>143.54255788702579</v>
      </c>
      <c r="AC136" s="6">
        <f>Orderly!AC38/Orderly!$H38*100</f>
        <v>147.93649067983253</v>
      </c>
      <c r="AD136" s="6">
        <f>Orderly!AD38/Orderly!$H38*100</f>
        <v>152.70245029387266</v>
      </c>
      <c r="AE136" s="6">
        <f>Orderly!AE38/Orderly!$H38*100</f>
        <v>157.78480110661937</v>
      </c>
      <c r="AF136" s="6">
        <f>Orderly!AF38/Orderly!$H38*100</f>
        <v>163.11969541267035</v>
      </c>
      <c r="AG136" s="6">
        <f>Orderly!AG38/Orderly!$H38*100</f>
        <v>168.67216108553311</v>
      </c>
      <c r="AH136" s="6">
        <f>Orderly!AH38/Orderly!$H38*100</f>
        <v>174.42980339624802</v>
      </c>
      <c r="AI136" s="6">
        <f>Orderly!AI38/Orderly!$H38*100</f>
        <v>180.38593862990589</v>
      </c>
      <c r="AJ136" s="6">
        <f>Orderly!AJ38/Orderly!$H38*100</f>
        <v>186.54723244344953</v>
      </c>
      <c r="AK136" s="6">
        <f>Orderly!AK38/Orderly!$H38*100</f>
        <v>192.94174294865851</v>
      </c>
    </row>
    <row r="137" spans="1:37" x14ac:dyDescent="0.35">
      <c r="A137" t="s">
        <v>12</v>
      </c>
      <c r="B137" t="s">
        <v>102</v>
      </c>
      <c r="C137" t="s">
        <v>14</v>
      </c>
      <c r="D137" t="s">
        <v>52</v>
      </c>
      <c r="E137" t="s">
        <v>63</v>
      </c>
      <c r="F137" t="s">
        <v>16</v>
      </c>
      <c r="G137" t="s">
        <v>18</v>
      </c>
      <c r="H137" s="6">
        <f>Orderly!H39/Orderly!$H39*100</f>
        <v>100</v>
      </c>
      <c r="I137" s="6">
        <f>Orderly!I39/Orderly!$H39*100</f>
        <v>101.06564650355895</v>
      </c>
      <c r="J137" s="6">
        <f>Orderly!J39/Orderly!$H39*100</f>
        <v>102.26375800202561</v>
      </c>
      <c r="K137" s="6">
        <f>Orderly!K39/Orderly!$H39*100</f>
        <v>104.35191752393385</v>
      </c>
      <c r="L137" s="6">
        <f>Orderly!L39/Orderly!$H39*100</f>
        <v>106.27359600061423</v>
      </c>
      <c r="M137" s="6">
        <f>Orderly!M39/Orderly!$H39*100</f>
        <v>108.07950106372901</v>
      </c>
      <c r="N137" s="6">
        <f>Orderly!N39/Orderly!$H39*100</f>
        <v>109.68880636547189</v>
      </c>
      <c r="O137" s="6">
        <f>Orderly!O39/Orderly!$H39*100</f>
        <v>111.04528903752306</v>
      </c>
      <c r="P137" s="6">
        <f>Orderly!P39/Orderly!$H39*100</f>
        <v>112.37263392183412</v>
      </c>
      <c r="Q137" s="6">
        <f>Orderly!Q39/Orderly!$H39*100</f>
        <v>113.75664020072453</v>
      </c>
      <c r="R137" s="6">
        <f>Orderly!R39/Orderly!$H39*100</f>
        <v>115.18829303817671</v>
      </c>
      <c r="S137" s="6">
        <f>Orderly!S39/Orderly!$H39*100</f>
        <v>116.7459832263432</v>
      </c>
      <c r="T137" s="6">
        <f>Orderly!T39/Orderly!$H39*100</f>
        <v>118.48296640265485</v>
      </c>
      <c r="U137" s="6">
        <f>Orderly!U39/Orderly!$H39*100</f>
        <v>120.42241214344487</v>
      </c>
      <c r="V137" s="6">
        <f>Orderly!V39/Orderly!$H39*100</f>
        <v>122.57553550513411</v>
      </c>
      <c r="W137" s="6">
        <f>Orderly!W39/Orderly!$H39*100</f>
        <v>124.99148886351179</v>
      </c>
      <c r="X137" s="6">
        <f>Orderly!X39/Orderly!$H39*100</f>
        <v>127.70355365805612</v>
      </c>
      <c r="Y137" s="6">
        <f>Orderly!Y39/Orderly!$H39*100</f>
        <v>130.72262758921792</v>
      </c>
      <c r="Z137" s="6">
        <f>Orderly!Z39/Orderly!$H39*100</f>
        <v>134.04142369252227</v>
      </c>
      <c r="AA137" s="6">
        <f>Orderly!AA39/Orderly!$H39*100</f>
        <v>137.61293942529943</v>
      </c>
      <c r="AB137" s="6">
        <f>Orderly!AB39/Orderly!$H39*100</f>
        <v>141.49540537568649</v>
      </c>
      <c r="AC137" s="6">
        <f>Orderly!AC39/Orderly!$H39*100</f>
        <v>145.7493943560678</v>
      </c>
      <c r="AD137" s="6">
        <f>Orderly!AD39/Orderly!$H39*100</f>
        <v>150.36620651480033</v>
      </c>
      <c r="AE137" s="6">
        <f>Orderly!AE39/Orderly!$H39*100</f>
        <v>155.288528888793</v>
      </c>
      <c r="AF137" s="6">
        <f>Orderly!AF39/Orderly!$H39*100</f>
        <v>160.45718954890745</v>
      </c>
      <c r="AG137" s="6">
        <f>Orderly!AG39/Orderly!$H39*100</f>
        <v>165.8503528865761</v>
      </c>
      <c r="AH137" s="6">
        <f>Orderly!AH39/Orderly!$H39*100</f>
        <v>171.47173851225341</v>
      </c>
      <c r="AI137" s="6">
        <f>Orderly!AI39/Orderly!$H39*100</f>
        <v>177.32698721121662</v>
      </c>
      <c r="AJ137" s="6">
        <f>Orderly!AJ39/Orderly!$H39*100</f>
        <v>183.4385420488679</v>
      </c>
      <c r="AK137" s="6">
        <f>Orderly!AK39/Orderly!$H39*100</f>
        <v>189.85636437048026</v>
      </c>
    </row>
    <row r="138" spans="1:37" x14ac:dyDescent="0.35">
      <c r="A138" t="s">
        <v>12</v>
      </c>
      <c r="B138" t="s">
        <v>102</v>
      </c>
      <c r="C138" t="s">
        <v>14</v>
      </c>
      <c r="D138" t="s">
        <v>52</v>
      </c>
      <c r="E138" t="s">
        <v>64</v>
      </c>
      <c r="F138" t="s">
        <v>16</v>
      </c>
      <c r="G138" t="s">
        <v>18</v>
      </c>
      <c r="H138" s="6">
        <f>Orderly!H40/Orderly!$H40*100</f>
        <v>100</v>
      </c>
      <c r="I138" s="6">
        <f>Orderly!I40/Orderly!$H40*100</f>
        <v>101.18165707301041</v>
      </c>
      <c r="J138" s="6">
        <f>Orderly!J40/Orderly!$H40*100</f>
        <v>102.76011232346602</v>
      </c>
      <c r="K138" s="6">
        <f>Orderly!K40/Orderly!$H40*100</f>
        <v>105.7095478019412</v>
      </c>
      <c r="L138" s="6">
        <f>Orderly!L40/Orderly!$H40*100</f>
        <v>108.52720267140106</v>
      </c>
      <c r="M138" s="6">
        <f>Orderly!M40/Orderly!$H40*100</f>
        <v>111.19123217277436</v>
      </c>
      <c r="N138" s="6">
        <f>Orderly!N40/Orderly!$H40*100</f>
        <v>113.51077530606358</v>
      </c>
      <c r="O138" s="6">
        <f>Orderly!O40/Orderly!$H40*100</f>
        <v>115.39532858855972</v>
      </c>
      <c r="P138" s="6">
        <f>Orderly!P40/Orderly!$H40*100</f>
        <v>117.15820474956978</v>
      </c>
      <c r="Q138" s="6">
        <f>Orderly!Q40/Orderly!$H40*100</f>
        <v>118.91205898018538</v>
      </c>
      <c r="R138" s="6">
        <f>Orderly!R40/Orderly!$H40*100</f>
        <v>120.67731345028736</v>
      </c>
      <c r="S138" s="6">
        <f>Orderly!S40/Orderly!$H40*100</f>
        <v>122.61622701445624</v>
      </c>
      <c r="T138" s="6">
        <f>Orderly!T40/Orderly!$H40*100</f>
        <v>124.77896464916314</v>
      </c>
      <c r="U138" s="6">
        <f>Orderly!U40/Orderly!$H40*100</f>
        <v>127.17968931308012</v>
      </c>
      <c r="V138" s="6">
        <f>Orderly!V40/Orderly!$H40*100</f>
        <v>129.83475470195614</v>
      </c>
      <c r="W138" s="6">
        <f>Orderly!W40/Orderly!$H40*100</f>
        <v>132.78287223637329</v>
      </c>
      <c r="X138" s="6">
        <f>Orderly!X40/Orderly!$H40*100</f>
        <v>136.06694612829358</v>
      </c>
      <c r="Y138" s="6">
        <f>Orderly!Y40/Orderly!$H40*100</f>
        <v>139.6853266676668</v>
      </c>
      <c r="Z138" s="6">
        <f>Orderly!Z40/Orderly!$H40*100</f>
        <v>143.60979500841117</v>
      </c>
      <c r="AA138" s="6">
        <f>Orderly!AA40/Orderly!$H40*100</f>
        <v>147.80641590332229</v>
      </c>
      <c r="AB138" s="6">
        <f>Orderly!AB40/Orderly!$H40*100</f>
        <v>152.29516754046102</v>
      </c>
      <c r="AC138" s="6">
        <f>Orderly!AC40/Orderly!$H40*100</f>
        <v>157.21384873471169</v>
      </c>
      <c r="AD138" s="6">
        <f>Orderly!AD40/Orderly!$H40*100</f>
        <v>162.52940059800764</v>
      </c>
      <c r="AE138" s="6">
        <f>Orderly!AE40/Orderly!$H40*100</f>
        <v>168.13813988552417</v>
      </c>
      <c r="AF138" s="6">
        <f>Orderly!AF40/Orderly!$H40*100</f>
        <v>173.93509042967281</v>
      </c>
      <c r="AG138" s="6">
        <f>Orderly!AG40/Orderly!$H40*100</f>
        <v>179.87957885979216</v>
      </c>
      <c r="AH138" s="6">
        <f>Orderly!AH40/Orderly!$H40*100</f>
        <v>185.96507686883871</v>
      </c>
      <c r="AI138" s="6">
        <f>Orderly!AI40/Orderly!$H40*100</f>
        <v>192.16074085942904</v>
      </c>
      <c r="AJ138" s="6">
        <f>Orderly!AJ40/Orderly!$H40*100</f>
        <v>198.43682022043373</v>
      </c>
      <c r="AK138" s="6">
        <f>Orderly!AK40/Orderly!$H40*100</f>
        <v>204.76944577715801</v>
      </c>
    </row>
    <row r="139" spans="1:37" x14ac:dyDescent="0.35">
      <c r="A139" t="s">
        <v>12</v>
      </c>
      <c r="B139" t="s">
        <v>102</v>
      </c>
      <c r="C139" t="s">
        <v>14</v>
      </c>
      <c r="D139" t="s">
        <v>52</v>
      </c>
      <c r="E139" t="s">
        <v>65</v>
      </c>
      <c r="F139" t="s">
        <v>16</v>
      </c>
      <c r="G139" t="s">
        <v>18</v>
      </c>
      <c r="H139" s="6">
        <f>Orderly!H41/Orderly!$H41*100</f>
        <v>100</v>
      </c>
      <c r="I139" s="6">
        <f>Orderly!I41/Orderly!$H41*100</f>
        <v>101.40312285344442</v>
      </c>
      <c r="J139" s="6">
        <f>Orderly!J41/Orderly!$H41*100</f>
        <v>102.88084901245615</v>
      </c>
      <c r="K139" s="6">
        <f>Orderly!K41/Orderly!$H41*100</f>
        <v>105.08062942184506</v>
      </c>
      <c r="L139" s="6">
        <f>Orderly!L41/Orderly!$H41*100</f>
        <v>107.3210912179549</v>
      </c>
      <c r="M139" s="6">
        <f>Orderly!M41/Orderly!$H41*100</f>
        <v>109.51494568078898</v>
      </c>
      <c r="N139" s="6">
        <f>Orderly!N41/Orderly!$H41*100</f>
        <v>111.61118466144104</v>
      </c>
      <c r="O139" s="6">
        <f>Orderly!O41/Orderly!$H41*100</f>
        <v>113.54009818209974</v>
      </c>
      <c r="P139" s="6">
        <f>Orderly!P41/Orderly!$H41*100</f>
        <v>115.44023501400081</v>
      </c>
      <c r="Q139" s="6">
        <f>Orderly!Q41/Orderly!$H41*100</f>
        <v>117.37533386937412</v>
      </c>
      <c r="R139" s="6">
        <f>Orderly!R41/Orderly!$H41*100</f>
        <v>119.28211828580882</v>
      </c>
      <c r="S139" s="6">
        <f>Orderly!S41/Orderly!$H41*100</f>
        <v>121.2952295604312</v>
      </c>
      <c r="T139" s="6">
        <f>Orderly!T41/Orderly!$H41*100</f>
        <v>123.45036796387106</v>
      </c>
      <c r="U139" s="6">
        <f>Orderly!U41/Orderly!$H41*100</f>
        <v>125.77075125652115</v>
      </c>
      <c r="V139" s="6">
        <f>Orderly!V41/Orderly!$H41*100</f>
        <v>128.25110473751161</v>
      </c>
      <c r="W139" s="6">
        <f>Orderly!W41/Orderly!$H41*100</f>
        <v>130.95555995485887</v>
      </c>
      <c r="X139" s="6">
        <f>Orderly!X41/Orderly!$H41*100</f>
        <v>133.9047216049255</v>
      </c>
      <c r="Y139" s="6">
        <f>Orderly!Y41/Orderly!$H41*100</f>
        <v>137.11578103834808</v>
      </c>
      <c r="Z139" s="6">
        <f>Orderly!Z41/Orderly!$H41*100</f>
        <v>140.59072510420597</v>
      </c>
      <c r="AA139" s="6">
        <f>Orderly!AA41/Orderly!$H41*100</f>
        <v>144.24753925170859</v>
      </c>
      <c r="AB139" s="6">
        <f>Orderly!AB41/Orderly!$H41*100</f>
        <v>148.22098567834198</v>
      </c>
      <c r="AC139" s="6">
        <f>Orderly!AC41/Orderly!$H41*100</f>
        <v>152.48923754141504</v>
      </c>
      <c r="AD139" s="6">
        <f>Orderly!AD41/Orderly!$H41*100</f>
        <v>157.06510413303448</v>
      </c>
      <c r="AE139" s="6">
        <f>Orderly!AE41/Orderly!$H41*100</f>
        <v>161.92051081592521</v>
      </c>
      <c r="AF139" s="6">
        <f>Orderly!AF41/Orderly!$H41*100</f>
        <v>167.01446284069232</v>
      </c>
      <c r="AG139" s="6">
        <f>Orderly!AG41/Orderly!$H41*100</f>
        <v>172.31829993169504</v>
      </c>
      <c r="AH139" s="6">
        <f>Orderly!AH41/Orderly!$H41*100</f>
        <v>177.81676146494007</v>
      </c>
      <c r="AI139" s="6">
        <f>Orderly!AI41/Orderly!$H41*100</f>
        <v>183.50224554054694</v>
      </c>
      <c r="AJ139" s="6">
        <f>Orderly!AJ41/Orderly!$H41*100</f>
        <v>189.37690005920896</v>
      </c>
      <c r="AK139" s="6">
        <f>Orderly!AK41/Orderly!$H41*100</f>
        <v>195.45722016838252</v>
      </c>
    </row>
    <row r="140" spans="1:37" x14ac:dyDescent="0.35">
      <c r="A140" t="s">
        <v>12</v>
      </c>
      <c r="B140" t="s">
        <v>102</v>
      </c>
      <c r="C140" t="s">
        <v>14</v>
      </c>
      <c r="D140" t="s">
        <v>52</v>
      </c>
      <c r="E140" t="s">
        <v>66</v>
      </c>
      <c r="F140" t="s">
        <v>16</v>
      </c>
      <c r="G140" t="s">
        <v>18</v>
      </c>
      <c r="H140" s="6">
        <f>Orderly!H42/Orderly!$H42*100</f>
        <v>100</v>
      </c>
      <c r="I140" s="6">
        <f>Orderly!I42/Orderly!$H42*100</f>
        <v>102.0425133042084</v>
      </c>
      <c r="J140" s="6">
        <f>Orderly!J42/Orderly!$H42*100</f>
        <v>104.11887285769524</v>
      </c>
      <c r="K140" s="6">
        <f>Orderly!K42/Orderly!$H42*100</f>
        <v>106.43614295389219</v>
      </c>
      <c r="L140" s="6">
        <f>Orderly!L42/Orderly!$H42*100</f>
        <v>108.9829570334053</v>
      </c>
      <c r="M140" s="6">
        <f>Orderly!M42/Orderly!$H42*100</f>
        <v>111.69390940837489</v>
      </c>
      <c r="N140" s="6">
        <f>Orderly!N42/Orderly!$H42*100</f>
        <v>114.56424060410974</v>
      </c>
      <c r="O140" s="6">
        <f>Orderly!O42/Orderly!$H42*100</f>
        <v>117.55996172077462</v>
      </c>
      <c r="P140" s="6">
        <f>Orderly!P42/Orderly!$H42*100</f>
        <v>120.68819036903635</v>
      </c>
      <c r="Q140" s="6">
        <f>Orderly!Q42/Orderly!$H42*100</f>
        <v>123.96387428938105</v>
      </c>
      <c r="R140" s="6">
        <f>Orderly!R42/Orderly!$H42*100</f>
        <v>127.38482579286988</v>
      </c>
      <c r="S140" s="6">
        <f>Orderly!S42/Orderly!$H42*100</f>
        <v>130.97661723345843</v>
      </c>
      <c r="T140" s="6">
        <f>Orderly!T42/Orderly!$H42*100</f>
        <v>134.77069784198343</v>
      </c>
      <c r="U140" s="6">
        <f>Orderly!U42/Orderly!$H42*100</f>
        <v>138.79555200010952</v>
      </c>
      <c r="V140" s="6">
        <f>Orderly!V42/Orderly!$H42*100</f>
        <v>143.04187514186239</v>
      </c>
      <c r="W140" s="6">
        <f>Orderly!W42/Orderly!$H42*100</f>
        <v>147.57860669469449</v>
      </c>
      <c r="X140" s="6">
        <f>Orderly!X42/Orderly!$H42*100</f>
        <v>152.43054535745591</v>
      </c>
      <c r="Y140" s="6">
        <f>Orderly!Y42/Orderly!$H42*100</f>
        <v>157.63026697432377</v>
      </c>
      <c r="Z140" s="6">
        <f>Orderly!Z42/Orderly!$H42*100</f>
        <v>163.20695833830413</v>
      </c>
      <c r="AA140" s="6">
        <f>Orderly!AA42/Orderly!$H42*100</f>
        <v>169.08094511921612</v>
      </c>
      <c r="AB140" s="6">
        <f>Orderly!AB42/Orderly!$H42*100</f>
        <v>175.36137855072204</v>
      </c>
      <c r="AC140" s="6">
        <f>Orderly!AC42/Orderly!$H42*100</f>
        <v>182.08240273646285</v>
      </c>
      <c r="AD140" s="6">
        <f>Orderly!AD42/Orderly!$H42*100</f>
        <v>189.30370560392385</v>
      </c>
      <c r="AE140" s="6">
        <f>Orderly!AE42/Orderly!$H42*100</f>
        <v>197.09244605706488</v>
      </c>
      <c r="AF140" s="6">
        <f>Orderly!AF42/Orderly!$H42*100</f>
        <v>205.51970939528545</v>
      </c>
      <c r="AG140" s="6">
        <f>Orderly!AG42/Orderly!$H42*100</f>
        <v>214.66718360402606</v>
      </c>
      <c r="AH140" s="6">
        <f>Orderly!AH42/Orderly!$H42*100</f>
        <v>224.64191602502291</v>
      </c>
      <c r="AI140" s="6">
        <f>Orderly!AI42/Orderly!$H42*100</f>
        <v>235.59717538887833</v>
      </c>
      <c r="AJ140" s="6">
        <f>Orderly!AJ42/Orderly!$H42*100</f>
        <v>247.75239843862983</v>
      </c>
      <c r="AK140" s="6">
        <f>Orderly!AK42/Orderly!$H42*100</f>
        <v>261.42885542195785</v>
      </c>
    </row>
    <row r="141" spans="1:37" x14ac:dyDescent="0.35">
      <c r="A141" t="s">
        <v>12</v>
      </c>
      <c r="B141" t="s">
        <v>102</v>
      </c>
      <c r="C141" t="s">
        <v>14</v>
      </c>
      <c r="D141" t="s">
        <v>52</v>
      </c>
      <c r="E141" t="s">
        <v>67</v>
      </c>
      <c r="F141" t="s">
        <v>16</v>
      </c>
      <c r="G141" t="s">
        <v>18</v>
      </c>
      <c r="H141" s="6">
        <f>Orderly!H43/Orderly!$H43*100</f>
        <v>100</v>
      </c>
      <c r="I141" s="6">
        <f>Orderly!I43/Orderly!$H43*100</f>
        <v>100.47339970882045</v>
      </c>
      <c r="J141" s="6">
        <f>Orderly!J43/Orderly!$H43*100</f>
        <v>100.99270938771599</v>
      </c>
      <c r="K141" s="6">
        <f>Orderly!K43/Orderly!$H43*100</f>
        <v>101.95988855709257</v>
      </c>
      <c r="L141" s="6">
        <f>Orderly!L43/Orderly!$H43*100</f>
        <v>102.99998293377706</v>
      </c>
      <c r="M141" s="6">
        <f>Orderly!M43/Orderly!$H43*100</f>
        <v>104.05963092584925</v>
      </c>
      <c r="N141" s="6">
        <f>Orderly!N43/Orderly!$H43*100</f>
        <v>105.05611446643395</v>
      </c>
      <c r="O141" s="6">
        <f>Orderly!O43/Orderly!$H43*100</f>
        <v>105.93307150646571</v>
      </c>
      <c r="P141" s="6">
        <f>Orderly!P43/Orderly!$H43*100</f>
        <v>106.77012959704312</v>
      </c>
      <c r="Q141" s="6">
        <f>Orderly!Q43/Orderly!$H43*100</f>
        <v>107.61429861384516</v>
      </c>
      <c r="R141" s="6">
        <f>Orderly!R43/Orderly!$H43*100</f>
        <v>108.74601001802782</v>
      </c>
      <c r="S141" s="6">
        <f>Orderly!S43/Orderly!$H43*100</f>
        <v>109.91993455284292</v>
      </c>
      <c r="T141" s="6">
        <f>Orderly!T43/Orderly!$H43*100</f>
        <v>111.21497879502149</v>
      </c>
      <c r="U141" s="6">
        <f>Orderly!U43/Orderly!$H43*100</f>
        <v>112.65980890101916</v>
      </c>
      <c r="V141" s="6">
        <f>Orderly!V43/Orderly!$H43*100</f>
        <v>114.25419163919337</v>
      </c>
      <c r="W141" s="6">
        <f>Orderly!W43/Orderly!$H43*100</f>
        <v>116.05867543745806</v>
      </c>
      <c r="X141" s="6">
        <f>Orderly!X43/Orderly!$H43*100</f>
        <v>118.09659334181984</v>
      </c>
      <c r="Y141" s="6">
        <f>Orderly!Y43/Orderly!$H43*100</f>
        <v>120.37754838723936</v>
      </c>
      <c r="Z141" s="6">
        <f>Orderly!Z43/Orderly!$H43*100</f>
        <v>122.89830082113056</v>
      </c>
      <c r="AA141" s="6">
        <f>Orderly!AA43/Orderly!$H43*100</f>
        <v>125.58547076958131</v>
      </c>
      <c r="AB141" s="6">
        <f>Orderly!AB43/Orderly!$H43*100</f>
        <v>128.45414771348894</v>
      </c>
      <c r="AC141" s="6">
        <f>Orderly!AC43/Orderly!$H43*100</f>
        <v>131.62350673384668</v>
      </c>
      <c r="AD141" s="6">
        <f>Orderly!AD43/Orderly!$H43*100</f>
        <v>135.08248723829328</v>
      </c>
      <c r="AE141" s="6">
        <f>Orderly!AE43/Orderly!$H43*100</f>
        <v>138.79375380417707</v>
      </c>
      <c r="AF141" s="6">
        <f>Orderly!AF43/Orderly!$H43*100</f>
        <v>142.71366303055655</v>
      </c>
      <c r="AG141" s="6">
        <f>Orderly!AG43/Orderly!$H43*100</f>
        <v>146.82197895631626</v>
      </c>
      <c r="AH141" s="6">
        <f>Orderly!AH43/Orderly!$H43*100</f>
        <v>151.11580544409725</v>
      </c>
      <c r="AI141" s="6">
        <f>Orderly!AI43/Orderly!$H43*100</f>
        <v>155.58979809804839</v>
      </c>
      <c r="AJ141" s="6">
        <f>Orderly!AJ43/Orderly!$H43*100</f>
        <v>160.24868735446083</v>
      </c>
      <c r="AK141" s="6">
        <f>Orderly!AK43/Orderly!$H43*100</f>
        <v>165.11420289005423</v>
      </c>
    </row>
    <row r="142" spans="1:37" x14ac:dyDescent="0.35">
      <c r="A142" t="s">
        <v>12</v>
      </c>
      <c r="B142" t="s">
        <v>102</v>
      </c>
      <c r="C142" t="s">
        <v>14</v>
      </c>
      <c r="D142" t="s">
        <v>52</v>
      </c>
      <c r="E142" t="s">
        <v>70</v>
      </c>
      <c r="F142" t="s">
        <v>16</v>
      </c>
      <c r="G142" t="s">
        <v>18</v>
      </c>
      <c r="H142" s="6">
        <f>Orderly!H45/Orderly!$H45*100</f>
        <v>100</v>
      </c>
      <c r="I142" s="6">
        <f>Orderly!I45/Orderly!$H45*100</f>
        <v>101.10165079055189</v>
      </c>
      <c r="J142" s="6">
        <f>Orderly!J45/Orderly!$H45*100</f>
        <v>102.23382255076521</v>
      </c>
      <c r="K142" s="6">
        <f>Orderly!K45/Orderly!$H45*100</f>
        <v>103.8381313879553</v>
      </c>
      <c r="L142" s="6">
        <f>Orderly!L45/Orderly!$H45*100</f>
        <v>105.48109473265505</v>
      </c>
      <c r="M142" s="6">
        <f>Orderly!M45/Orderly!$H45*100</f>
        <v>107.09194777564952</v>
      </c>
      <c r="N142" s="6">
        <f>Orderly!N45/Orderly!$H45*100</f>
        <v>108.65352659547783</v>
      </c>
      <c r="O142" s="6">
        <f>Orderly!O45/Orderly!$H45*100</f>
        <v>110.10749495874936</v>
      </c>
      <c r="P142" s="6">
        <f>Orderly!P45/Orderly!$H45*100</f>
        <v>111.53736395764136</v>
      </c>
      <c r="Q142" s="6">
        <f>Orderly!Q45/Orderly!$H45*100</f>
        <v>112.97985307434311</v>
      </c>
      <c r="R142" s="6">
        <f>Orderly!R45/Orderly!$H45*100</f>
        <v>114.4367174341197</v>
      </c>
      <c r="S142" s="6">
        <f>Orderly!S45/Orderly!$H45*100</f>
        <v>115.94830842217311</v>
      </c>
      <c r="T142" s="6">
        <f>Orderly!T45/Orderly!$H45*100</f>
        <v>117.55145776861922</v>
      </c>
      <c r="U142" s="6">
        <f>Orderly!U45/Orderly!$H45*100</f>
        <v>119.26814031829798</v>
      </c>
      <c r="V142" s="6">
        <f>Orderly!V45/Orderly!$H45*100</f>
        <v>121.08291587593139</v>
      </c>
      <c r="W142" s="6">
        <f>Orderly!W45/Orderly!$H45*100</f>
        <v>123.07607151537925</v>
      </c>
      <c r="X142" s="6">
        <f>Orderly!X45/Orderly!$H45*100</f>
        <v>125.25091301392173</v>
      </c>
      <c r="Y142" s="6">
        <f>Orderly!Y45/Orderly!$H45*100</f>
        <v>127.62297984557725</v>
      </c>
      <c r="Z142" s="6">
        <f>Orderly!Z45/Orderly!$H45*100</f>
        <v>130.19639241936861</v>
      </c>
      <c r="AA142" s="6">
        <f>Orderly!AA45/Orderly!$H45*100</f>
        <v>132.86950318438588</v>
      </c>
      <c r="AB142" s="6">
        <f>Orderly!AB45/Orderly!$H45*100</f>
        <v>135.78297528849345</v>
      </c>
      <c r="AC142" s="6">
        <f>Orderly!AC45/Orderly!$H45*100</f>
        <v>138.9269118395915</v>
      </c>
      <c r="AD142" s="6">
        <f>Orderly!AD45/Orderly!$H45*100</f>
        <v>142.31160403854344</v>
      </c>
      <c r="AE142" s="6">
        <f>Orderly!AE45/Orderly!$H45*100</f>
        <v>145.91858547080275</v>
      </c>
      <c r="AF142" s="6">
        <f>Orderly!AF45/Orderly!$H45*100</f>
        <v>149.71886757843504</v>
      </c>
      <c r="AG142" s="6">
        <f>Orderly!AG45/Orderly!$H45*100</f>
        <v>153.69104380965015</v>
      </c>
      <c r="AH142" s="6">
        <f>Orderly!AH45/Orderly!$H45*100</f>
        <v>157.8225257870148</v>
      </c>
      <c r="AI142" s="6">
        <f>Orderly!AI45/Orderly!$H45*100</f>
        <v>162.10541944756466</v>
      </c>
      <c r="AJ142" s="6">
        <f>Orderly!AJ45/Orderly!$H45*100</f>
        <v>166.53847883931496</v>
      </c>
      <c r="AK142" s="6">
        <f>Orderly!AK45/Orderly!$H45*100</f>
        <v>171.13089957027577</v>
      </c>
    </row>
    <row r="143" spans="1:37" x14ac:dyDescent="0.35">
      <c r="A143" t="s">
        <v>12</v>
      </c>
      <c r="B143" t="s">
        <v>102</v>
      </c>
      <c r="C143" t="s">
        <v>14</v>
      </c>
      <c r="D143" t="s">
        <v>52</v>
      </c>
      <c r="E143" t="s">
        <v>71</v>
      </c>
      <c r="F143" t="s">
        <v>16</v>
      </c>
      <c r="G143" t="s">
        <v>18</v>
      </c>
      <c r="H143" s="6">
        <f>Orderly!H46/Orderly!$H46*100</f>
        <v>100</v>
      </c>
      <c r="I143" s="6">
        <f>Orderly!I46/Orderly!$H46*100</f>
        <v>101.09471697004544</v>
      </c>
      <c r="J143" s="6">
        <f>Orderly!J46/Orderly!$H46*100</f>
        <v>102.19217382476104</v>
      </c>
      <c r="K143" s="6">
        <f>Orderly!K46/Orderly!$H46*100</f>
        <v>103.73425258812641</v>
      </c>
      <c r="L143" s="6">
        <f>Orderly!L46/Orderly!$H46*100</f>
        <v>105.32768369354146</v>
      </c>
      <c r="M143" s="6">
        <f>Orderly!M46/Orderly!$H46*100</f>
        <v>106.89573363812286</v>
      </c>
      <c r="N143" s="6">
        <f>Orderly!N46/Orderly!$H46*100</f>
        <v>108.41698349635512</v>
      </c>
      <c r="O143" s="6">
        <f>Orderly!O46/Orderly!$H46*100</f>
        <v>109.83375506575494</v>
      </c>
      <c r="P143" s="6">
        <f>Orderly!P46/Orderly!$H46*100</f>
        <v>111.22391353201179</v>
      </c>
      <c r="Q143" s="6">
        <f>Orderly!Q46/Orderly!$H46*100</f>
        <v>112.62575874473038</v>
      </c>
      <c r="R143" s="6">
        <f>Orderly!R46/Orderly!$H46*100</f>
        <v>114.0424924004249</v>
      </c>
      <c r="S143" s="6">
        <f>Orderly!S46/Orderly!$H46*100</f>
        <v>115.5133243309145</v>
      </c>
      <c r="T143" s="6">
        <f>Orderly!T46/Orderly!$H46*100</f>
        <v>117.07533299432191</v>
      </c>
      <c r="U143" s="6">
        <f>Orderly!U46/Orderly!$H46*100</f>
        <v>118.75170010363327</v>
      </c>
      <c r="V143" s="6">
        <f>Orderly!V46/Orderly!$H46*100</f>
        <v>120.52938726081686</v>
      </c>
      <c r="W143" s="6">
        <f>Orderly!W46/Orderly!$H46*100</f>
        <v>122.48565225961556</v>
      </c>
      <c r="X143" s="6">
        <f>Orderly!X46/Orderly!$H46*100</f>
        <v>124.62730339437866</v>
      </c>
      <c r="Y143" s="6">
        <f>Orderly!Y46/Orderly!$H46*100</f>
        <v>126.97052848509847</v>
      </c>
      <c r="Z143" s="6">
        <f>Orderly!Z46/Orderly!$H46*100</f>
        <v>129.52058959704905</v>
      </c>
      <c r="AA143" s="6">
        <f>Orderly!AA46/Orderly!$H46*100</f>
        <v>132.18112426567569</v>
      </c>
      <c r="AB143" s="6">
        <f>Orderly!AB46/Orderly!$H46*100</f>
        <v>135.08413469111684</v>
      </c>
      <c r="AC143" s="6">
        <f>Orderly!AC46/Orderly!$H46*100</f>
        <v>138.2259133233031</v>
      </c>
      <c r="AD143" s="6">
        <f>Orderly!AD46/Orderly!$H46*100</f>
        <v>141.61768467055606</v>
      </c>
      <c r="AE143" s="6">
        <f>Orderly!AE46/Orderly!$H46*100</f>
        <v>145.24260849341616</v>
      </c>
      <c r="AF143" s="6">
        <f>Orderly!AF46/Orderly!$H46*100</f>
        <v>149.07270024104741</v>
      </c>
      <c r="AG143" s="6">
        <f>Orderly!AG46/Orderly!$H46*100</f>
        <v>153.08705494111456</v>
      </c>
      <c r="AH143" s="6">
        <f>Orderly!AH46/Orderly!$H46*100</f>
        <v>157.27392142316472</v>
      </c>
      <c r="AI143" s="6">
        <f>Orderly!AI46/Orderly!$H46*100</f>
        <v>161.6268635226603</v>
      </c>
      <c r="AJ143" s="6">
        <f>Orderly!AJ46/Orderly!$H46*100</f>
        <v>166.14686411844099</v>
      </c>
      <c r="AK143" s="6">
        <f>Orderly!AK46/Orderly!$H46*100</f>
        <v>170.84644179378762</v>
      </c>
    </row>
    <row r="144" spans="1:37" x14ac:dyDescent="0.35">
      <c r="A144" t="s">
        <v>12</v>
      </c>
      <c r="B144" t="s">
        <v>102</v>
      </c>
      <c r="C144" t="s">
        <v>14</v>
      </c>
      <c r="D144" t="s">
        <v>52</v>
      </c>
      <c r="E144" t="s">
        <v>68</v>
      </c>
      <c r="F144" t="s">
        <v>16</v>
      </c>
      <c r="G144" t="s">
        <v>18</v>
      </c>
      <c r="H144" s="6">
        <f>Orderly!H47/Orderly!$H47*100</f>
        <v>100</v>
      </c>
      <c r="I144" s="6">
        <f>Orderly!I47/Orderly!$H47*100</f>
        <v>101.64942251544942</v>
      </c>
      <c r="J144" s="6">
        <f>Orderly!J47/Orderly!$H47*100</f>
        <v>104.66270137036962</v>
      </c>
      <c r="K144" s="6">
        <f>Orderly!K47/Orderly!$H47*100</f>
        <v>110.05114089459896</v>
      </c>
      <c r="L144" s="6">
        <f>Orderly!L47/Orderly!$H47*100</f>
        <v>114.83534643534578</v>
      </c>
      <c r="M144" s="6">
        <f>Orderly!M47/Orderly!$H47*100</f>
        <v>119.32215470889531</v>
      </c>
      <c r="N144" s="6">
        <f>Orderly!N47/Orderly!$H47*100</f>
        <v>123.08699484068117</v>
      </c>
      <c r="O144" s="6">
        <f>Orderly!O47/Orderly!$H47*100</f>
        <v>126.13044906466963</v>
      </c>
      <c r="P144" s="6">
        <f>Orderly!P47/Orderly!$H47*100</f>
        <v>129.04993735832707</v>
      </c>
      <c r="Q144" s="6">
        <f>Orderly!Q47/Orderly!$H47*100</f>
        <v>131.87932658522996</v>
      </c>
      <c r="R144" s="6">
        <f>Orderly!R47/Orderly!$H47*100</f>
        <v>134.94257177811508</v>
      </c>
      <c r="S144" s="6">
        <f>Orderly!S47/Orderly!$H47*100</f>
        <v>138.23547345883546</v>
      </c>
      <c r="T144" s="6">
        <f>Orderly!T47/Orderly!$H47*100</f>
        <v>141.81670596112588</v>
      </c>
      <c r="U144" s="6">
        <f>Orderly!U47/Orderly!$H47*100</f>
        <v>145.65734354938064</v>
      </c>
      <c r="V144" s="6">
        <f>Orderly!V47/Orderly!$H47*100</f>
        <v>149.7786745965621</v>
      </c>
      <c r="W144" s="6">
        <f>Orderly!W47/Orderly!$H47*100</f>
        <v>154.24044694431745</v>
      </c>
      <c r="X144" s="6">
        <f>Orderly!X47/Orderly!$H47*100</f>
        <v>159.11438712779719</v>
      </c>
      <c r="Y144" s="6">
        <f>Orderly!Y47/Orderly!$H47*100</f>
        <v>164.32316933760052</v>
      </c>
      <c r="Z144" s="6">
        <f>Orderly!Z47/Orderly!$H47*100</f>
        <v>169.77068076946037</v>
      </c>
      <c r="AA144" s="6">
        <f>Orderly!AA47/Orderly!$H47*100</f>
        <v>175.42350545198906</v>
      </c>
      <c r="AB144" s="6">
        <f>Orderly!AB47/Orderly!$H47*100</f>
        <v>181.49230486045016</v>
      </c>
      <c r="AC144" s="6">
        <f>Orderly!AC47/Orderly!$H47*100</f>
        <v>188.21378863494061</v>
      </c>
      <c r="AD144" s="6">
        <f>Orderly!AD47/Orderly!$H47*100</f>
        <v>195.4022359537924</v>
      </c>
      <c r="AE144" s="6">
        <f>Orderly!AE47/Orderly!$H47*100</f>
        <v>202.81898349043024</v>
      </c>
      <c r="AF144" s="6">
        <f>Orderly!AF47/Orderly!$H47*100</f>
        <v>210.29699060179149</v>
      </c>
      <c r="AG144" s="6">
        <f>Orderly!AG47/Orderly!$H47*100</f>
        <v>217.87512843487474</v>
      </c>
      <c r="AH144" s="6">
        <f>Orderly!AH47/Orderly!$H47*100</f>
        <v>225.62039522084748</v>
      </c>
      <c r="AI144" s="6">
        <f>Orderly!AI47/Orderly!$H47*100</f>
        <v>233.42007146103069</v>
      </c>
      <c r="AJ144" s="6">
        <f>Orderly!AJ47/Orderly!$H47*100</f>
        <v>241.1595445204434</v>
      </c>
      <c r="AK144" s="6">
        <f>Orderly!AK47/Orderly!$H47*100</f>
        <v>248.71273177293656</v>
      </c>
    </row>
    <row r="145" spans="1:37" x14ac:dyDescent="0.35">
      <c r="A145" t="s">
        <v>12</v>
      </c>
      <c r="B145" t="s">
        <v>102</v>
      </c>
      <c r="C145" t="s">
        <v>14</v>
      </c>
      <c r="D145" t="s">
        <v>52</v>
      </c>
      <c r="E145" t="s">
        <v>69</v>
      </c>
      <c r="F145" t="s">
        <v>16</v>
      </c>
      <c r="G145" t="s">
        <v>18</v>
      </c>
      <c r="H145" s="6">
        <f>Orderly!H48/Orderly!$H48*100</f>
        <v>100</v>
      </c>
      <c r="I145" s="6">
        <f>Orderly!I48/Orderly!$H48*100</f>
        <v>101.09101595885097</v>
      </c>
      <c r="J145" s="6">
        <f>Orderly!J48/Orderly!$H48*100</f>
        <v>102.11503013438121</v>
      </c>
      <c r="K145" s="6">
        <f>Orderly!K48/Orderly!$H48*100</f>
        <v>104.01201728682948</v>
      </c>
      <c r="L145" s="6">
        <f>Orderly!L48/Orderly!$H48*100</f>
        <v>106.0278314518486</v>
      </c>
      <c r="M145" s="6">
        <f>Orderly!M48/Orderly!$H48*100</f>
        <v>108.27636450876632</v>
      </c>
      <c r="N145" s="6">
        <f>Orderly!N48/Orderly!$H48*100</f>
        <v>110.60728554430344</v>
      </c>
      <c r="O145" s="6">
        <f>Orderly!O48/Orderly!$H48*100</f>
        <v>112.84512531604159</v>
      </c>
      <c r="P145" s="6">
        <f>Orderly!P48/Orderly!$H48*100</f>
        <v>115.08524451722467</v>
      </c>
      <c r="Q145" s="6">
        <f>Orderly!Q48/Orderly!$H48*100</f>
        <v>117.34147518671156</v>
      </c>
      <c r="R145" s="6">
        <f>Orderly!R48/Orderly!$H48*100</f>
        <v>119.49433048199167</v>
      </c>
      <c r="S145" s="6">
        <f>Orderly!S48/Orderly!$H48*100</f>
        <v>121.65752773652123</v>
      </c>
      <c r="T145" s="6">
        <f>Orderly!T48/Orderly!$H48*100</f>
        <v>123.9128066422801</v>
      </c>
      <c r="U145" s="6">
        <f>Orderly!U48/Orderly!$H48*100</f>
        <v>126.32142628378051</v>
      </c>
      <c r="V145" s="6">
        <f>Orderly!V48/Orderly!$H48*100</f>
        <v>128.90948662154952</v>
      </c>
      <c r="W145" s="6">
        <f>Orderly!W48/Orderly!$H48*100</f>
        <v>131.78580616134155</v>
      </c>
      <c r="X145" s="6">
        <f>Orderly!X48/Orderly!$H48*100</f>
        <v>135.00896361472056</v>
      </c>
      <c r="Y145" s="6">
        <f>Orderly!Y48/Orderly!$H48*100</f>
        <v>138.60601219539996</v>
      </c>
      <c r="Z145" s="6">
        <f>Orderly!Z48/Orderly!$H48*100</f>
        <v>142.57775034601414</v>
      </c>
      <c r="AA145" s="6">
        <f>Orderly!AA48/Orderly!$H48*100</f>
        <v>146.83070889201946</v>
      </c>
      <c r="AB145" s="6">
        <f>Orderly!AB48/Orderly!$H48*100</f>
        <v>151.54448659842569</v>
      </c>
      <c r="AC145" s="6">
        <f>Orderly!AC48/Orderly!$H48*100</f>
        <v>156.80611799458794</v>
      </c>
      <c r="AD145" s="6">
        <f>Orderly!AD48/Orderly!$H48*100</f>
        <v>162.65075550192975</v>
      </c>
      <c r="AE145" s="6">
        <f>Orderly!AE48/Orderly!$H48*100</f>
        <v>169.05172506691633</v>
      </c>
      <c r="AF145" s="6">
        <f>Orderly!AF48/Orderly!$H48*100</f>
        <v>175.96393809311667</v>
      </c>
      <c r="AG145" s="6">
        <f>Orderly!AG48/Orderly!$H48*100</f>
        <v>183.38327920779119</v>
      </c>
      <c r="AH145" s="6">
        <f>Orderly!AH48/Orderly!$H48*100</f>
        <v>191.33506975724356</v>
      </c>
      <c r="AI145" s="6">
        <f>Orderly!AI48/Orderly!$H48*100</f>
        <v>199.82358699969092</v>
      </c>
      <c r="AJ145" s="6">
        <f>Orderly!AJ48/Orderly!$H48*100</f>
        <v>208.84821457875185</v>
      </c>
      <c r="AK145" s="6">
        <f>Orderly!AK48/Orderly!$H48*100</f>
        <v>218.40676308410559</v>
      </c>
    </row>
    <row r="146" spans="1:37" x14ac:dyDescent="0.35">
      <c r="A146" t="s">
        <v>12</v>
      </c>
      <c r="B146" t="s">
        <v>102</v>
      </c>
      <c r="C146" t="s">
        <v>14</v>
      </c>
      <c r="D146" t="s">
        <v>52</v>
      </c>
      <c r="E146" t="s">
        <v>72</v>
      </c>
      <c r="F146" t="s">
        <v>16</v>
      </c>
      <c r="G146" t="s">
        <v>18</v>
      </c>
      <c r="H146" s="6">
        <f>Orderly!H50/Orderly!$H50*100</f>
        <v>100</v>
      </c>
      <c r="I146" s="6">
        <f>Orderly!I50/Orderly!$H50*100</f>
        <v>101.6075958304195</v>
      </c>
      <c r="J146" s="6">
        <f>Orderly!J50/Orderly!$H50*100</f>
        <v>103.234417309777</v>
      </c>
      <c r="K146" s="6">
        <f>Orderly!K50/Orderly!$H50*100</f>
        <v>105.30609729241948</v>
      </c>
      <c r="L146" s="6">
        <f>Orderly!L50/Orderly!$H50*100</f>
        <v>107.53182235505551</v>
      </c>
      <c r="M146" s="6">
        <f>Orderly!M50/Orderly!$H50*100</f>
        <v>109.7586451700346</v>
      </c>
      <c r="N146" s="6">
        <f>Orderly!N50/Orderly!$H50*100</f>
        <v>111.96032540975354</v>
      </c>
      <c r="O146" s="6">
        <f>Orderly!O50/Orderly!$H50*100</f>
        <v>114.06918132352222</v>
      </c>
      <c r="P146" s="6">
        <f>Orderly!P50/Orderly!$H50*100</f>
        <v>116.13789904678849</v>
      </c>
      <c r="Q146" s="6">
        <f>Orderly!Q50/Orderly!$H50*100</f>
        <v>118.19939749962403</v>
      </c>
      <c r="R146" s="6">
        <f>Orderly!R50/Orderly!$H50*100</f>
        <v>120.25831315305746</v>
      </c>
      <c r="S146" s="6">
        <f>Orderly!S50/Orderly!$H50*100</f>
        <v>122.36461405248806</v>
      </c>
      <c r="T146" s="6">
        <f>Orderly!T50/Orderly!$H50*100</f>
        <v>124.55320833472705</v>
      </c>
      <c r="U146" s="6">
        <f>Orderly!U50/Orderly!$H50*100</f>
        <v>126.84961205798895</v>
      </c>
      <c r="V146" s="6">
        <f>Orderly!V50/Orderly!$H50*100</f>
        <v>129.23573036082774</v>
      </c>
      <c r="W146" s="6">
        <f>Orderly!W50/Orderly!$H50*100</f>
        <v>131.79554747643434</v>
      </c>
      <c r="X146" s="6">
        <f>Orderly!X50/Orderly!$H50*100</f>
        <v>134.54098368192555</v>
      </c>
      <c r="Y146" s="6">
        <f>Orderly!Y50/Orderly!$H50*100</f>
        <v>137.49252973513134</v>
      </c>
      <c r="Z146" s="6">
        <f>Orderly!Z50/Orderly!$H50*100</f>
        <v>140.65946738209718</v>
      </c>
      <c r="AA146" s="6">
        <f>Orderly!AA50/Orderly!$H50*100</f>
        <v>143.92742110268705</v>
      </c>
      <c r="AB146" s="6">
        <f>Orderly!AB50/Orderly!$H50*100</f>
        <v>147.43735615797516</v>
      </c>
      <c r="AC146" s="6">
        <f>Orderly!AC50/Orderly!$H50*100</f>
        <v>151.19074564098142</v>
      </c>
      <c r="AD146" s="6">
        <f>Orderly!AD50/Orderly!$H50*100</f>
        <v>155.20980152963949</v>
      </c>
      <c r="AE146" s="6">
        <f>Orderly!AE50/Orderly!$H50*100</f>
        <v>159.49267579410545</v>
      </c>
      <c r="AF146" s="6">
        <f>Orderly!AF50/Orderly!$H50*100</f>
        <v>164.02274472746021</v>
      </c>
      <c r="AG146" s="6">
        <f>Orderly!AG50/Orderly!$H50*100</f>
        <v>168.78425734841687</v>
      </c>
      <c r="AH146" s="6">
        <f>Orderly!AH50/Orderly!$H50*100</f>
        <v>173.76910106442611</v>
      </c>
      <c r="AI146" s="6">
        <f>Orderly!AI50/Orderly!$H50*100</f>
        <v>178.97876794958353</v>
      </c>
      <c r="AJ146" s="6">
        <f>Orderly!AJ50/Orderly!$H50*100</f>
        <v>184.42654378767307</v>
      </c>
      <c r="AK146" s="6">
        <f>Orderly!AK50/Orderly!$H50*100</f>
        <v>190.14407851288883</v>
      </c>
    </row>
    <row r="147" spans="1:37" x14ac:dyDescent="0.35">
      <c r="A147" t="s">
        <v>12</v>
      </c>
      <c r="B147" t="s">
        <v>102</v>
      </c>
      <c r="C147" t="s">
        <v>14</v>
      </c>
      <c r="D147" t="s">
        <v>52</v>
      </c>
      <c r="E147" t="s">
        <v>73</v>
      </c>
      <c r="F147" t="s">
        <v>16</v>
      </c>
      <c r="G147" t="s">
        <v>18</v>
      </c>
      <c r="H147" s="6">
        <f>Orderly!H51/Orderly!$H51*100</f>
        <v>100</v>
      </c>
      <c r="I147" s="6">
        <f>Orderly!I51/Orderly!$H51*100</f>
        <v>101.52720424176694</v>
      </c>
      <c r="J147" s="6">
        <f>Orderly!J51/Orderly!$H51*100</f>
        <v>103.08320641506971</v>
      </c>
      <c r="K147" s="6">
        <f>Orderly!K51/Orderly!$H51*100</f>
        <v>104.74765254860026</v>
      </c>
      <c r="L147" s="6">
        <f>Orderly!L51/Orderly!$H51*100</f>
        <v>106.61241635006114</v>
      </c>
      <c r="M147" s="6">
        <f>Orderly!M51/Orderly!$H51*100</f>
        <v>108.37369687458795</v>
      </c>
      <c r="N147" s="6">
        <f>Orderly!N51/Orderly!$H51*100</f>
        <v>110.16512841046809</v>
      </c>
      <c r="O147" s="6">
        <f>Orderly!O51/Orderly!$H51*100</f>
        <v>111.96953539217407</v>
      </c>
      <c r="P147" s="6">
        <f>Orderly!P51/Orderly!$H51*100</f>
        <v>113.79415072925218</v>
      </c>
      <c r="Q147" s="6">
        <f>Orderly!Q51/Orderly!$H51*100</f>
        <v>115.64614355562988</v>
      </c>
      <c r="R147" s="6">
        <f>Orderly!R51/Orderly!$H51*100</f>
        <v>117.53213427111051</v>
      </c>
      <c r="S147" s="6">
        <f>Orderly!S51/Orderly!$H51*100</f>
        <v>119.46167894405333</v>
      </c>
      <c r="T147" s="6">
        <f>Orderly!T51/Orderly!$H51*100</f>
        <v>121.44416476238746</v>
      </c>
      <c r="U147" s="6">
        <f>Orderly!U51/Orderly!$H51*100</f>
        <v>123.48733902906565</v>
      </c>
      <c r="V147" s="6">
        <f>Orderly!V51/Orderly!$H51*100</f>
        <v>125.49044346327409</v>
      </c>
      <c r="W147" s="6">
        <f>Orderly!W51/Orderly!$H51*100</f>
        <v>127.67224435793622</v>
      </c>
      <c r="X147" s="6">
        <f>Orderly!X51/Orderly!$H51*100</f>
        <v>129.93484137136639</v>
      </c>
      <c r="Y147" s="6">
        <f>Orderly!Y51/Orderly!$H51*100</f>
        <v>132.28727856200385</v>
      </c>
      <c r="Z147" s="6">
        <f>Orderly!Z51/Orderly!$H51*100</f>
        <v>134.7342238839781</v>
      </c>
      <c r="AA147" s="6">
        <f>Orderly!AA51/Orderly!$H51*100</f>
        <v>136.96343368993729</v>
      </c>
      <c r="AB147" s="6">
        <f>Orderly!AB51/Orderly!$H51*100</f>
        <v>139.44863633019017</v>
      </c>
      <c r="AC147" s="6">
        <f>Orderly!AC51/Orderly!$H51*100</f>
        <v>142.03011874959114</v>
      </c>
      <c r="AD147" s="6">
        <f>Orderly!AD51/Orderly!$H51*100</f>
        <v>144.71906431296486</v>
      </c>
      <c r="AE147" s="6">
        <f>Orderly!AE51/Orderly!$H51*100</f>
        <v>147.51928840364261</v>
      </c>
      <c r="AF147" s="6">
        <f>Orderly!AF51/Orderly!$H51*100</f>
        <v>150.43088416272204</v>
      </c>
      <c r="AG147" s="6">
        <f>Orderly!AG51/Orderly!$H51*100</f>
        <v>153.45341233447238</v>
      </c>
      <c r="AH147" s="6">
        <f>Orderly!AH51/Orderly!$H51*100</f>
        <v>156.58789839659411</v>
      </c>
      <c r="AI147" s="6">
        <f>Orderly!AI51/Orderly!$H51*100</f>
        <v>159.83821211293531</v>
      </c>
      <c r="AJ147" s="6">
        <f>Orderly!AJ51/Orderly!$H51*100</f>
        <v>163.21196689467428</v>
      </c>
      <c r="AK147" s="6">
        <f>Orderly!AK51/Orderly!$H51*100</f>
        <v>166.72226851575184</v>
      </c>
    </row>
    <row r="148" spans="1:37" x14ac:dyDescent="0.35">
      <c r="A148" t="s">
        <v>12</v>
      </c>
      <c r="B148" t="s">
        <v>102</v>
      </c>
      <c r="C148" t="s">
        <v>14</v>
      </c>
      <c r="D148" t="s">
        <v>52</v>
      </c>
      <c r="E148" t="s">
        <v>74</v>
      </c>
      <c r="F148" t="s">
        <v>16</v>
      </c>
      <c r="G148" t="s">
        <v>18</v>
      </c>
      <c r="H148" s="6">
        <f>Orderly!H53/Orderly!$H53*100</f>
        <v>100</v>
      </c>
      <c r="I148" s="6">
        <f>Orderly!I53/Orderly!$H53*100</f>
        <v>102.14669327405437</v>
      </c>
      <c r="J148" s="6">
        <f>Orderly!J53/Orderly!$H53*100</f>
        <v>100.31560492209404</v>
      </c>
      <c r="K148" s="6">
        <f>Orderly!K53/Orderly!$H53*100</f>
        <v>98.11577061522118</v>
      </c>
      <c r="L148" s="6">
        <f>Orderly!L53/Orderly!$H53*100</f>
        <v>96.649811217952546</v>
      </c>
      <c r="M148" s="6">
        <f>Orderly!M53/Orderly!$H53*100</f>
        <v>95.35368521316569</v>
      </c>
      <c r="N148" s="6">
        <f>Orderly!N53/Orderly!$H53*100</f>
        <v>94.254854298219342</v>
      </c>
      <c r="O148" s="6">
        <f>Orderly!O53/Orderly!$H53*100</f>
        <v>93.235055043015748</v>
      </c>
      <c r="P148" s="6">
        <f>Orderly!P53/Orderly!$H53*100</f>
        <v>92.134783566543703</v>
      </c>
      <c r="Q148" s="6">
        <f>Orderly!Q53/Orderly!$H53*100</f>
        <v>91.015146589833222</v>
      </c>
      <c r="R148" s="6">
        <f>Orderly!R53/Orderly!$H53*100</f>
        <v>89.965362298063454</v>
      </c>
      <c r="S148" s="6">
        <f>Orderly!S53/Orderly!$H53*100</f>
        <v>88.690873358906146</v>
      </c>
      <c r="T148" s="6">
        <f>Orderly!T53/Orderly!$H53*100</f>
        <v>87.378319078459057</v>
      </c>
      <c r="U148" s="6">
        <f>Orderly!U53/Orderly!$H53*100</f>
        <v>86.075032342188663</v>
      </c>
      <c r="V148" s="6">
        <f>Orderly!V53/Orderly!$H53*100</f>
        <v>84.797488647576017</v>
      </c>
      <c r="W148" s="6">
        <f>Orderly!W53/Orderly!$H53*100</f>
        <v>83.530192543454461</v>
      </c>
      <c r="X148" s="6">
        <f>Orderly!X53/Orderly!$H53*100</f>
        <v>82.299404690032816</v>
      </c>
      <c r="Y148" s="6">
        <f>Orderly!Y53/Orderly!$H53*100</f>
        <v>81.114157569733507</v>
      </c>
      <c r="Z148" s="6">
        <f>Orderly!Z53/Orderly!$H53*100</f>
        <v>79.973818719808648</v>
      </c>
      <c r="AA148" s="6">
        <f>Orderly!AA53/Orderly!$H53*100</f>
        <v>78.874249195475656</v>
      </c>
      <c r="AB148" s="6">
        <f>Orderly!AB53/Orderly!$H53*100</f>
        <v>77.734845765650704</v>
      </c>
      <c r="AC148" s="6">
        <f>Orderly!AC53/Orderly!$H53*100</f>
        <v>76.651386942263827</v>
      </c>
      <c r="AD148" s="6">
        <f>Orderly!AD53/Orderly!$H53*100</f>
        <v>75.596953054314341</v>
      </c>
      <c r="AE148" s="6">
        <f>Orderly!AE53/Orderly!$H53*100</f>
        <v>74.566879569501808</v>
      </c>
      <c r="AF148" s="6">
        <f>Orderly!AF53/Orderly!$H53*100</f>
        <v>73.527258807006888</v>
      </c>
      <c r="AG148" s="6">
        <f>Orderly!AG53/Orderly!$H53*100</f>
        <v>72.429420916406727</v>
      </c>
      <c r="AH148" s="6">
        <f>Orderly!AH53/Orderly!$H53*100</f>
        <v>71.236826408651297</v>
      </c>
      <c r="AI148" s="6">
        <f>Orderly!AI53/Orderly!$H53*100</f>
        <v>69.928786343021002</v>
      </c>
      <c r="AJ148" s="6">
        <f>Orderly!AJ53/Orderly!$H53*100</f>
        <v>68.487736570086142</v>
      </c>
      <c r="AK148" s="6">
        <f>Orderly!AK53/Orderly!$H53*100</f>
        <v>66.898964418911731</v>
      </c>
    </row>
    <row r="149" spans="1:37" x14ac:dyDescent="0.35">
      <c r="A149" t="s">
        <v>12</v>
      </c>
      <c r="B149" t="s">
        <v>102</v>
      </c>
      <c r="C149" t="s">
        <v>14</v>
      </c>
      <c r="D149" t="s">
        <v>52</v>
      </c>
      <c r="E149" t="s">
        <v>76</v>
      </c>
      <c r="F149" t="s">
        <v>16</v>
      </c>
      <c r="G149" t="s">
        <v>18</v>
      </c>
      <c r="H149" s="6">
        <f>Orderly!H54/Orderly!$H54*100</f>
        <v>100</v>
      </c>
      <c r="I149" s="6">
        <f>Orderly!I54/Orderly!$H54*100</f>
        <v>108.43650816131196</v>
      </c>
      <c r="J149" s="6">
        <f>Orderly!J54/Orderly!$H54*100</f>
        <v>134.24890904391472</v>
      </c>
      <c r="K149" s="6">
        <f>Orderly!K54/Orderly!$H54*100</f>
        <v>162.16338479430163</v>
      </c>
      <c r="L149" s="6">
        <f>Orderly!L54/Orderly!$H54*100</f>
        <v>190.32987309021249</v>
      </c>
      <c r="M149" s="6">
        <f>Orderly!M54/Orderly!$H54*100</f>
        <v>218.70567054706385</v>
      </c>
      <c r="N149" s="6">
        <f>Orderly!N54/Orderly!$H54*100</f>
        <v>247.60945527774422</v>
      </c>
      <c r="O149" s="6">
        <f>Orderly!O54/Orderly!$H54*100</f>
        <v>277.18345726171225</v>
      </c>
      <c r="P149" s="6">
        <f>Orderly!P54/Orderly!$H54*100</f>
        <v>307.52321482011439</v>
      </c>
      <c r="Q149" s="6">
        <f>Orderly!Q54/Orderly!$H54*100</f>
        <v>338.7783524212806</v>
      </c>
      <c r="R149" s="6">
        <f>Orderly!R54/Orderly!$H54*100</f>
        <v>371.02243818703101</v>
      </c>
      <c r="S149" s="6">
        <f>Orderly!S54/Orderly!$H54*100</f>
        <v>404.27644584642917</v>
      </c>
      <c r="T149" s="6">
        <f>Orderly!T54/Orderly!$H54*100</f>
        <v>438.71501977338278</v>
      </c>
      <c r="U149" s="6">
        <f>Orderly!U54/Orderly!$H54*100</f>
        <v>474.5423263086393</v>
      </c>
      <c r="V149" s="6">
        <f>Orderly!V54/Orderly!$H54*100</f>
        <v>511.94303705736439</v>
      </c>
      <c r="W149" s="6">
        <f>Orderly!W54/Orderly!$H54*100</f>
        <v>551.11352110411997</v>
      </c>
      <c r="X149" s="6">
        <f>Orderly!X54/Orderly!$H54*100</f>
        <v>592.31948396654104</v>
      </c>
      <c r="Y149" s="6">
        <f>Orderly!Y54/Orderly!$H54*100</f>
        <v>635.81751027709652</v>
      </c>
      <c r="Z149" s="6">
        <f>Orderly!Z54/Orderly!$H54*100</f>
        <v>681.85759411889546</v>
      </c>
      <c r="AA149" s="6">
        <f>Orderly!AA54/Orderly!$H54*100</f>
        <v>730.6245182768331</v>
      </c>
      <c r="AB149" s="6">
        <f>Orderly!AB54/Orderly!$H54*100</f>
        <v>782.33053554274989</v>
      </c>
      <c r="AC149" s="6">
        <f>Orderly!AC54/Orderly!$H54*100</f>
        <v>837.43915740120724</v>
      </c>
      <c r="AD149" s="6">
        <f>Orderly!AD54/Orderly!$H54*100</f>
        <v>896.4278642643045</v>
      </c>
      <c r="AE149" s="6">
        <f>Orderly!AE54/Orderly!$H54*100</f>
        <v>959.74495673012916</v>
      </c>
      <c r="AF149" s="6">
        <f>Orderly!AF54/Orderly!$H54*100</f>
        <v>1027.8065551656534</v>
      </c>
      <c r="AG149" s="6">
        <f>Orderly!AG54/Orderly!$H54*100</f>
        <v>1101.0690496507818</v>
      </c>
      <c r="AH149" s="6">
        <f>Orderly!AH54/Orderly!$H54*100</f>
        <v>1180.1295185632564</v>
      </c>
      <c r="AI149" s="6">
        <f>Orderly!AI54/Orderly!$H54*100</f>
        <v>1265.7796649442514</v>
      </c>
      <c r="AJ149" s="6">
        <f>Orderly!AJ54/Orderly!$H54*100</f>
        <v>1359.0727087320172</v>
      </c>
      <c r="AK149" s="6">
        <f>Orderly!AK54/Orderly!$H54*100</f>
        <v>1461.5167244840475</v>
      </c>
    </row>
    <row r="150" spans="1:37" x14ac:dyDescent="0.35">
      <c r="A150" t="s">
        <v>12</v>
      </c>
      <c r="B150" t="s">
        <v>102</v>
      </c>
      <c r="C150" t="s">
        <v>14</v>
      </c>
      <c r="D150" t="s">
        <v>52</v>
      </c>
      <c r="E150" t="s">
        <v>77</v>
      </c>
      <c r="F150" t="s">
        <v>16</v>
      </c>
      <c r="G150" t="s">
        <v>18</v>
      </c>
      <c r="H150" s="6">
        <f>Orderly!H55/Orderly!$H55*100</f>
        <v>100</v>
      </c>
      <c r="I150" s="6">
        <f>Orderly!I55/Orderly!$H55*100</f>
        <v>94.937542743442378</v>
      </c>
      <c r="J150" s="6">
        <f>Orderly!J55/Orderly!$H55*100</f>
        <v>90.504910895407775</v>
      </c>
      <c r="K150" s="6">
        <f>Orderly!K55/Orderly!$H55*100</f>
        <v>86.668872012515777</v>
      </c>
      <c r="L150" s="6">
        <f>Orderly!L55/Orderly!$H55*100</f>
        <v>83.053876674106291</v>
      </c>
      <c r="M150" s="6">
        <f>Orderly!M55/Orderly!$H55*100</f>
        <v>79.756745247909762</v>
      </c>
      <c r="N150" s="6">
        <f>Orderly!N55/Orderly!$H55*100</f>
        <v>76.585358578904831</v>
      </c>
      <c r="O150" s="6">
        <f>Orderly!O55/Orderly!$H55*100</f>
        <v>73.448100505088163</v>
      </c>
      <c r="P150" s="6">
        <f>Orderly!P55/Orderly!$H55*100</f>
        <v>70.370287710077022</v>
      </c>
      <c r="Q150" s="6">
        <f>Orderly!Q55/Orderly!$H55*100</f>
        <v>67.359971710269335</v>
      </c>
      <c r="R150" s="6">
        <f>Orderly!R55/Orderly!$H55*100</f>
        <v>64.309694413493034</v>
      </c>
      <c r="S150" s="6">
        <f>Orderly!S55/Orderly!$H55*100</f>
        <v>61.283886494888108</v>
      </c>
      <c r="T150" s="6">
        <f>Orderly!T55/Orderly!$H55*100</f>
        <v>58.308943069072107</v>
      </c>
      <c r="U150" s="6">
        <f>Orderly!U55/Orderly!$H55*100</f>
        <v>55.393212820509497</v>
      </c>
      <c r="V150" s="6">
        <f>Orderly!V55/Orderly!$H55*100</f>
        <v>52.526959381887707</v>
      </c>
      <c r="W150" s="6">
        <f>Orderly!W55/Orderly!$H55*100</f>
        <v>49.728475924877735</v>
      </c>
      <c r="X150" s="6">
        <f>Orderly!X55/Orderly!$H55*100</f>
        <v>46.986363586247634</v>
      </c>
      <c r="Y150" s="6">
        <f>Orderly!Y55/Orderly!$H55*100</f>
        <v>44.287074955335825</v>
      </c>
      <c r="Z150" s="6">
        <f>Orderly!Z55/Orderly!$H55*100</f>
        <v>41.613734920086436</v>
      </c>
      <c r="AA150" s="6">
        <f>Orderly!AA55/Orderly!$H55*100</f>
        <v>38.925876151953084</v>
      </c>
      <c r="AB150" s="6">
        <f>Orderly!AB55/Orderly!$H55*100</f>
        <v>36.238777876592586</v>
      </c>
      <c r="AC150" s="6">
        <f>Orderly!AC55/Orderly!$H55*100</f>
        <v>33.538289860677764</v>
      </c>
      <c r="AD150" s="6">
        <f>Orderly!AD55/Orderly!$H55*100</f>
        <v>30.801997247705959</v>
      </c>
      <c r="AE150" s="6">
        <f>Orderly!AE55/Orderly!$H55*100</f>
        <v>27.999550714788452</v>
      </c>
      <c r="AF150" s="6">
        <f>Orderly!AF55/Orderly!$H55*100</f>
        <v>25.099515281005459</v>
      </c>
      <c r="AG150" s="6">
        <f>Orderly!AG55/Orderly!$H55*100</f>
        <v>22.073389117430914</v>
      </c>
      <c r="AH150" s="6">
        <f>Orderly!AH55/Orderly!$H55*100</f>
        <v>18.892782806837616</v>
      </c>
      <c r="AI150" s="6">
        <f>Orderly!AI55/Orderly!$H55*100</f>
        <v>15.524859212805817</v>
      </c>
      <c r="AJ150" s="6">
        <f>Orderly!AJ55/Orderly!$H55*100</f>
        <v>11.929412513758159</v>
      </c>
      <c r="AK150" s="6">
        <f>Orderly!AK55/Orderly!$H55*100</f>
        <v>8.0537944555939092</v>
      </c>
    </row>
    <row r="151" spans="1:37" x14ac:dyDescent="0.35">
      <c r="A151" t="s">
        <v>12</v>
      </c>
      <c r="B151" t="s">
        <v>102</v>
      </c>
      <c r="C151" t="s">
        <v>14</v>
      </c>
      <c r="D151" t="s">
        <v>52</v>
      </c>
      <c r="E151" t="s">
        <v>78</v>
      </c>
      <c r="F151" t="s">
        <v>16</v>
      </c>
      <c r="G151" t="s">
        <v>18</v>
      </c>
      <c r="H151" s="6">
        <f>Orderly!H56/Orderly!$H56*100</f>
        <v>100</v>
      </c>
      <c r="I151" s="6">
        <f>Orderly!I56/Orderly!$H56*100</f>
        <v>114.35740077930683</v>
      </c>
      <c r="J151" s="6">
        <f>Orderly!J56/Orderly!$H56*100</f>
        <v>128.12915453872702</v>
      </c>
      <c r="K151" s="6">
        <f>Orderly!K56/Orderly!$H56*100</f>
        <v>142.210600983744</v>
      </c>
      <c r="L151" s="6">
        <f>Orderly!L56/Orderly!$H56*100</f>
        <v>156.41496419888387</v>
      </c>
      <c r="M151" s="6">
        <f>Orderly!M56/Orderly!$H56*100</f>
        <v>171.05499346531676</v>
      </c>
      <c r="N151" s="6">
        <f>Orderly!N56/Orderly!$H56*100</f>
        <v>185.92985767722598</v>
      </c>
      <c r="O151" s="6">
        <f>Orderly!O56/Orderly!$H56*100</f>
        <v>200.87848623202586</v>
      </c>
      <c r="P151" s="6">
        <f>Orderly!P56/Orderly!$H56*100</f>
        <v>215.98095902789893</v>
      </c>
      <c r="Q151" s="6">
        <f>Orderly!Q56/Orderly!$H56*100</f>
        <v>231.32112167095275</v>
      </c>
      <c r="R151" s="6">
        <f>Orderly!R56/Orderly!$H56*100</f>
        <v>246.5915056477821</v>
      </c>
      <c r="S151" s="6">
        <f>Orderly!S56/Orderly!$H56*100</f>
        <v>261.98638881729062</v>
      </c>
      <c r="T151" s="6">
        <f>Orderly!T56/Orderly!$H56*100</f>
        <v>277.67381168423276</v>
      </c>
      <c r="U151" s="6">
        <f>Orderly!U56/Orderly!$H56*100</f>
        <v>293.79561958716067</v>
      </c>
      <c r="V151" s="6">
        <f>Orderly!V56/Orderly!$H56*100</f>
        <v>310.43026416666521</v>
      </c>
      <c r="W151" s="6">
        <f>Orderly!W56/Orderly!$H56*100</f>
        <v>327.83096279988581</v>
      </c>
      <c r="X151" s="6">
        <f>Orderly!X56/Orderly!$H56*100</f>
        <v>346.14645204899472</v>
      </c>
      <c r="Y151" s="6">
        <f>Orderly!Y56/Orderly!$H56*100</f>
        <v>365.52495058955105</v>
      </c>
      <c r="Z151" s="6">
        <f>Orderly!Z56/Orderly!$H56*100</f>
        <v>386.1082672892187</v>
      </c>
      <c r="AA151" s="6">
        <f>Orderly!AA56/Orderly!$H56*100</f>
        <v>407.82339492103301</v>
      </c>
      <c r="AB151" s="6">
        <f>Orderly!AB56/Orderly!$H56*100</f>
        <v>431.10803264045217</v>
      </c>
      <c r="AC151" s="6">
        <f>Orderly!AC56/Orderly!$H56*100</f>
        <v>456.26838647672815</v>
      </c>
      <c r="AD151" s="6">
        <f>Orderly!AD56/Orderly!$H56*100</f>
        <v>483.57845156774772</v>
      </c>
      <c r="AE151" s="6">
        <f>Orderly!AE56/Orderly!$H56*100</f>
        <v>513.24793887234352</v>
      </c>
      <c r="AF151" s="6">
        <f>Orderly!AF56/Orderly!$H56*100</f>
        <v>545.49031703367802</v>
      </c>
      <c r="AG151" s="6">
        <f>Orderly!AG56/Orderly!$H56*100</f>
        <v>580.63174047403766</v>
      </c>
      <c r="AH151" s="6">
        <f>Orderly!AH56/Orderly!$H56*100</f>
        <v>619.16437022773857</v>
      </c>
      <c r="AI151" s="6">
        <f>Orderly!AI56/Orderly!$H56*100</f>
        <v>661.77482675388217</v>
      </c>
      <c r="AJ151" s="6">
        <f>Orderly!AJ56/Orderly!$H56*100</f>
        <v>709.4606243313716</v>
      </c>
      <c r="AK151" s="6">
        <f>Orderly!AK56/Orderly!$H56*100</f>
        <v>763.71775581983184</v>
      </c>
    </row>
    <row r="152" spans="1:37" x14ac:dyDescent="0.35">
      <c r="A152" t="s">
        <v>12</v>
      </c>
      <c r="B152" t="s">
        <v>102</v>
      </c>
      <c r="C152" t="s">
        <v>14</v>
      </c>
      <c r="D152" t="s">
        <v>52</v>
      </c>
      <c r="E152" t="s">
        <v>79</v>
      </c>
      <c r="F152" t="s">
        <v>16</v>
      </c>
      <c r="G152" t="s">
        <v>18</v>
      </c>
      <c r="H152" s="6">
        <f>Orderly!H57/Orderly!$H57*100</f>
        <v>100</v>
      </c>
      <c r="I152" s="6">
        <f>Orderly!I57/Orderly!$H57*100</f>
        <v>100.96745653595353</v>
      </c>
      <c r="J152" s="6">
        <f>Orderly!J57/Orderly!$H57*100</f>
        <v>101.46430885736817</v>
      </c>
      <c r="K152" s="6">
        <f>Orderly!K57/Orderly!$H57*100</f>
        <v>102.03057023019025</v>
      </c>
      <c r="L152" s="6">
        <f>Orderly!L57/Orderly!$H57*100</f>
        <v>102.38684449200947</v>
      </c>
      <c r="M152" s="6">
        <f>Orderly!M57/Orderly!$H57*100</f>
        <v>102.19881974472951</v>
      </c>
      <c r="N152" s="6">
        <f>Orderly!N57/Orderly!$H57*100</f>
        <v>101.69244732514208</v>
      </c>
      <c r="O152" s="6">
        <f>Orderly!O57/Orderly!$H57*100</f>
        <v>100.93788169398461</v>
      </c>
      <c r="P152" s="6">
        <f>Orderly!P57/Orderly!$H57*100</f>
        <v>100.05177415515369</v>
      </c>
      <c r="Q152" s="6">
        <f>Orderly!Q57/Orderly!$H57*100</f>
        <v>99.079054075764944</v>
      </c>
      <c r="R152" s="6">
        <f>Orderly!R57/Orderly!$H57*100</f>
        <v>98.009458553178177</v>
      </c>
      <c r="S152" s="6">
        <f>Orderly!S57/Orderly!$H57*100</f>
        <v>96.861401500355555</v>
      </c>
      <c r="T152" s="6">
        <f>Orderly!T57/Orderly!$H57*100</f>
        <v>95.594989237916153</v>
      </c>
      <c r="U152" s="6">
        <f>Orderly!U57/Orderly!$H57*100</f>
        <v>94.191588974669799</v>
      </c>
      <c r="V152" s="6">
        <f>Orderly!V57/Orderly!$H57*100</f>
        <v>92.609339871593249</v>
      </c>
      <c r="W152" s="6">
        <f>Orderly!W57/Orderly!$H57*100</f>
        <v>90.881425203027959</v>
      </c>
      <c r="X152" s="6">
        <f>Orderly!X57/Orderly!$H57*100</f>
        <v>88.969074659828451</v>
      </c>
      <c r="Y152" s="6">
        <f>Orderly!Y57/Orderly!$H57*100</f>
        <v>86.815627667034008</v>
      </c>
      <c r="Z152" s="6">
        <f>Orderly!Z57/Orderly!$H57*100</f>
        <v>84.340881995005077</v>
      </c>
      <c r="AA152" s="6">
        <f>Orderly!AA57/Orderly!$H57*100</f>
        <v>81.36802634135816</v>
      </c>
      <c r="AB152" s="6">
        <f>Orderly!AB57/Orderly!$H57*100</f>
        <v>77.904590177603012</v>
      </c>
      <c r="AC152" s="6">
        <f>Orderly!AC57/Orderly!$H57*100</f>
        <v>73.764349018836739</v>
      </c>
      <c r="AD152" s="6">
        <f>Orderly!AD57/Orderly!$H57*100</f>
        <v>68.722037630458971</v>
      </c>
      <c r="AE152" s="6">
        <f>Orderly!AE57/Orderly!$H57*100</f>
        <v>62.466944285429015</v>
      </c>
      <c r="AF152" s="6">
        <f>Orderly!AF57/Orderly!$H57*100</f>
        <v>54.601433481588167</v>
      </c>
      <c r="AG152" s="6">
        <f>Orderly!AG57/Orderly!$H57*100</f>
        <v>44.621683773811945</v>
      </c>
      <c r="AH152" s="6">
        <f>Orderly!AH57/Orderly!$H57*100</f>
        <v>31.849378811878971</v>
      </c>
      <c r="AI152" s="6">
        <f>Orderly!AI57/Orderly!$H57*100</f>
        <v>15.323006409683657</v>
      </c>
      <c r="AJ152" s="6">
        <f>Orderly!AJ57/Orderly!$H57*100</f>
        <v>-6.3506725574526328</v>
      </c>
      <c r="AK152" s="6">
        <f>Orderly!AK57/Orderly!$H57*100</f>
        <v>-35.268594666061219</v>
      </c>
    </row>
    <row r="153" spans="1:37" x14ac:dyDescent="0.35">
      <c r="A153" t="s">
        <v>12</v>
      </c>
      <c r="B153" t="s">
        <v>102</v>
      </c>
      <c r="C153" t="s">
        <v>14</v>
      </c>
      <c r="D153" t="s">
        <v>83</v>
      </c>
      <c r="E153" t="s">
        <v>54</v>
      </c>
      <c r="F153" t="s">
        <v>82</v>
      </c>
      <c r="G153" t="s">
        <v>81</v>
      </c>
      <c r="H153" s="3">
        <f>Orderly!H67</f>
        <v>348.70130710000001</v>
      </c>
      <c r="I153" s="3">
        <f>Orderly!I67</f>
        <v>337.30918020000001</v>
      </c>
      <c r="J153" s="3">
        <f>Orderly!J67</f>
        <v>325.61488789999999</v>
      </c>
      <c r="K153" s="3">
        <f>Orderly!K67</f>
        <v>315.10348670000002</v>
      </c>
      <c r="L153" s="3">
        <f>Orderly!L67</f>
        <v>305.28161669999997</v>
      </c>
      <c r="M153" s="3">
        <f>Orderly!M67</f>
        <v>296.7859393</v>
      </c>
      <c r="N153" s="3">
        <f>Orderly!N67</f>
        <v>289.0922127</v>
      </c>
      <c r="O153" s="3">
        <f>Orderly!O67</f>
        <v>281.82070520000002</v>
      </c>
      <c r="P153" s="3">
        <f>Orderly!P67</f>
        <v>274.91570100000001</v>
      </c>
      <c r="Q153" s="3">
        <f>Orderly!Q67</f>
        <v>268.32461380000001</v>
      </c>
      <c r="R153" s="3">
        <f>Orderly!R67</f>
        <v>261.59106459999998</v>
      </c>
      <c r="S153" s="3">
        <f>Orderly!S67</f>
        <v>254.86074819999999</v>
      </c>
      <c r="T153" s="3">
        <f>Orderly!T67</f>
        <v>248.2264586</v>
      </c>
      <c r="U153" s="3">
        <f>Orderly!U67</f>
        <v>241.73864309999999</v>
      </c>
      <c r="V153" s="3">
        <f>Orderly!V67</f>
        <v>235.37436500000001</v>
      </c>
      <c r="W153" s="3">
        <f>Orderly!W67</f>
        <v>229.237133</v>
      </c>
      <c r="X153" s="3">
        <f>Orderly!X67</f>
        <v>223.32188439999999</v>
      </c>
      <c r="Y153" s="3">
        <f>Orderly!Y67</f>
        <v>217.60745349999999</v>
      </c>
      <c r="Z153" s="3">
        <f>Orderly!Z67</f>
        <v>212.0539058</v>
      </c>
      <c r="AA153" s="3">
        <f>Orderly!AA67</f>
        <v>206.48555350000001</v>
      </c>
      <c r="AB153" s="3">
        <f>Orderly!AB67</f>
        <v>201.0132648</v>
      </c>
      <c r="AC153" s="3">
        <f>Orderly!AC67</f>
        <v>195.6176111</v>
      </c>
      <c r="AD153" s="3">
        <f>Orderly!AD67</f>
        <v>190.2404037</v>
      </c>
      <c r="AE153" s="3">
        <f>Orderly!AE67</f>
        <v>184.77860390000001</v>
      </c>
      <c r="AF153" s="3">
        <f>Orderly!AF67</f>
        <v>179.11036469999999</v>
      </c>
      <c r="AG153" s="3">
        <f>Orderly!AG67</f>
        <v>173.12295700000001</v>
      </c>
      <c r="AH153" s="3">
        <f>Orderly!AH67</f>
        <v>166.70855589999999</v>
      </c>
      <c r="AI153" s="3">
        <f>Orderly!AI67</f>
        <v>159.7428702</v>
      </c>
      <c r="AJ153" s="3">
        <f>Orderly!AJ67</f>
        <v>152.0770368</v>
      </c>
      <c r="AK153" s="3">
        <f>Orderly!AK67</f>
        <v>143.5138044</v>
      </c>
    </row>
    <row r="154" spans="1:37" x14ac:dyDescent="0.35">
      <c r="A154" t="s">
        <v>12</v>
      </c>
      <c r="B154" t="s">
        <v>102</v>
      </c>
      <c r="C154" t="s">
        <v>14</v>
      </c>
      <c r="D154" t="s">
        <v>83</v>
      </c>
      <c r="E154" t="s">
        <v>85</v>
      </c>
      <c r="F154" t="s">
        <v>82</v>
      </c>
      <c r="G154" t="s">
        <v>81</v>
      </c>
      <c r="H154" s="3">
        <f>Orderly!H68+Orderly!H69+Orderly!H70</f>
        <v>233.4944808011</v>
      </c>
      <c r="I154" s="3">
        <f>Orderly!I68+Orderly!I69+Orderly!I70</f>
        <v>226.62800972830001</v>
      </c>
      <c r="J154" s="3">
        <f>Orderly!J68+Orderly!J69+Orderly!J70</f>
        <v>219.42708651620001</v>
      </c>
      <c r="K154" s="3">
        <f>Orderly!K68+Orderly!K69+Orderly!K70</f>
        <v>213.42285748449999</v>
      </c>
      <c r="L154" s="3">
        <f>Orderly!L68+Orderly!L69+Orderly!L70</f>
        <v>208.09755925019999</v>
      </c>
      <c r="M154" s="3">
        <f>Orderly!M68+Orderly!M69+Orderly!M70</f>
        <v>203.78985853090001</v>
      </c>
      <c r="N154" s="3">
        <f>Orderly!N68+Orderly!N69+Orderly!N70</f>
        <v>200.06266483550002</v>
      </c>
      <c r="O154" s="3">
        <f>Orderly!O68+Orderly!O69+Orderly!O70</f>
        <v>196.56539377570002</v>
      </c>
      <c r="P154" s="3">
        <f>Orderly!P68+Orderly!P69+Orderly!P70</f>
        <v>193.26940024859999</v>
      </c>
      <c r="Q154" s="3">
        <f>Orderly!Q68+Orderly!Q69+Orderly!Q70</f>
        <v>190.1529769441</v>
      </c>
      <c r="R154" s="3">
        <f>Orderly!R68+Orderly!R69+Orderly!R70</f>
        <v>186.90430305910002</v>
      </c>
      <c r="S154" s="3">
        <f>Orderly!S68+Orderly!S69+Orderly!S70</f>
        <v>183.63502406430001</v>
      </c>
      <c r="T154" s="3">
        <f>Orderly!T68+Orderly!T69+Orderly!T70</f>
        <v>180.42864868230001</v>
      </c>
      <c r="U154" s="3">
        <f>Orderly!U68+Orderly!U69+Orderly!U70</f>
        <v>177.33091975080001</v>
      </c>
      <c r="V154" s="3">
        <f>Orderly!V68+Orderly!V69+Orderly!V70</f>
        <v>174.3315032086</v>
      </c>
      <c r="W154" s="3">
        <f>Orderly!W68+Orderly!W69+Orderly!W70</f>
        <v>171.5034482332</v>
      </c>
      <c r="X154" s="3">
        <f>Orderly!X68+Orderly!X69+Orderly!X70</f>
        <v>168.84995306510001</v>
      </c>
      <c r="Y154" s="3">
        <f>Orderly!Y68+Orderly!Y69+Orderly!Y70</f>
        <v>166.35299999060001</v>
      </c>
      <c r="Z154" s="3">
        <f>Orderly!Z68+Orderly!Z69+Orderly!Z70</f>
        <v>163.9736376159</v>
      </c>
      <c r="AA154" s="3">
        <f>Orderly!AA68+Orderly!AA69+Orderly!AA70</f>
        <v>161.57567054629999</v>
      </c>
      <c r="AB154" s="3">
        <f>Orderly!AB68+Orderly!AB69+Orderly!AB70</f>
        <v>159.23003705540003</v>
      </c>
      <c r="AC154" s="3">
        <f>Orderly!AC68+Orderly!AC69+Orderly!AC70</f>
        <v>156.92278375109998</v>
      </c>
      <c r="AD154" s="3">
        <f>Orderly!AD68+Orderly!AD69+Orderly!AD70</f>
        <v>154.6009305794</v>
      </c>
      <c r="AE154" s="3">
        <f>Orderly!AE68+Orderly!AE69+Orderly!AE70</f>
        <v>152.1671127402</v>
      </c>
      <c r="AF154" s="3">
        <f>Orderly!AF68+Orderly!AF69+Orderly!AF70</f>
        <v>149.5061872853</v>
      </c>
      <c r="AG154" s="3">
        <f>Orderly!AG68+Orderly!AG69+Orderly!AG70</f>
        <v>146.51308507210001</v>
      </c>
      <c r="AH154" s="3">
        <f>Orderly!AH68+Orderly!AH69+Orderly!AH70</f>
        <v>143.08805602590002</v>
      </c>
      <c r="AI154" s="3">
        <f>Orderly!AI68+Orderly!AI69+Orderly!AI70</f>
        <v>139.11485084180001</v>
      </c>
      <c r="AJ154" s="3">
        <f>Orderly!AJ68+Orderly!AJ69+Orderly!AJ70</f>
        <v>134.45271850189999</v>
      </c>
      <c r="AK154" s="3">
        <f>Orderly!AK68+Orderly!AK69+Orderly!AK70</f>
        <v>128.9131367526</v>
      </c>
    </row>
    <row r="155" spans="1:37" x14ac:dyDescent="0.35">
      <c r="A155" t="s">
        <v>12</v>
      </c>
      <c r="B155" t="s">
        <v>102</v>
      </c>
      <c r="C155" t="s">
        <v>14</v>
      </c>
      <c r="D155" t="s">
        <v>83</v>
      </c>
      <c r="E155" t="s">
        <v>84</v>
      </c>
      <c r="F155" t="s">
        <v>82</v>
      </c>
      <c r="G155" t="s">
        <v>81</v>
      </c>
      <c r="H155" s="3">
        <f>Orderly!H71</f>
        <v>115.2068263</v>
      </c>
      <c r="I155" s="3">
        <f>Orderly!I71</f>
        <v>110.6811704</v>
      </c>
      <c r="J155" s="3">
        <f>Orderly!J71</f>
        <v>106.1878014</v>
      </c>
      <c r="K155" s="3">
        <f>Orderly!K71</f>
        <v>101.6806292</v>
      </c>
      <c r="L155" s="3">
        <f>Orderly!L71</f>
        <v>97.184057449999997</v>
      </c>
      <c r="M155" s="3">
        <f>Orderly!M71</f>
        <v>92.996080770000006</v>
      </c>
      <c r="N155" s="3">
        <f>Orderly!N71</f>
        <v>89.029547890000003</v>
      </c>
      <c r="O155" s="3">
        <f>Orderly!O71</f>
        <v>85.255311410000004</v>
      </c>
      <c r="P155" s="3">
        <f>Orderly!P71</f>
        <v>81.646300749999995</v>
      </c>
      <c r="Q155" s="3">
        <f>Orderly!Q71</f>
        <v>78.17163687</v>
      </c>
      <c r="R155" s="3">
        <f>Orderly!R71</f>
        <v>74.686761610000005</v>
      </c>
      <c r="S155" s="3">
        <f>Orderly!S71</f>
        <v>71.22572418</v>
      </c>
      <c r="T155" s="3">
        <f>Orderly!T71</f>
        <v>67.797809869999995</v>
      </c>
      <c r="U155" s="3">
        <f>Orderly!U71</f>
        <v>64.407723379999993</v>
      </c>
      <c r="V155" s="3">
        <f>Orderly!V71</f>
        <v>61.042861709999997</v>
      </c>
      <c r="W155" s="3">
        <f>Orderly!W71</f>
        <v>57.733684750000002</v>
      </c>
      <c r="X155" s="3">
        <f>Orderly!X71</f>
        <v>54.471931320000003</v>
      </c>
      <c r="Y155" s="3">
        <f>Orderly!Y71</f>
        <v>51.254453439999999</v>
      </c>
      <c r="Z155" s="3">
        <f>Orderly!Z71</f>
        <v>48.080268119999999</v>
      </c>
      <c r="AA155" s="3">
        <f>Orderly!AA71</f>
        <v>44.909883000000001</v>
      </c>
      <c r="AB155" s="3">
        <f>Orderly!AB71</f>
        <v>41.783227750000002</v>
      </c>
      <c r="AC155" s="3">
        <f>Orderly!AC71</f>
        <v>38.6948273</v>
      </c>
      <c r="AD155" s="3">
        <f>Orderly!AD71</f>
        <v>35.639473160000001</v>
      </c>
      <c r="AE155" s="3">
        <f>Orderly!AE71</f>
        <v>32.61149116</v>
      </c>
      <c r="AF155" s="3">
        <f>Orderly!AF71</f>
        <v>29.60417739</v>
      </c>
      <c r="AG155" s="3">
        <f>Orderly!AG71</f>
        <v>26.609871989999998</v>
      </c>
      <c r="AH155" s="3">
        <f>Orderly!AH71</f>
        <v>23.62049983</v>
      </c>
      <c r="AI155" s="3">
        <f>Orderly!AI71</f>
        <v>20.628019340000002</v>
      </c>
      <c r="AJ155" s="3">
        <f>Orderly!AJ71</f>
        <v>17.624318299999999</v>
      </c>
      <c r="AK155" s="3">
        <f>Orderly!AK71</f>
        <v>14.600667639999999</v>
      </c>
    </row>
    <row r="156" spans="1:37" x14ac:dyDescent="0.35">
      <c r="A156" t="s">
        <v>12</v>
      </c>
      <c r="B156" t="s">
        <v>102</v>
      </c>
      <c r="C156" t="s">
        <v>14</v>
      </c>
      <c r="D156" t="s">
        <v>86</v>
      </c>
      <c r="E156" t="s">
        <v>54</v>
      </c>
      <c r="F156" s="3" t="s">
        <v>16</v>
      </c>
      <c r="G156" t="s">
        <v>18</v>
      </c>
      <c r="H156" s="8">
        <f>Orderly!H72/Orderly!$H72*100</f>
        <v>100</v>
      </c>
      <c r="I156" s="8">
        <f>Orderly!I72/Orderly!$H72*100</f>
        <v>101.56458335007837</v>
      </c>
      <c r="J156" s="8">
        <f>Orderly!J72/Orderly!$H72*100</f>
        <v>103.14533069142895</v>
      </c>
      <c r="K156" s="8">
        <f>Orderly!K72/Orderly!$H72*100</f>
        <v>105.16049237570053</v>
      </c>
      <c r="L156" s="8">
        <f>Orderly!L72/Orderly!$H72*100</f>
        <v>107.33190210074876</v>
      </c>
      <c r="M156" s="8">
        <f>Orderly!M72/Orderly!$H72*100</f>
        <v>109.50189059957435</v>
      </c>
      <c r="N156" s="8">
        <f>Orderly!N72/Orderly!$H72*100</f>
        <v>111.64701584715075</v>
      </c>
      <c r="O156" s="8">
        <f>Orderly!O72/Orderly!$H72*100</f>
        <v>113.70941372356657</v>
      </c>
      <c r="P156" s="8">
        <f>Orderly!P72/Orderly!$H72*100</f>
        <v>115.75098355188231</v>
      </c>
      <c r="Q156" s="8">
        <f>Orderly!Q72/Orderly!$H72*100</f>
        <v>117.81301157929569</v>
      </c>
      <c r="R156" s="8">
        <f>Orderly!R72/Orderly!$H72*100</f>
        <v>119.89946185253464</v>
      </c>
      <c r="S156" s="8">
        <f>Orderly!S72/Orderly!$H72*100</f>
        <v>122.06097768818458</v>
      </c>
      <c r="T156" s="8">
        <f>Orderly!T72/Orderly!$H72*100</f>
        <v>124.33340022334389</v>
      </c>
      <c r="U156" s="8">
        <f>Orderly!U72/Orderly!$H72*100</f>
        <v>126.74246347128873</v>
      </c>
      <c r="V156" s="8">
        <f>Orderly!V72/Orderly!$H72*100</f>
        <v>129.26927702258456</v>
      </c>
      <c r="W156" s="8">
        <f>Orderly!W72/Orderly!$H72*100</f>
        <v>132.00562507525643</v>
      </c>
      <c r="X156" s="8">
        <f>Orderly!X72/Orderly!$H72*100</f>
        <v>134.96130227545643</v>
      </c>
      <c r="Y156" s="8">
        <f>Orderly!Y72/Orderly!$H72*100</f>
        <v>138.15854789333719</v>
      </c>
      <c r="Z156" s="8">
        <f>Orderly!Z72/Orderly!$H72*100</f>
        <v>141.60981341021775</v>
      </c>
      <c r="AA156" s="8">
        <f>Orderly!AA72/Orderly!$H72*100</f>
        <v>145.20012251942745</v>
      </c>
      <c r="AB156" s="8">
        <f>Orderly!AB72/Orderly!$H72*100</f>
        <v>149.09451958095715</v>
      </c>
      <c r="AC156" s="8">
        <f>Orderly!AC72/Orderly!$H72*100</f>
        <v>153.30037954689465</v>
      </c>
      <c r="AD156" s="8">
        <f>Orderly!AD72/Orderly!$H72*100</f>
        <v>157.84901157134308</v>
      </c>
      <c r="AE156" s="8">
        <f>Orderly!AE72/Orderly!$H72*100</f>
        <v>162.75073627087212</v>
      </c>
      <c r="AF156" s="8">
        <f>Orderly!AF72/Orderly!$H72*100</f>
        <v>168.00782308912272</v>
      </c>
      <c r="AG156" s="8">
        <f>Orderly!AG72/Orderly!$H72*100</f>
        <v>173.63490777470497</v>
      </c>
      <c r="AH156" s="8">
        <f>Orderly!AH72/Orderly!$H72*100</f>
        <v>179.6676821301686</v>
      </c>
      <c r="AI156" s="8">
        <f>Orderly!AI72/Orderly!$H72*100</f>
        <v>186.16649281258591</v>
      </c>
      <c r="AJ156" s="8">
        <f>Orderly!AJ72/Orderly!$H72*100</f>
        <v>193.22920448881925</v>
      </c>
      <c r="AK156" s="8">
        <f>Orderly!AK72/Orderly!$H72*100</f>
        <v>201.01443677506029</v>
      </c>
    </row>
    <row r="157" spans="1:37" x14ac:dyDescent="0.35">
      <c r="A157" t="s">
        <v>12</v>
      </c>
      <c r="B157" t="s">
        <v>102</v>
      </c>
      <c r="C157" t="s">
        <v>14</v>
      </c>
      <c r="D157" t="s">
        <v>86</v>
      </c>
      <c r="E157" t="s">
        <v>55</v>
      </c>
      <c r="F157" s="3" t="s">
        <v>16</v>
      </c>
      <c r="G157" t="s">
        <v>18</v>
      </c>
      <c r="H157" s="8">
        <f>Orderly!H73/Orderly!$H73*100</f>
        <v>100</v>
      </c>
      <c r="I157" s="8">
        <f>Orderly!I73/Orderly!$H73*100</f>
        <v>101.41812838393851</v>
      </c>
      <c r="J157" s="8">
        <f>Orderly!J73/Orderly!$H73*100</f>
        <v>102.79704044731443</v>
      </c>
      <c r="K157" s="8">
        <f>Orderly!K73/Orderly!$H73*100</f>
        <v>104.62585260162784</v>
      </c>
      <c r="L157" s="8">
        <f>Orderly!L73/Orderly!$H73*100</f>
        <v>106.56719756257098</v>
      </c>
      <c r="M157" s="8">
        <f>Orderly!M73/Orderly!$H73*100</f>
        <v>108.50596859141521</v>
      </c>
      <c r="N157" s="8">
        <f>Orderly!N73/Orderly!$H73*100</f>
        <v>110.40882190028472</v>
      </c>
      <c r="O157" s="8">
        <f>Orderly!O73/Orderly!$H73*100</f>
        <v>112.21250226283159</v>
      </c>
      <c r="P157" s="8">
        <f>Orderly!P73/Orderly!$H73*100</f>
        <v>113.98009442543602</v>
      </c>
      <c r="Q157" s="8">
        <f>Orderly!Q73/Orderly!$H73*100</f>
        <v>115.74806083418396</v>
      </c>
      <c r="R157" s="8">
        <f>Orderly!R73/Orderly!$H73*100</f>
        <v>117.55843203773657</v>
      </c>
      <c r="S157" s="8">
        <f>Orderly!S73/Orderly!$H73*100</f>
        <v>119.41805072305422</v>
      </c>
      <c r="T157" s="8">
        <f>Orderly!T73/Orderly!$H73*100</f>
        <v>121.36119631574142</v>
      </c>
      <c r="U157" s="8">
        <f>Orderly!U73/Orderly!$H73*100</f>
        <v>123.41612059677576</v>
      </c>
      <c r="V157" s="8">
        <f>Orderly!V73/Orderly!$H73*100</f>
        <v>125.5820232878676</v>
      </c>
      <c r="W157" s="8">
        <f>Orderly!W73/Orderly!$H73*100</f>
        <v>127.92089469471732</v>
      </c>
      <c r="X157" s="8">
        <f>Orderly!X73/Orderly!$H73*100</f>
        <v>130.46411735855472</v>
      </c>
      <c r="Y157" s="8">
        <f>Orderly!Y73/Orderly!$H73*100</f>
        <v>133.23449333857081</v>
      </c>
      <c r="Z157" s="8">
        <f>Orderly!Z73/Orderly!$H73*100</f>
        <v>136.24097568521566</v>
      </c>
      <c r="AA157" s="8">
        <f>Orderly!AA73/Orderly!$H73*100</f>
        <v>139.40660670772115</v>
      </c>
      <c r="AB157" s="8">
        <f>Orderly!AB73/Orderly!$H73*100</f>
        <v>142.78443081966199</v>
      </c>
      <c r="AC157" s="8">
        <f>Orderly!AC73/Orderly!$H73*100</f>
        <v>146.42946645439386</v>
      </c>
      <c r="AD157" s="8">
        <f>Orderly!AD73/Orderly!$H73*100</f>
        <v>150.36368407514917</v>
      </c>
      <c r="AE157" s="8">
        <f>Orderly!AE73/Orderly!$H73*100</f>
        <v>154.57675578581245</v>
      </c>
      <c r="AF157" s="8">
        <f>Orderly!AF73/Orderly!$H73*100</f>
        <v>159.03966352915711</v>
      </c>
      <c r="AG157" s="8">
        <f>Orderly!AG73/Orderly!$H73*100</f>
        <v>163.72407242053407</v>
      </c>
      <c r="AH157" s="8">
        <f>Orderly!AH73/Orderly!$H73*100</f>
        <v>168.60755218622191</v>
      </c>
      <c r="AI157" s="8">
        <f>Orderly!AI73/Orderly!$H73*100</f>
        <v>173.67099177800895</v>
      </c>
      <c r="AJ157" s="8">
        <f>Orderly!AJ73/Orderly!$H73*100</f>
        <v>178.89905627561305</v>
      </c>
      <c r="AK157" s="8">
        <f>Orderly!AK73/Orderly!$H73*100</f>
        <v>184.28203686612389</v>
      </c>
    </row>
    <row r="158" spans="1:37" x14ac:dyDescent="0.35">
      <c r="A158" t="s">
        <v>12</v>
      </c>
      <c r="B158" t="s">
        <v>102</v>
      </c>
      <c r="C158" t="s">
        <v>14</v>
      </c>
      <c r="D158" t="s">
        <v>86</v>
      </c>
      <c r="E158" t="s">
        <v>56</v>
      </c>
      <c r="F158" s="3" t="s">
        <v>16</v>
      </c>
      <c r="G158" t="s">
        <v>18</v>
      </c>
      <c r="H158" s="8">
        <f>Orderly!H74/Orderly!$H74*100</f>
        <v>100</v>
      </c>
      <c r="I158" s="8">
        <f>Orderly!I74/Orderly!$H74*100</f>
        <v>98.403538485926205</v>
      </c>
      <c r="J158" s="8">
        <f>Orderly!J74/Orderly!$H74*100</f>
        <v>96.61849550059614</v>
      </c>
      <c r="K158" s="8">
        <f>Orderly!K74/Orderly!$H74*100</f>
        <v>94.799004022950896</v>
      </c>
      <c r="L158" s="8">
        <f>Orderly!L74/Orderly!$H74*100</f>
        <v>92.705571365456024</v>
      </c>
      <c r="M158" s="8">
        <f>Orderly!M74/Orderly!$H74*100</f>
        <v>90.720277942530402</v>
      </c>
      <c r="N158" s="8">
        <f>Orderly!N74/Orderly!$H74*100</f>
        <v>88.850599894887353</v>
      </c>
      <c r="O158" s="8">
        <f>Orderly!O74/Orderly!$H74*100</f>
        <v>87.146531427541689</v>
      </c>
      <c r="P158" s="8">
        <f>Orderly!P74/Orderly!$H74*100</f>
        <v>85.710052059200592</v>
      </c>
      <c r="Q158" s="8">
        <f>Orderly!Q74/Orderly!$H74*100</f>
        <v>84.571680760593168</v>
      </c>
      <c r="R158" s="8">
        <f>Orderly!R74/Orderly!$H74*100</f>
        <v>83.391043577768116</v>
      </c>
      <c r="S158" s="8">
        <f>Orderly!S74/Orderly!$H74*100</f>
        <v>82.37790088192034</v>
      </c>
      <c r="T158" s="8">
        <f>Orderly!T74/Orderly!$H74*100</f>
        <v>81.54568794880619</v>
      </c>
      <c r="U158" s="8">
        <f>Orderly!U74/Orderly!$H74*100</f>
        <v>80.902776429384346</v>
      </c>
      <c r="V158" s="8">
        <f>Orderly!V74/Orderly!$H74*100</f>
        <v>80.43412992922903</v>
      </c>
      <c r="W158" s="8">
        <f>Orderly!W74/Orderly!$H74*100</f>
        <v>80.198301154992805</v>
      </c>
      <c r="X158" s="8">
        <f>Orderly!X74/Orderly!$H74*100</f>
        <v>80.205569325401953</v>
      </c>
      <c r="Y158" s="8">
        <f>Orderly!Y74/Orderly!$H74*100</f>
        <v>80.464844474996994</v>
      </c>
      <c r="Z158" s="8">
        <f>Orderly!Z74/Orderly!$H74*100</f>
        <v>80.981815204209624</v>
      </c>
      <c r="AA158" s="8">
        <f>Orderly!AA74/Orderly!$H74*100</f>
        <v>81.68845543882054</v>
      </c>
      <c r="AB158" s="8">
        <f>Orderly!AB74/Orderly!$H74*100</f>
        <v>82.739657383663086</v>
      </c>
      <c r="AC158" s="8">
        <f>Orderly!AC74/Orderly!$H74*100</f>
        <v>84.110842800849568</v>
      </c>
      <c r="AD158" s="8">
        <f>Orderly!AD74/Orderly!$H74*100</f>
        <v>85.821605792081826</v>
      </c>
      <c r="AE158" s="8">
        <f>Orderly!AE74/Orderly!$H74*100</f>
        <v>87.882734497075788</v>
      </c>
      <c r="AF158" s="8">
        <f>Orderly!AF74/Orderly!$H74*100</f>
        <v>90.309658192493885</v>
      </c>
      <c r="AG158" s="8">
        <f>Orderly!AG74/Orderly!$H74*100</f>
        <v>93.139625063803322</v>
      </c>
      <c r="AH158" s="8">
        <f>Orderly!AH74/Orderly!$H74*100</f>
        <v>96.438850761374994</v>
      </c>
      <c r="AI158" s="8">
        <f>Orderly!AI74/Orderly!$H74*100</f>
        <v>100.30813097662099</v>
      </c>
      <c r="AJ158" s="8">
        <f>Orderly!AJ74/Orderly!$H74*100</f>
        <v>104.90208842859352</v>
      </c>
      <c r="AK158" s="8">
        <f>Orderly!AK74/Orderly!$H74*100</f>
        <v>110.46169554524454</v>
      </c>
    </row>
    <row r="159" spans="1:37" x14ac:dyDescent="0.35">
      <c r="A159" t="s">
        <v>12</v>
      </c>
      <c r="B159" t="s">
        <v>102</v>
      </c>
      <c r="C159" t="s">
        <v>14</v>
      </c>
      <c r="D159" t="s">
        <v>86</v>
      </c>
      <c r="E159" t="s">
        <v>57</v>
      </c>
      <c r="F159" s="3" t="s">
        <v>16</v>
      </c>
      <c r="G159" t="s">
        <v>18</v>
      </c>
      <c r="H159" s="8">
        <f>Orderly!H75/Orderly!$H75*100</f>
        <v>100</v>
      </c>
      <c r="I159" s="8">
        <f>Orderly!I75/Orderly!$H75*100</f>
        <v>101.61487590856923</v>
      </c>
      <c r="J159" s="8">
        <f>Orderly!J75/Orderly!$H75*100</f>
        <v>103.20614759464668</v>
      </c>
      <c r="K159" s="8">
        <f>Orderly!K75/Orderly!$H75*100</f>
        <v>105.16401610235214</v>
      </c>
      <c r="L159" s="8">
        <f>Orderly!L75/Orderly!$H75*100</f>
        <v>107.26302775075771</v>
      </c>
      <c r="M159" s="8">
        <f>Orderly!M75/Orderly!$H75*100</f>
        <v>109.36301575192637</v>
      </c>
      <c r="N159" s="8">
        <f>Orderly!N75/Orderly!$H75*100</f>
        <v>111.44706436570964</v>
      </c>
      <c r="O159" s="8">
        <f>Orderly!O75/Orderly!$H75*100</f>
        <v>113.45416034504761</v>
      </c>
      <c r="P159" s="8">
        <f>Orderly!P75/Orderly!$H75*100</f>
        <v>115.41938836910917</v>
      </c>
      <c r="Q159" s="8">
        <f>Orderly!Q75/Orderly!$H75*100</f>
        <v>117.36476866118799</v>
      </c>
      <c r="R159" s="8">
        <f>Orderly!R75/Orderly!$H75*100</f>
        <v>119.33478785429656</v>
      </c>
      <c r="S159" s="8">
        <f>Orderly!S75/Orderly!$H75*100</f>
        <v>121.33054458975545</v>
      </c>
      <c r="T159" s="8">
        <f>Orderly!T75/Orderly!$H75*100</f>
        <v>123.38272184891078</v>
      </c>
      <c r="U159" s="8">
        <f>Orderly!U75/Orderly!$H75*100</f>
        <v>125.51854511409613</v>
      </c>
      <c r="V159" s="8">
        <f>Orderly!V75/Orderly!$H75*100</f>
        <v>127.72890101175611</v>
      </c>
      <c r="W159" s="8">
        <f>Orderly!W75/Orderly!$H75*100</f>
        <v>130.08554059860725</v>
      </c>
      <c r="X159" s="8">
        <f>Orderly!X75/Orderly!$H75*100</f>
        <v>132.613834378766</v>
      </c>
      <c r="Y159" s="8">
        <f>Orderly!Y75/Orderly!$H75*100</f>
        <v>135.33708510984667</v>
      </c>
      <c r="Z159" s="8">
        <f>Orderly!Z75/Orderly!$H75*100</f>
        <v>138.26723623093412</v>
      </c>
      <c r="AA159" s="8">
        <f>Orderly!AA75/Orderly!$H75*100</f>
        <v>141.30909116184637</v>
      </c>
      <c r="AB159" s="8">
        <f>Orderly!AB75/Orderly!$H75*100</f>
        <v>144.53334609107077</v>
      </c>
      <c r="AC159" s="8">
        <f>Orderly!AC75/Orderly!$H75*100</f>
        <v>147.98878610016669</v>
      </c>
      <c r="AD159" s="8">
        <f>Orderly!AD75/Orderly!$H75*100</f>
        <v>151.69880523176283</v>
      </c>
      <c r="AE159" s="8">
        <f>Orderly!AE75/Orderly!$H75*100</f>
        <v>155.6634737758956</v>
      </c>
      <c r="AF159" s="8">
        <f>Orderly!AF75/Orderly!$H75*100</f>
        <v>159.86497591182024</v>
      </c>
      <c r="AG159" s="8">
        <f>Orderly!AG75/Orderly!$H75*100</f>
        <v>164.28047865174798</v>
      </c>
      <c r="AH159" s="8">
        <f>Orderly!AH75/Orderly!$H75*100</f>
        <v>168.88906582063171</v>
      </c>
      <c r="AI159" s="8">
        <f>Orderly!AI75/Orderly!$H75*100</f>
        <v>173.67442466559834</v>
      </c>
      <c r="AJ159" s="8">
        <f>Orderly!AJ75/Orderly!$H75*100</f>
        <v>178.62494243284851</v>
      </c>
      <c r="AK159" s="8">
        <f>Orderly!AK75/Orderly!$H75*100</f>
        <v>183.73616542603824</v>
      </c>
    </row>
    <row r="160" spans="1:37" x14ac:dyDescent="0.35">
      <c r="A160" t="s">
        <v>12</v>
      </c>
      <c r="B160" t="s">
        <v>102</v>
      </c>
      <c r="C160" t="s">
        <v>14</v>
      </c>
      <c r="D160" t="s">
        <v>86</v>
      </c>
      <c r="E160" t="s">
        <v>58</v>
      </c>
      <c r="F160" s="3" t="s">
        <v>16</v>
      </c>
      <c r="G160" t="s">
        <v>18</v>
      </c>
      <c r="H160" s="8">
        <f>Orderly!H76/Orderly!$H76*100</f>
        <v>100</v>
      </c>
      <c r="I160" s="8">
        <f>Orderly!I76/Orderly!$H76*100</f>
        <v>100.75453265428543</v>
      </c>
      <c r="J160" s="8">
        <f>Orderly!J76/Orderly!$H76*100</f>
        <v>101.53137508572259</v>
      </c>
      <c r="K160" s="8">
        <f>Orderly!K76/Orderly!$H76*100</f>
        <v>103.50007607547333</v>
      </c>
      <c r="L160" s="8">
        <f>Orderly!L76/Orderly!$H76*100</f>
        <v>105.42675801406443</v>
      </c>
      <c r="M160" s="8">
        <f>Orderly!M76/Orderly!$H76*100</f>
        <v>107.30720663090503</v>
      </c>
      <c r="N160" s="8">
        <f>Orderly!N76/Orderly!$H76*100</f>
        <v>108.98820667271478</v>
      </c>
      <c r="O160" s="8">
        <f>Orderly!O76/Orderly!$H76*100</f>
        <v>110.35425591621018</v>
      </c>
      <c r="P160" s="8">
        <f>Orderly!P76/Orderly!$H76*100</f>
        <v>111.66874022611827</v>
      </c>
      <c r="Q160" s="8">
        <f>Orderly!Q76/Orderly!$H76*100</f>
        <v>113.06939813290882</v>
      </c>
      <c r="R160" s="8">
        <f>Orderly!R76/Orderly!$H76*100</f>
        <v>114.38346817508275</v>
      </c>
      <c r="S160" s="8">
        <f>Orderly!S76/Orderly!$H76*100</f>
        <v>115.8583308861475</v>
      </c>
      <c r="T160" s="8">
        <f>Orderly!T76/Orderly!$H76*100</f>
        <v>117.56058522599106</v>
      </c>
      <c r="U160" s="8">
        <f>Orderly!U76/Orderly!$H76*100</f>
        <v>119.51039178412441</v>
      </c>
      <c r="V160" s="8">
        <f>Orderly!V76/Orderly!$H76*100</f>
        <v>121.71322640150319</v>
      </c>
      <c r="W160" s="8">
        <f>Orderly!W76/Orderly!$H76*100</f>
        <v>124.19884107781178</v>
      </c>
      <c r="X160" s="8">
        <f>Orderly!X76/Orderly!$H76*100</f>
        <v>126.9898834686342</v>
      </c>
      <c r="Y160" s="8">
        <f>Orderly!Y76/Orderly!$H76*100</f>
        <v>130.0944055207587</v>
      </c>
      <c r="Z160" s="8">
        <f>Orderly!Z76/Orderly!$H76*100</f>
        <v>133.49705430513882</v>
      </c>
      <c r="AA160" s="8">
        <f>Orderly!AA76/Orderly!$H76*100</f>
        <v>137.15798449458291</v>
      </c>
      <c r="AB160" s="8">
        <f>Orderly!AB76/Orderly!$H76*100</f>
        <v>141.21413611155234</v>
      </c>
      <c r="AC160" s="8">
        <f>Orderly!AC76/Orderly!$H76*100</f>
        <v>145.59422104685012</v>
      </c>
      <c r="AD160" s="8">
        <f>Orderly!AD76/Orderly!$H76*100</f>
        <v>150.2877399766881</v>
      </c>
      <c r="AE160" s="8">
        <f>Orderly!AE76/Orderly!$H76*100</f>
        <v>155.2182511900437</v>
      </c>
      <c r="AF160" s="8">
        <f>Orderly!AF76/Orderly!$H76*100</f>
        <v>160.29295322333624</v>
      </c>
      <c r="AG160" s="8">
        <f>Orderly!AG76/Orderly!$H76*100</f>
        <v>165.44516676541915</v>
      </c>
      <c r="AH160" s="8">
        <f>Orderly!AH76/Orderly!$H76*100</f>
        <v>170.63217365357735</v>
      </c>
      <c r="AI160" s="8">
        <f>Orderly!AI76/Orderly!$H76*100</f>
        <v>175.82101047909075</v>
      </c>
      <c r="AJ160" s="8">
        <f>Orderly!AJ76/Orderly!$H76*100</f>
        <v>180.98143882522726</v>
      </c>
      <c r="AK160" s="8">
        <f>Orderly!AK76/Orderly!$H76*100</f>
        <v>186.08023636593296</v>
      </c>
    </row>
    <row r="161" spans="1:37" x14ac:dyDescent="0.35">
      <c r="A161" t="s">
        <v>12</v>
      </c>
      <c r="B161" t="s">
        <v>102</v>
      </c>
      <c r="C161" t="s">
        <v>14</v>
      </c>
      <c r="D161" t="s">
        <v>86</v>
      </c>
      <c r="E161" t="s">
        <v>59</v>
      </c>
      <c r="F161" s="3" t="s">
        <v>16</v>
      </c>
      <c r="G161" t="s">
        <v>18</v>
      </c>
      <c r="H161" s="8">
        <f>Orderly!H77/Orderly!$H77*100</f>
        <v>100</v>
      </c>
      <c r="I161" s="8">
        <f>Orderly!I77/Orderly!$H77*100</f>
        <v>101.24761748160421</v>
      </c>
      <c r="J161" s="8">
        <f>Orderly!J77/Orderly!$H77*100</f>
        <v>102.34565791383612</v>
      </c>
      <c r="K161" s="8">
        <f>Orderly!K77/Orderly!$H77*100</f>
        <v>103.7354192954852</v>
      </c>
      <c r="L161" s="8">
        <f>Orderly!L77/Orderly!$H77*100</f>
        <v>105.19421678056567</v>
      </c>
      <c r="M161" s="8">
        <f>Orderly!M77/Orderly!$H77*100</f>
        <v>106.7302315528629</v>
      </c>
      <c r="N161" s="8">
        <f>Orderly!N77/Orderly!$H77*100</f>
        <v>108.32244705090972</v>
      </c>
      <c r="O161" s="8">
        <f>Orderly!O77/Orderly!$H77*100</f>
        <v>109.9243766098337</v>
      </c>
      <c r="P161" s="8">
        <f>Orderly!P77/Orderly!$H77*100</f>
        <v>111.5880164147778</v>
      </c>
      <c r="Q161" s="8">
        <f>Orderly!Q77/Orderly!$H77*100</f>
        <v>113.34592496642438</v>
      </c>
      <c r="R161" s="8">
        <f>Orderly!R77/Orderly!$H77*100</f>
        <v>115.21287854208937</v>
      </c>
      <c r="S161" s="8">
        <f>Orderly!S77/Orderly!$H77*100</f>
        <v>117.16011895126232</v>
      </c>
      <c r="T161" s="8">
        <f>Orderly!T77/Orderly!$H77*100</f>
        <v>119.22436105073344</v>
      </c>
      <c r="U161" s="8">
        <f>Orderly!U77/Orderly!$H77*100</f>
        <v>121.43870293337658</v>
      </c>
      <c r="V161" s="8">
        <f>Orderly!V77/Orderly!$H77*100</f>
        <v>123.81158949933497</v>
      </c>
      <c r="W161" s="8">
        <f>Orderly!W77/Orderly!$H77*100</f>
        <v>126.40356150037719</v>
      </c>
      <c r="X161" s="8">
        <f>Orderly!X77/Orderly!$H77*100</f>
        <v>129.24828019858572</v>
      </c>
      <c r="Y161" s="8">
        <f>Orderly!Y77/Orderly!$H77*100</f>
        <v>132.36964794937083</v>
      </c>
      <c r="Z161" s="8">
        <f>Orderly!Z77/Orderly!$H77*100</f>
        <v>135.7812122635051</v>
      </c>
      <c r="AA161" s="8">
        <f>Orderly!AA77/Orderly!$H77*100</f>
        <v>139.42437765802171</v>
      </c>
      <c r="AB161" s="8">
        <f>Orderly!AB77/Orderly!$H77*100</f>
        <v>143.34812851897752</v>
      </c>
      <c r="AC161" s="8">
        <f>Orderly!AC77/Orderly!$H77*100</f>
        <v>147.6220433448575</v>
      </c>
      <c r="AD161" s="8">
        <f>Orderly!AD77/Orderly!$H77*100</f>
        <v>152.27420034355953</v>
      </c>
      <c r="AE161" s="8">
        <f>Orderly!AE77/Orderly!$H77*100</f>
        <v>157.31393382935164</v>
      </c>
      <c r="AF161" s="8">
        <f>Orderly!AF77/Orderly!$H77*100</f>
        <v>162.74748486953777</v>
      </c>
      <c r="AG161" s="8">
        <f>Orderly!AG77/Orderly!$H77*100</f>
        <v>168.59968694683738</v>
      </c>
      <c r="AH161" s="8">
        <f>Orderly!AH77/Orderly!$H77*100</f>
        <v>174.91952419999589</v>
      </c>
      <c r="AI161" s="8">
        <f>Orderly!AI77/Orderly!$H77*100</f>
        <v>181.7787901305679</v>
      </c>
      <c r="AJ161" s="8">
        <f>Orderly!AJ77/Orderly!$H77*100</f>
        <v>189.28896648028493</v>
      </c>
      <c r="AK161" s="8">
        <f>Orderly!AK77/Orderly!$H77*100</f>
        <v>197.62560611245814</v>
      </c>
    </row>
    <row r="162" spans="1:37" x14ac:dyDescent="0.35">
      <c r="A162" t="s">
        <v>12</v>
      </c>
      <c r="B162" t="s">
        <v>102</v>
      </c>
      <c r="C162" t="s">
        <v>14</v>
      </c>
      <c r="D162" t="s">
        <v>86</v>
      </c>
      <c r="E162" t="s">
        <v>60</v>
      </c>
      <c r="F162" s="3" t="s">
        <v>16</v>
      </c>
      <c r="G162" t="s">
        <v>18</v>
      </c>
      <c r="H162" s="8">
        <f>Orderly!H78/Orderly!$H78*100</f>
        <v>100</v>
      </c>
      <c r="I162" s="8">
        <f>Orderly!I78/Orderly!$H78*100</f>
        <v>101.27232166485473</v>
      </c>
      <c r="J162" s="8">
        <f>Orderly!J78/Orderly!$H78*100</f>
        <v>102.54116026067457</v>
      </c>
      <c r="K162" s="8">
        <f>Orderly!K78/Orderly!$H78*100</f>
        <v>104.50182787617825</v>
      </c>
      <c r="L162" s="8">
        <f>Orderly!L78/Orderly!$H78*100</f>
        <v>106.50846798995998</v>
      </c>
      <c r="M162" s="8">
        <f>Orderly!M78/Orderly!$H78*100</f>
        <v>108.43879745499183</v>
      </c>
      <c r="N162" s="8">
        <f>Orderly!N78/Orderly!$H78*100</f>
        <v>110.22233456350988</v>
      </c>
      <c r="O162" s="8">
        <f>Orderly!O78/Orderly!$H78*100</f>
        <v>111.78912935577085</v>
      </c>
      <c r="P162" s="8">
        <f>Orderly!P78/Orderly!$H78*100</f>
        <v>113.28209971447041</v>
      </c>
      <c r="Q162" s="8">
        <f>Orderly!Q78/Orderly!$H78*100</f>
        <v>114.78201075492191</v>
      </c>
      <c r="R162" s="8">
        <f>Orderly!R78/Orderly!$H78*100</f>
        <v>116.26539914435145</v>
      </c>
      <c r="S162" s="8">
        <f>Orderly!S78/Orderly!$H78*100</f>
        <v>117.82844624415051</v>
      </c>
      <c r="T162" s="8">
        <f>Orderly!T78/Orderly!$H78*100</f>
        <v>119.51886797688501</v>
      </c>
      <c r="U162" s="8">
        <f>Orderly!U78/Orderly!$H78*100</f>
        <v>121.36649898039802</v>
      </c>
      <c r="V162" s="8">
        <f>Orderly!V78/Orderly!$H78*100</f>
        <v>123.37720649131549</v>
      </c>
      <c r="W162" s="8">
        <f>Orderly!W78/Orderly!$H78*100</f>
        <v>125.61041222541111</v>
      </c>
      <c r="X162" s="8">
        <f>Orderly!X78/Orderly!$H78*100</f>
        <v>128.09657594543535</v>
      </c>
      <c r="Y162" s="8">
        <f>Orderly!Y78/Orderly!$H78*100</f>
        <v>130.85325033840019</v>
      </c>
      <c r="Z162" s="8">
        <f>Orderly!Z78/Orderly!$H78*100</f>
        <v>133.88086132518802</v>
      </c>
      <c r="AA162" s="8">
        <f>Orderly!AA78/Orderly!$H78*100</f>
        <v>137.11246651552781</v>
      </c>
      <c r="AB162" s="8">
        <f>Orderly!AB78/Orderly!$H78*100</f>
        <v>140.62970154187499</v>
      </c>
      <c r="AC162" s="8">
        <f>Orderly!AC78/Orderly!$H78*100</f>
        <v>144.46152246561601</v>
      </c>
      <c r="AD162" s="8">
        <f>Orderly!AD78/Orderly!$H78*100</f>
        <v>148.61320813782791</v>
      </c>
      <c r="AE162" s="8">
        <f>Orderly!AE78/Orderly!$H78*100</f>
        <v>153.04373481289898</v>
      </c>
      <c r="AF162" s="8">
        <f>Orderly!AF78/Orderly!$H78*100</f>
        <v>157.69576580312025</v>
      </c>
      <c r="AG162" s="8">
        <f>Orderly!AG78/Orderly!$H78*100</f>
        <v>162.52782081660214</v>
      </c>
      <c r="AH162" s="8">
        <f>Orderly!AH78/Orderly!$H78*100</f>
        <v>167.5146563569246</v>
      </c>
      <c r="AI162" s="8">
        <f>Orderly!AI78/Orderly!$H78*100</f>
        <v>172.6335987374022</v>
      </c>
      <c r="AJ162" s="8">
        <f>Orderly!AJ78/Orderly!$H78*100</f>
        <v>177.86702168114317</v>
      </c>
      <c r="AK162" s="8">
        <f>Orderly!AK78/Orderly!$H78*100</f>
        <v>183.20521632635837</v>
      </c>
    </row>
    <row r="163" spans="1:37" x14ac:dyDescent="0.35">
      <c r="A163" t="s">
        <v>12</v>
      </c>
      <c r="B163" t="s">
        <v>102</v>
      </c>
      <c r="C163" t="s">
        <v>14</v>
      </c>
      <c r="D163" t="s">
        <v>86</v>
      </c>
      <c r="E163" t="s">
        <v>61</v>
      </c>
      <c r="F163" s="3" t="s">
        <v>16</v>
      </c>
      <c r="G163" t="s">
        <v>18</v>
      </c>
      <c r="H163" s="8">
        <f>Orderly!H79/Orderly!$H79*100</f>
        <v>100</v>
      </c>
      <c r="I163" s="8">
        <f>Orderly!I79/Orderly!$H79*100</f>
        <v>101.02925455699756</v>
      </c>
      <c r="J163" s="8">
        <f>Orderly!J79/Orderly!$H79*100</f>
        <v>102.0841317900047</v>
      </c>
      <c r="K163" s="8">
        <f>Orderly!K79/Orderly!$H79*100</f>
        <v>103.96809727583415</v>
      </c>
      <c r="L163" s="8">
        <f>Orderly!L79/Orderly!$H79*100</f>
        <v>105.83277982522203</v>
      </c>
      <c r="M163" s="8">
        <f>Orderly!M79/Orderly!$H79*100</f>
        <v>107.56657121749787</v>
      </c>
      <c r="N163" s="8">
        <f>Orderly!N79/Orderly!$H79*100</f>
        <v>109.08068948799836</v>
      </c>
      <c r="O163" s="8">
        <f>Orderly!O79/Orderly!$H79*100</f>
        <v>110.3069439943794</v>
      </c>
      <c r="P163" s="8">
        <f>Orderly!P79/Orderly!$H79*100</f>
        <v>111.43947180259931</v>
      </c>
      <c r="Q163" s="8">
        <f>Orderly!Q79/Orderly!$H79*100</f>
        <v>112.58117094104956</v>
      </c>
      <c r="R163" s="8">
        <f>Orderly!R79/Orderly!$H79*100</f>
        <v>113.83515303352108</v>
      </c>
      <c r="S163" s="8">
        <f>Orderly!S79/Orderly!$H79*100</f>
        <v>115.21130754700965</v>
      </c>
      <c r="T163" s="8">
        <f>Orderly!T79/Orderly!$H79*100</f>
        <v>116.76243287946282</v>
      </c>
      <c r="U163" s="8">
        <f>Orderly!U79/Orderly!$H79*100</f>
        <v>118.51286086486776</v>
      </c>
      <c r="V163" s="8">
        <f>Orderly!V79/Orderly!$H79*100</f>
        <v>120.47055622682194</v>
      </c>
      <c r="W163" s="8">
        <f>Orderly!W79/Orderly!$H79*100</f>
        <v>122.68392994786834</v>
      </c>
      <c r="X163" s="8">
        <f>Orderly!X79/Orderly!$H79*100</f>
        <v>125.18212121010157</v>
      </c>
      <c r="Y163" s="8">
        <f>Orderly!Y79/Orderly!$H79*100</f>
        <v>127.976165119143</v>
      </c>
      <c r="Z163" s="8">
        <f>Orderly!Z79/Orderly!$H79*100</f>
        <v>131.05550321891079</v>
      </c>
      <c r="AA163" s="8">
        <f>Orderly!AA79/Orderly!$H79*100</f>
        <v>134.36726235306747</v>
      </c>
      <c r="AB163" s="8">
        <f>Orderly!AB79/Orderly!$H79*100</f>
        <v>137.96264444948022</v>
      </c>
      <c r="AC163" s="8">
        <f>Orderly!AC79/Orderly!$H79*100</f>
        <v>141.90248012998777</v>
      </c>
      <c r="AD163" s="8">
        <f>Orderly!AD79/Orderly!$H79*100</f>
        <v>146.18470933954316</v>
      </c>
      <c r="AE163" s="8">
        <f>Orderly!AE79/Orderly!$H79*100</f>
        <v>150.74519166079955</v>
      </c>
      <c r="AF163" s="8">
        <f>Orderly!AF79/Orderly!$H79*100</f>
        <v>155.503333505738</v>
      </c>
      <c r="AG163" s="8">
        <f>Orderly!AG79/Orderly!$H79*100</f>
        <v>160.40756153934535</v>
      </c>
      <c r="AH163" s="8">
        <f>Orderly!AH79/Orderly!$H79*100</f>
        <v>165.43003194230647</v>
      </c>
      <c r="AI163" s="8">
        <f>Orderly!AI79/Orderly!$H79*100</f>
        <v>170.53922695074817</v>
      </c>
      <c r="AJ163" s="8">
        <f>Orderly!AJ79/Orderly!$H79*100</f>
        <v>175.70414474774265</v>
      </c>
      <c r="AK163" s="8">
        <f>Orderly!AK79/Orderly!$H79*100</f>
        <v>180.89634572797223</v>
      </c>
    </row>
    <row r="164" spans="1:37" x14ac:dyDescent="0.35">
      <c r="A164" t="s">
        <v>12</v>
      </c>
      <c r="B164" t="s">
        <v>102</v>
      </c>
      <c r="C164" t="s">
        <v>14</v>
      </c>
      <c r="D164" t="s">
        <v>86</v>
      </c>
      <c r="E164" t="s">
        <v>62</v>
      </c>
      <c r="F164" s="3" t="s">
        <v>16</v>
      </c>
      <c r="G164" t="s">
        <v>18</v>
      </c>
      <c r="H164" s="8">
        <f>Orderly!H80/Orderly!$H80*100</f>
        <v>100</v>
      </c>
      <c r="I164" s="8">
        <f>Orderly!I80/Orderly!$H80*100</f>
        <v>101.18503922441147</v>
      </c>
      <c r="J164" s="8">
        <f>Orderly!J80/Orderly!$H80*100</f>
        <v>102.39988173079357</v>
      </c>
      <c r="K164" s="8">
        <f>Orderly!K80/Orderly!$H80*100</f>
        <v>104.44165809806417</v>
      </c>
      <c r="L164" s="8">
        <f>Orderly!L80/Orderly!$H80*100</f>
        <v>106.49798145401709</v>
      </c>
      <c r="M164" s="8">
        <f>Orderly!M80/Orderly!$H80*100</f>
        <v>108.44412209130618</v>
      </c>
      <c r="N164" s="8">
        <f>Orderly!N80/Orderly!$H80*100</f>
        <v>110.1865849611887</v>
      </c>
      <c r="O164" s="8">
        <f>Orderly!O80/Orderly!$H80*100</f>
        <v>111.65610909830102</v>
      </c>
      <c r="P164" s="8">
        <f>Orderly!P80/Orderly!$H80*100</f>
        <v>113.04168356919287</v>
      </c>
      <c r="Q164" s="8">
        <f>Orderly!Q80/Orderly!$H80*100</f>
        <v>114.45263623312572</v>
      </c>
      <c r="R164" s="8">
        <f>Orderly!R80/Orderly!$H80*100</f>
        <v>115.87648018056416</v>
      </c>
      <c r="S164" s="8">
        <f>Orderly!S80/Orderly!$H80*100</f>
        <v>117.42480074911887</v>
      </c>
      <c r="T164" s="8">
        <f>Orderly!T80/Orderly!$H80*100</f>
        <v>119.15235455617793</v>
      </c>
      <c r="U164" s="8">
        <f>Orderly!U80/Orderly!$H80*100</f>
        <v>121.08841559354335</v>
      </c>
      <c r="V164" s="8">
        <f>Orderly!V80/Orderly!$H80*100</f>
        <v>123.24676322420858</v>
      </c>
      <c r="W164" s="8">
        <f>Orderly!W80/Orderly!$H80*100</f>
        <v>125.67282287821774</v>
      </c>
      <c r="X164" s="8">
        <f>Orderly!X80/Orderly!$H80*100</f>
        <v>128.40257138138298</v>
      </c>
      <c r="Y164" s="8">
        <f>Orderly!Y80/Orderly!$H80*100</f>
        <v>131.45462775494093</v>
      </c>
      <c r="Z164" s="8">
        <f>Orderly!Z80/Orderly!$H80*100</f>
        <v>134.82856983730102</v>
      </c>
      <c r="AA164" s="8">
        <f>Orderly!AA80/Orderly!$H80*100</f>
        <v>138.48259309477459</v>
      </c>
      <c r="AB164" s="8">
        <f>Orderly!AB80/Orderly!$H80*100</f>
        <v>142.473805457445</v>
      </c>
      <c r="AC164" s="8">
        <f>Orderly!AC80/Orderly!$H80*100</f>
        <v>146.84068941945944</v>
      </c>
      <c r="AD164" s="8">
        <f>Orderly!AD80/Orderly!$H80*100</f>
        <v>151.58894938391796</v>
      </c>
      <c r="AE164" s="8">
        <f>Orderly!AE80/Orderly!$H80*100</f>
        <v>156.67067455016152</v>
      </c>
      <c r="AF164" s="8">
        <f>Orderly!AF80/Orderly!$H80*100</f>
        <v>162.0229988502789</v>
      </c>
      <c r="AG164" s="8">
        <f>Orderly!AG80/Orderly!$H80*100</f>
        <v>167.60657250417722</v>
      </c>
      <c r="AH164" s="8">
        <f>Orderly!AH80/Orderly!$H80*100</f>
        <v>173.40606143646508</v>
      </c>
      <c r="AI164" s="8">
        <f>Orderly!AI80/Orderly!$H80*100</f>
        <v>179.41557562061666</v>
      </c>
      <c r="AJ164" s="8">
        <f>Orderly!AJ80/Orderly!$H80*100</f>
        <v>185.64356557083178</v>
      </c>
      <c r="AK164" s="8">
        <f>Orderly!AK80/Orderly!$H80*100</f>
        <v>192.12097130338816</v>
      </c>
    </row>
    <row r="165" spans="1:37" x14ac:dyDescent="0.35">
      <c r="A165" t="s">
        <v>12</v>
      </c>
      <c r="B165" t="s">
        <v>102</v>
      </c>
      <c r="C165" t="s">
        <v>14</v>
      </c>
      <c r="D165" t="s">
        <v>86</v>
      </c>
      <c r="E165" t="s">
        <v>63</v>
      </c>
      <c r="F165" s="3" t="s">
        <v>16</v>
      </c>
      <c r="G165" t="s">
        <v>18</v>
      </c>
      <c r="H165" s="8">
        <f>Orderly!H81/Orderly!$H81*100</f>
        <v>100</v>
      </c>
      <c r="I165" s="8">
        <f>Orderly!I81/Orderly!$H81*100</f>
        <v>101.0763666727895</v>
      </c>
      <c r="J165" s="8">
        <f>Orderly!J81/Orderly!$H81*100</f>
        <v>102.13583273814753</v>
      </c>
      <c r="K165" s="8">
        <f>Orderly!K81/Orderly!$H81*100</f>
        <v>103.96311235353275</v>
      </c>
      <c r="L165" s="8">
        <f>Orderly!L81/Orderly!$H81*100</f>
        <v>105.82334354624211</v>
      </c>
      <c r="M165" s="8">
        <f>Orderly!M81/Orderly!$H81*100</f>
        <v>107.61838775305645</v>
      </c>
      <c r="N165" s="8">
        <f>Orderly!N81/Orderly!$H81*100</f>
        <v>109.24786603139952</v>
      </c>
      <c r="O165" s="8">
        <f>Orderly!O81/Orderly!$H81*100</f>
        <v>110.64125831916299</v>
      </c>
      <c r="P165" s="8">
        <f>Orderly!P81/Orderly!$H81*100</f>
        <v>111.97293021740893</v>
      </c>
      <c r="Q165" s="8">
        <f>Orderly!Q81/Orderly!$H81*100</f>
        <v>113.34690513338919</v>
      </c>
      <c r="R165" s="8">
        <f>Orderly!R81/Orderly!$H81*100</f>
        <v>114.78457058139378</v>
      </c>
      <c r="S165" s="8">
        <f>Orderly!S81/Orderly!$H81*100</f>
        <v>116.35143939897701</v>
      </c>
      <c r="T165" s="8">
        <f>Orderly!T81/Orderly!$H81*100</f>
        <v>118.10198414653867</v>
      </c>
      <c r="U165" s="8">
        <f>Orderly!U81/Orderly!$H81*100</f>
        <v>120.06478975495358</v>
      </c>
      <c r="V165" s="8">
        <f>Orderly!V81/Orderly!$H81*100</f>
        <v>122.25400956818389</v>
      </c>
      <c r="W165" s="8">
        <f>Orderly!W81/Orderly!$H81*100</f>
        <v>124.71297449265235</v>
      </c>
      <c r="X165" s="8">
        <f>Orderly!X81/Orderly!$H81*100</f>
        <v>127.47717688833562</v>
      </c>
      <c r="Y165" s="8">
        <f>Orderly!Y81/Orderly!$H81*100</f>
        <v>130.56227155265668</v>
      </c>
      <c r="Z165" s="8">
        <f>Orderly!Z81/Orderly!$H81*100</f>
        <v>133.96487115075678</v>
      </c>
      <c r="AA165" s="8">
        <f>Orderly!AA81/Orderly!$H81*100</f>
        <v>137.64470679990885</v>
      </c>
      <c r="AB165" s="8">
        <f>Orderly!AB81/Orderly!$H81*100</f>
        <v>141.64343634552469</v>
      </c>
      <c r="AC165" s="8">
        <f>Orderly!AC81/Orderly!$H81*100</f>
        <v>146.02006947596976</v>
      </c>
      <c r="AD165" s="8">
        <f>Orderly!AD81/Orderly!$H81*100</f>
        <v>150.77909760223781</v>
      </c>
      <c r="AE165" s="8">
        <f>Orderly!AE81/Orderly!$H81*100</f>
        <v>155.87325128950516</v>
      </c>
      <c r="AF165" s="8">
        <f>Orderly!AF81/Orderly!$H81*100</f>
        <v>161.24309543383904</v>
      </c>
      <c r="AG165" s="8">
        <f>Orderly!AG81/Orderly!$H81*100</f>
        <v>166.85862044640857</v>
      </c>
      <c r="AH165" s="8">
        <f>Orderly!AH81/Orderly!$H81*100</f>
        <v>172.71799381981754</v>
      </c>
      <c r="AI165" s="8">
        <f>Orderly!AI81/Orderly!$H81*100</f>
        <v>178.8274902647791</v>
      </c>
      <c r="AJ165" s="8">
        <f>Orderly!AJ81/Orderly!$H81*100</f>
        <v>185.21020631085324</v>
      </c>
      <c r="AK165" s="8">
        <f>Orderly!AK81/Orderly!$H81*100</f>
        <v>191.91674557892725</v>
      </c>
    </row>
    <row r="166" spans="1:37" x14ac:dyDescent="0.35">
      <c r="A166" t="s">
        <v>12</v>
      </c>
      <c r="B166" t="s">
        <v>102</v>
      </c>
      <c r="C166" t="s">
        <v>14</v>
      </c>
      <c r="D166" t="s">
        <v>86</v>
      </c>
      <c r="E166" t="s">
        <v>64</v>
      </c>
      <c r="F166" s="3" t="s">
        <v>16</v>
      </c>
      <c r="G166" t="s">
        <v>18</v>
      </c>
      <c r="H166" s="8">
        <f>Orderly!H82/Orderly!$H82*100</f>
        <v>100</v>
      </c>
      <c r="I166" s="8">
        <f>Orderly!I82/Orderly!$H82*100</f>
        <v>101.26103693877877</v>
      </c>
      <c r="J166" s="8">
        <f>Orderly!J82/Orderly!$H82*100</f>
        <v>102.75683440355428</v>
      </c>
      <c r="K166" s="8">
        <f>Orderly!K82/Orderly!$H82*100</f>
        <v>105.48015522488224</v>
      </c>
      <c r="L166" s="8">
        <f>Orderly!L82/Orderly!$H82*100</f>
        <v>108.26314121342604</v>
      </c>
      <c r="M166" s="8">
        <f>Orderly!M82/Orderly!$H82*100</f>
        <v>110.92647460622199</v>
      </c>
      <c r="N166" s="8">
        <f>Orderly!N82/Orderly!$H82*100</f>
        <v>113.26196325574944</v>
      </c>
      <c r="O166" s="8">
        <f>Orderly!O82/Orderly!$H82*100</f>
        <v>115.16008022324382</v>
      </c>
      <c r="P166" s="8">
        <f>Orderly!P82/Orderly!$H82*100</f>
        <v>116.88332021164732</v>
      </c>
      <c r="Q166" s="8">
        <f>Orderly!Q82/Orderly!$H82*100</f>
        <v>118.57190561288805</v>
      </c>
      <c r="R166" s="8">
        <f>Orderly!R82/Orderly!$H82*100</f>
        <v>120.26787621024833</v>
      </c>
      <c r="S166" s="8">
        <f>Orderly!S82/Orderly!$H82*100</f>
        <v>122.12098723599165</v>
      </c>
      <c r="T166" s="8">
        <f>Orderly!T82/Orderly!$H82*100</f>
        <v>124.19614979753418</v>
      </c>
      <c r="U166" s="8">
        <f>Orderly!U82/Orderly!$H82*100</f>
        <v>126.51546672871312</v>
      </c>
      <c r="V166" s="8">
        <f>Orderly!V82/Orderly!$H82*100</f>
        <v>129.09599718159788</v>
      </c>
      <c r="W166" s="8">
        <f>Orderly!W82/Orderly!$H82*100</f>
        <v>131.97341970533688</v>
      </c>
      <c r="X166" s="8">
        <f>Orderly!X82/Orderly!$H82*100</f>
        <v>135.18997985861313</v>
      </c>
      <c r="Y166" s="8">
        <f>Orderly!Y82/Orderly!$H82*100</f>
        <v>138.74998265067074</v>
      </c>
      <c r="Z166" s="8">
        <f>Orderly!Z82/Orderly!$H82*100</f>
        <v>142.62924302780121</v>
      </c>
      <c r="AA166" s="8">
        <f>Orderly!AA82/Orderly!$H82*100</f>
        <v>146.79448785043573</v>
      </c>
      <c r="AB166" s="8">
        <f>Orderly!AB82/Orderly!$H82*100</f>
        <v>151.25881629563028</v>
      </c>
      <c r="AC166" s="8">
        <f>Orderly!AC82/Orderly!$H82*100</f>
        <v>156.14573674669688</v>
      </c>
      <c r="AD166" s="8">
        <f>Orderly!AD82/Orderly!$H82*100</f>
        <v>161.44478240074648</v>
      </c>
      <c r="AE166" s="8">
        <f>Orderly!AE82/Orderly!$H82*100</f>
        <v>167.06449581300987</v>
      </c>
      <c r="AF166" s="8">
        <f>Orderly!AF82/Orderly!$H82*100</f>
        <v>172.89889052845075</v>
      </c>
      <c r="AG166" s="8">
        <f>Orderly!AG82/Orderly!$H82*100</f>
        <v>178.89642133832692</v>
      </c>
      <c r="AH166" s="8">
        <f>Orderly!AH82/Orderly!$H82*100</f>
        <v>185.04466591810768</v>
      </c>
      <c r="AI166" s="8">
        <f>Orderly!AI82/Orderly!$H82*100</f>
        <v>191.31685751920941</v>
      </c>
      <c r="AJ166" s="8">
        <f>Orderly!AJ82/Orderly!$H82*100</f>
        <v>197.68618668700714</v>
      </c>
      <c r="AK166" s="8">
        <f>Orderly!AK82/Orderly!$H82*100</f>
        <v>204.13183362568449</v>
      </c>
    </row>
    <row r="167" spans="1:37" x14ac:dyDescent="0.35">
      <c r="A167" t="s">
        <v>12</v>
      </c>
      <c r="B167" t="s">
        <v>102</v>
      </c>
      <c r="C167" t="s">
        <v>14</v>
      </c>
      <c r="D167" t="s">
        <v>86</v>
      </c>
      <c r="E167" t="s">
        <v>65</v>
      </c>
      <c r="F167" s="3" t="s">
        <v>16</v>
      </c>
      <c r="G167" t="s">
        <v>18</v>
      </c>
      <c r="H167" s="8">
        <f>Orderly!H83/Orderly!$H83*100</f>
        <v>100</v>
      </c>
      <c r="I167" s="8">
        <f>Orderly!I83/Orderly!$H83*100</f>
        <v>101.42152871777623</v>
      </c>
      <c r="J167" s="8">
        <f>Orderly!J83/Orderly!$H83*100</f>
        <v>102.84549084025969</v>
      </c>
      <c r="K167" s="8">
        <f>Orderly!K83/Orderly!$H83*100</f>
        <v>104.90475171234357</v>
      </c>
      <c r="L167" s="8">
        <f>Orderly!L83/Orderly!$H83*100</f>
        <v>107.07785952041013</v>
      </c>
      <c r="M167" s="8">
        <f>Orderly!M83/Orderly!$H83*100</f>
        <v>109.23181610169728</v>
      </c>
      <c r="N167" s="8">
        <f>Orderly!N83/Orderly!$H83*100</f>
        <v>111.29746042807771</v>
      </c>
      <c r="O167" s="8">
        <f>Orderly!O83/Orderly!$H83*100</f>
        <v>113.20187018174983</v>
      </c>
      <c r="P167" s="8">
        <f>Orderly!P83/Orderly!$H83*100</f>
        <v>115.05964422835314</v>
      </c>
      <c r="Q167" s="8">
        <f>Orderly!Q83/Orderly!$H83*100</f>
        <v>116.94269750382713</v>
      </c>
      <c r="R167" s="8">
        <f>Orderly!R83/Orderly!$H83*100</f>
        <v>118.80210482043168</v>
      </c>
      <c r="S167" s="8">
        <f>Orderly!S83/Orderly!$H83*100</f>
        <v>120.75277630329072</v>
      </c>
      <c r="T167" s="8">
        <f>Orderly!T83/Orderly!$H83*100</f>
        <v>122.8411195061846</v>
      </c>
      <c r="U167" s="8">
        <f>Orderly!U83/Orderly!$H83*100</f>
        <v>125.09501845842175</v>
      </c>
      <c r="V167" s="8">
        <f>Orderly!V83/Orderly!$H83*100</f>
        <v>127.51367933169155</v>
      </c>
      <c r="W167" s="8">
        <f>Orderly!W83/Orderly!$H83*100</f>
        <v>130.15413777007217</v>
      </c>
      <c r="X167" s="8">
        <f>Orderly!X83/Orderly!$H83*100</f>
        <v>133.04167663077129</v>
      </c>
      <c r="Y167" s="8">
        <f>Orderly!Y83/Orderly!$H83*100</f>
        <v>136.1948580541335</v>
      </c>
      <c r="Z167" s="8">
        <f>Orderly!Z83/Orderly!$H83*100</f>
        <v>139.61754483688125</v>
      </c>
      <c r="AA167" s="8">
        <f>Orderly!AA83/Orderly!$H83*100</f>
        <v>143.23708143037422</v>
      </c>
      <c r="AB167" s="8">
        <f>Orderly!AB83/Orderly!$H83*100</f>
        <v>147.16425072635505</v>
      </c>
      <c r="AC167" s="8">
        <f>Orderly!AC83/Orderly!$H83*100</f>
        <v>151.39343268991792</v>
      </c>
      <c r="AD167" s="8">
        <f>Orderly!AD83/Orderly!$H83*100</f>
        <v>155.93616819729274</v>
      </c>
      <c r="AE167" s="8">
        <f>Orderly!AE83/Orderly!$H83*100</f>
        <v>160.76831152937751</v>
      </c>
      <c r="AF167" s="8">
        <f>Orderly!AF83/Orderly!$H83*100</f>
        <v>165.84989430757872</v>
      </c>
      <c r="AG167" s="8">
        <f>Orderly!AG83/Orderly!$H83*100</f>
        <v>171.15008326929839</v>
      </c>
      <c r="AH167" s="8">
        <f>Orderly!AH83/Orderly!$H83*100</f>
        <v>176.65157599825608</v>
      </c>
      <c r="AI167" s="8">
        <f>Orderly!AI83/Orderly!$H83*100</f>
        <v>182.34604321483491</v>
      </c>
      <c r="AJ167" s="8">
        <f>Orderly!AJ83/Orderly!$H83*100</f>
        <v>188.23558313451082</v>
      </c>
      <c r="AK167" s="8">
        <f>Orderly!AK83/Orderly!$H83*100</f>
        <v>194.33711089177984</v>
      </c>
    </row>
    <row r="168" spans="1:37" x14ac:dyDescent="0.35">
      <c r="A168" t="s">
        <v>12</v>
      </c>
      <c r="B168" t="s">
        <v>102</v>
      </c>
      <c r="C168" t="s">
        <v>14</v>
      </c>
      <c r="D168" t="s">
        <v>86</v>
      </c>
      <c r="E168" t="s">
        <v>66</v>
      </c>
      <c r="F168" s="3" t="s">
        <v>16</v>
      </c>
      <c r="G168" t="s">
        <v>18</v>
      </c>
      <c r="H168" s="8">
        <f>Orderly!H84/Orderly!$H84*100</f>
        <v>100</v>
      </c>
      <c r="I168" s="8">
        <f>Orderly!I84/Orderly!$H84*100</f>
        <v>101.95366754524838</v>
      </c>
      <c r="J168" s="8">
        <f>Orderly!J84/Orderly!$H84*100</f>
        <v>103.91157634028339</v>
      </c>
      <c r="K168" s="8">
        <f>Orderly!K84/Orderly!$H84*100</f>
        <v>106.08771328020796</v>
      </c>
      <c r="L168" s="8">
        <f>Orderly!L84/Orderly!$H84*100</f>
        <v>108.50643658245866</v>
      </c>
      <c r="M168" s="8">
        <f>Orderly!M84/Orderly!$H84*100</f>
        <v>111.12417797877193</v>
      </c>
      <c r="N168" s="8">
        <f>Orderly!N84/Orderly!$H84*100</f>
        <v>113.92365848626234</v>
      </c>
      <c r="O168" s="8">
        <f>Orderly!O84/Orderly!$H84*100</f>
        <v>116.86572234729731</v>
      </c>
      <c r="P168" s="8">
        <f>Orderly!P84/Orderly!$H84*100</f>
        <v>119.94773760718944</v>
      </c>
      <c r="Q168" s="8">
        <f>Orderly!Q84/Orderly!$H84*100</f>
        <v>123.18015339816928</v>
      </c>
      <c r="R168" s="8">
        <f>Orderly!R84/Orderly!$H84*100</f>
        <v>126.55759871897338</v>
      </c>
      <c r="S168" s="8">
        <f>Orderly!S84/Orderly!$H84*100</f>
        <v>130.10264214933142</v>
      </c>
      <c r="T168" s="8">
        <f>Orderly!T84/Orderly!$H84*100</f>
        <v>133.84676442876028</v>
      </c>
      <c r="U168" s="8">
        <f>Orderly!U84/Orderly!$H84*100</f>
        <v>137.82002940910974</v>
      </c>
      <c r="V168" s="8">
        <f>Orderly!V84/Orderly!$H84*100</f>
        <v>142.01853683760638</v>
      </c>
      <c r="W168" s="8">
        <f>Orderly!W84/Orderly!$H84*100</f>
        <v>146.50347714999035</v>
      </c>
      <c r="X168" s="8">
        <f>Orderly!X84/Orderly!$H84*100</f>
        <v>151.30468606023805</v>
      </c>
      <c r="Y168" s="8">
        <f>Orderly!Y84/Orderly!$H84*100</f>
        <v>156.45539708819786</v>
      </c>
      <c r="Z168" s="8">
        <f>Orderly!Z84/Orderly!$H84*100</f>
        <v>161.98598740655603</v>
      </c>
      <c r="AA168" s="8">
        <f>Orderly!AA84/Orderly!$H84*100</f>
        <v>167.82982822742142</v>
      </c>
      <c r="AB168" s="8">
        <f>Orderly!AB84/Orderly!$H84*100</f>
        <v>174.07633617339565</v>
      </c>
      <c r="AC168" s="8">
        <f>Orderly!AC84/Orderly!$H84*100</f>
        <v>180.76803093366865</v>
      </c>
      <c r="AD168" s="8">
        <f>Orderly!AD84/Orderly!$H84*100</f>
        <v>187.96594630013504</v>
      </c>
      <c r="AE168" s="8">
        <f>Orderly!AE84/Orderly!$H84*100</f>
        <v>195.74012669863345</v>
      </c>
      <c r="AF168" s="8">
        <f>Orderly!AF84/Orderly!$H84*100</f>
        <v>204.16643279468718</v>
      </c>
      <c r="AG168" s="8">
        <f>Orderly!AG84/Orderly!$H84*100</f>
        <v>213.33285646783682</v>
      </c>
      <c r="AH168" s="8">
        <f>Orderly!AH84/Orderly!$H84*100</f>
        <v>223.3545690283926</v>
      </c>
      <c r="AI168" s="8">
        <f>Orderly!AI84/Orderly!$H84*100</f>
        <v>234.39629424094517</v>
      </c>
      <c r="AJ168" s="8">
        <f>Orderly!AJ84/Orderly!$H84*100</f>
        <v>246.69699822503631</v>
      </c>
      <c r="AK168" s="8">
        <f>Orderly!AK84/Orderly!$H84*100</f>
        <v>260.61276963069355</v>
      </c>
    </row>
    <row r="169" spans="1:37" x14ac:dyDescent="0.35">
      <c r="A169" t="s">
        <v>12</v>
      </c>
      <c r="B169" t="s">
        <v>102</v>
      </c>
      <c r="C169" t="s">
        <v>14</v>
      </c>
      <c r="D169" t="s">
        <v>86</v>
      </c>
      <c r="E169" t="s">
        <v>70</v>
      </c>
      <c r="F169" s="3" t="s">
        <v>16</v>
      </c>
      <c r="G169" t="s">
        <v>18</v>
      </c>
      <c r="H169" s="8">
        <f>Orderly!H85/Orderly!$H85*100</f>
        <v>100</v>
      </c>
      <c r="I169" s="8">
        <f>Orderly!I85/Orderly!$H85*100</f>
        <v>101.12204937208966</v>
      </c>
      <c r="J169" s="8">
        <f>Orderly!J85/Orderly!$H85*100</f>
        <v>102.20083408994934</v>
      </c>
      <c r="K169" s="8">
        <f>Orderly!K85/Orderly!$H85*100</f>
        <v>103.67392071210236</v>
      </c>
      <c r="L169" s="8">
        <f>Orderly!L85/Orderly!$H85*100</f>
        <v>105.237622659824</v>
      </c>
      <c r="M169" s="8">
        <f>Orderly!M85/Orderly!$H85*100</f>
        <v>106.79001618492939</v>
      </c>
      <c r="N169" s="8">
        <f>Orderly!N85/Orderly!$H85*100</f>
        <v>108.29729762439901</v>
      </c>
      <c r="O169" s="8">
        <f>Orderly!O85/Orderly!$H85*100</f>
        <v>109.70269078771085</v>
      </c>
      <c r="P169" s="8">
        <f>Orderly!P85/Orderly!$H85*100</f>
        <v>111.07106044956036</v>
      </c>
      <c r="Q169" s="8">
        <f>Orderly!Q85/Orderly!$H85*100</f>
        <v>112.44485020462946</v>
      </c>
      <c r="R169" s="8">
        <f>Orderly!R85/Orderly!$H85*100</f>
        <v>113.83346798513006</v>
      </c>
      <c r="S169" s="8">
        <f>Orderly!S85/Orderly!$H85*100</f>
        <v>115.27331279244808</v>
      </c>
      <c r="T169" s="8">
        <f>Orderly!T85/Orderly!$H85*100</f>
        <v>116.80175358060589</v>
      </c>
      <c r="U169" s="8">
        <f>Orderly!U85/Orderly!$H85*100</f>
        <v>118.44411014162071</v>
      </c>
      <c r="V169" s="8">
        <f>Orderly!V85/Orderly!$H85*100</f>
        <v>120.19167115264962</v>
      </c>
      <c r="W169" s="8">
        <f>Orderly!W85/Orderly!$H85*100</f>
        <v>122.11370332061647</v>
      </c>
      <c r="X169" s="8">
        <f>Orderly!X85/Orderly!$H85*100</f>
        <v>124.22403683388843</v>
      </c>
      <c r="Y169" s="8">
        <f>Orderly!Y85/Orderly!$H85*100</f>
        <v>126.53927382057464</v>
      </c>
      <c r="Z169" s="8">
        <f>Orderly!Z85/Orderly!$H85*100</f>
        <v>129.06597985751321</v>
      </c>
      <c r="AA169" s="8">
        <f>Orderly!AA85/Orderly!$H85*100</f>
        <v>131.7177623891736</v>
      </c>
      <c r="AB169" s="8">
        <f>Orderly!AB85/Orderly!$H85*100</f>
        <v>134.60499796623341</v>
      </c>
      <c r="AC169" s="8">
        <f>Orderly!AC85/Orderly!$H85*100</f>
        <v>137.73668569834047</v>
      </c>
      <c r="AD169" s="8">
        <f>Orderly!AD85/Orderly!$H85*100</f>
        <v>141.12516409247269</v>
      </c>
      <c r="AE169" s="8">
        <f>Orderly!AE85/Orderly!$H85*100</f>
        <v>144.75658969551316</v>
      </c>
      <c r="AF169" s="8">
        <f>Orderly!AF85/Orderly!$H85*100</f>
        <v>148.60432393647613</v>
      </c>
      <c r="AG169" s="8">
        <f>Orderly!AG85/Orderly!$H85*100</f>
        <v>152.6471616429929</v>
      </c>
      <c r="AH169" s="8">
        <f>Orderly!AH85/Orderly!$H85*100</f>
        <v>156.87347698690621</v>
      </c>
      <c r="AI169" s="8">
        <f>Orderly!AI85/Orderly!$H85*100</f>
        <v>161.27831269145986</v>
      </c>
      <c r="AJ169" s="8">
        <f>Orderly!AJ85/Orderly!$H85*100</f>
        <v>165.86535565248596</v>
      </c>
      <c r="AK169" s="8">
        <f>Orderly!AK85/Orderly!$H85*100</f>
        <v>170.65133300379344</v>
      </c>
    </row>
    <row r="170" spans="1:37" x14ac:dyDescent="0.35">
      <c r="A170" t="s">
        <v>12</v>
      </c>
      <c r="B170" t="s">
        <v>102</v>
      </c>
      <c r="C170" t="s">
        <v>14</v>
      </c>
      <c r="D170" t="s">
        <v>86</v>
      </c>
      <c r="E170" t="s">
        <v>71</v>
      </c>
      <c r="F170" s="3" t="s">
        <v>16</v>
      </c>
      <c r="G170" t="s">
        <v>18</v>
      </c>
      <c r="H170" s="8">
        <f>Orderly!H86/Orderly!$H86*100</f>
        <v>100</v>
      </c>
      <c r="I170" s="8">
        <f>Orderly!I86/Orderly!$H86*100</f>
        <v>101.1220493746858</v>
      </c>
      <c r="J170" s="8">
        <f>Orderly!J86/Orderly!$H86*100</f>
        <v>102.20083409460483</v>
      </c>
      <c r="K170" s="8">
        <f>Orderly!K86/Orderly!$H86*100</f>
        <v>103.67392072876684</v>
      </c>
      <c r="L170" s="8">
        <f>Orderly!L86/Orderly!$H86*100</f>
        <v>105.23762267111285</v>
      </c>
      <c r="M170" s="8">
        <f>Orderly!M86/Orderly!$H86*100</f>
        <v>106.79001618911713</v>
      </c>
      <c r="N170" s="8">
        <f>Orderly!N86/Orderly!$H86*100</f>
        <v>108.29729762407798</v>
      </c>
      <c r="O170" s="8">
        <f>Orderly!O86/Orderly!$H86*100</f>
        <v>109.70269080030184</v>
      </c>
      <c r="P170" s="8">
        <f>Orderly!P86/Orderly!$H86*100</f>
        <v>111.0710604590702</v>
      </c>
      <c r="Q170" s="8">
        <f>Orderly!Q86/Orderly!$H86*100</f>
        <v>112.44485021124827</v>
      </c>
      <c r="R170" s="8">
        <f>Orderly!R86/Orderly!$H86*100</f>
        <v>113.83346799532529</v>
      </c>
      <c r="S170" s="8">
        <f>Orderly!S86/Orderly!$H86*100</f>
        <v>115.273312792214</v>
      </c>
      <c r="T170" s="8">
        <f>Orderly!T86/Orderly!$H86*100</f>
        <v>116.80175360015264</v>
      </c>
      <c r="U170" s="8">
        <f>Orderly!U86/Orderly!$H86*100</f>
        <v>118.44411017737278</v>
      </c>
      <c r="V170" s="8">
        <f>Orderly!V86/Orderly!$H86*100</f>
        <v>120.19167114125659</v>
      </c>
      <c r="W170" s="8">
        <f>Orderly!W86/Orderly!$H86*100</f>
        <v>122.113703315913</v>
      </c>
      <c r="X170" s="8">
        <f>Orderly!X86/Orderly!$H86*100</f>
        <v>124.22403688571522</v>
      </c>
      <c r="Y170" s="8">
        <f>Orderly!Y86/Orderly!$H86*100</f>
        <v>126.53927386643443</v>
      </c>
      <c r="Z170" s="8">
        <f>Orderly!Z86/Orderly!$H86*100</f>
        <v>129.06597985335165</v>
      </c>
      <c r="AA170" s="8">
        <f>Orderly!AA86/Orderly!$H86*100</f>
        <v>131.71776239132396</v>
      </c>
      <c r="AB170" s="8">
        <f>Orderly!AB86/Orderly!$H86*100</f>
        <v>134.604997961896</v>
      </c>
      <c r="AC170" s="8">
        <f>Orderly!AC86/Orderly!$H86*100</f>
        <v>137.73668574234048</v>
      </c>
      <c r="AD170" s="8">
        <f>Orderly!AD86/Orderly!$H86*100</f>
        <v>141.12516406284254</v>
      </c>
      <c r="AE170" s="8">
        <f>Orderly!AE86/Orderly!$H86*100</f>
        <v>144.75658966601918</v>
      </c>
      <c r="AF170" s="8">
        <f>Orderly!AF86/Orderly!$H86*100</f>
        <v>148.6043239978342</v>
      </c>
      <c r="AG170" s="8">
        <f>Orderly!AG86/Orderly!$H86*100</f>
        <v>152.64716157645103</v>
      </c>
      <c r="AH170" s="8">
        <f>Orderly!AH86/Orderly!$H86*100</f>
        <v>156.87347696292952</v>
      </c>
      <c r="AI170" s="8">
        <f>Orderly!AI86/Orderly!$H86*100</f>
        <v>161.27831265996636</v>
      </c>
      <c r="AJ170" s="8">
        <f>Orderly!AJ86/Orderly!$H86*100</f>
        <v>165.86535572741903</v>
      </c>
      <c r="AK170" s="8">
        <f>Orderly!AK86/Orderly!$H86*100</f>
        <v>170.65133302241327</v>
      </c>
    </row>
    <row r="171" spans="1:37" x14ac:dyDescent="0.35">
      <c r="A171" t="s">
        <v>12</v>
      </c>
      <c r="B171" t="s">
        <v>102</v>
      </c>
      <c r="C171" t="s">
        <v>14</v>
      </c>
      <c r="D171" t="s">
        <v>86</v>
      </c>
      <c r="E171" t="s">
        <v>68</v>
      </c>
      <c r="F171" s="3" t="s">
        <v>16</v>
      </c>
      <c r="G171" t="s">
        <v>18</v>
      </c>
      <c r="H171" s="8">
        <f>Orderly!H87/Orderly!$H87*100</f>
        <v>100</v>
      </c>
      <c r="I171" s="8">
        <f>Orderly!I87/Orderly!$H87*100</f>
        <v>101.55306737711074</v>
      </c>
      <c r="J171" s="8">
        <f>Orderly!J87/Orderly!$H87*100</f>
        <v>103.71842364237538</v>
      </c>
      <c r="K171" s="8">
        <f>Orderly!K87/Orderly!$H87*100</f>
        <v>107.59183867474904</v>
      </c>
      <c r="L171" s="8">
        <f>Orderly!L87/Orderly!$H87*100</f>
        <v>111.77831205528462</v>
      </c>
      <c r="M171" s="8">
        <f>Orderly!M87/Orderly!$H87*100</f>
        <v>115.94051008168078</v>
      </c>
      <c r="N171" s="8">
        <f>Orderly!N87/Orderly!$H87*100</f>
        <v>119.60860189527031</v>
      </c>
      <c r="O171" s="8">
        <f>Orderly!O87/Orderly!$H87*100</f>
        <v>122.57693950360459</v>
      </c>
      <c r="P171" s="8">
        <f>Orderly!P87/Orderly!$H87*100</f>
        <v>125.14557275292955</v>
      </c>
      <c r="Q171" s="8">
        <f>Orderly!Q87/Orderly!$H87*100</f>
        <v>127.48239912904893</v>
      </c>
      <c r="R171" s="8">
        <f>Orderly!R87/Orderly!$H87*100</f>
        <v>129.87501497725219</v>
      </c>
      <c r="S171" s="8">
        <f>Orderly!S87/Orderly!$H87*100</f>
        <v>132.45520181590987</v>
      </c>
      <c r="T171" s="8">
        <f>Orderly!T87/Orderly!$H87*100</f>
        <v>135.32278196611756</v>
      </c>
      <c r="U171" s="8">
        <f>Orderly!U87/Orderly!$H87*100</f>
        <v>138.4998535191028</v>
      </c>
      <c r="V171" s="8">
        <f>Orderly!V87/Orderly!$H87*100</f>
        <v>142.00671784084545</v>
      </c>
      <c r="W171" s="8">
        <f>Orderly!W87/Orderly!$H87*100</f>
        <v>145.88629542625338</v>
      </c>
      <c r="X171" s="8">
        <f>Orderly!X87/Orderly!$H87*100</f>
        <v>150.20044191822305</v>
      </c>
      <c r="Y171" s="8">
        <f>Orderly!Y87/Orderly!$H87*100</f>
        <v>154.9274425743393</v>
      </c>
      <c r="Z171" s="8">
        <f>Orderly!Z87/Orderly!$H87*100</f>
        <v>160.00160906676737</v>
      </c>
      <c r="AA171" s="8">
        <f>Orderly!AA87/Orderly!$H87*100</f>
        <v>165.37847396594282</v>
      </c>
      <c r="AB171" s="8">
        <f>Orderly!AB87/Orderly!$H87*100</f>
        <v>171.17832062068086</v>
      </c>
      <c r="AC171" s="8">
        <f>Orderly!AC87/Orderly!$H87*100</f>
        <v>177.61039253925875</v>
      </c>
      <c r="AD171" s="8">
        <f>Orderly!AD87/Orderly!$H87*100</f>
        <v>184.65930361951672</v>
      </c>
      <c r="AE171" s="8">
        <f>Orderly!AE87/Orderly!$H87*100</f>
        <v>192.18097890545997</v>
      </c>
      <c r="AF171" s="8">
        <f>Orderly!AF87/Orderly!$H87*100</f>
        <v>200.01448768216562</v>
      </c>
      <c r="AG171" s="8">
        <f>Orderly!AG87/Orderly!$H87*100</f>
        <v>208.12294149016836</v>
      </c>
      <c r="AH171" s="8">
        <f>Orderly!AH87/Orderly!$H87*100</f>
        <v>216.54811869505011</v>
      </c>
      <c r="AI171" s="8">
        <f>Orderly!AI87/Orderly!$H87*100</f>
        <v>225.26171895225295</v>
      </c>
      <c r="AJ171" s="8">
        <f>Orderly!AJ87/Orderly!$H87*100</f>
        <v>234.21232808359071</v>
      </c>
      <c r="AK171" s="8">
        <f>Orderly!AK87/Orderly!$H87*100</f>
        <v>243.33768959939158</v>
      </c>
    </row>
    <row r="172" spans="1:37" x14ac:dyDescent="0.35">
      <c r="A172" t="s">
        <v>12</v>
      </c>
      <c r="B172" t="s">
        <v>102</v>
      </c>
      <c r="C172" t="s">
        <v>14</v>
      </c>
      <c r="D172" t="s">
        <v>86</v>
      </c>
      <c r="E172" t="s">
        <v>69</v>
      </c>
      <c r="F172" s="3" t="s">
        <v>16</v>
      </c>
      <c r="G172" t="s">
        <v>18</v>
      </c>
      <c r="H172" s="8">
        <f>Orderly!H88/Orderly!$H88*100</f>
        <v>100</v>
      </c>
      <c r="I172" s="8">
        <f>Orderly!I88/Orderly!$H88*100</f>
        <v>101.08214046445522</v>
      </c>
      <c r="J172" s="8">
        <f>Orderly!J88/Orderly!$H88*100</f>
        <v>101.99349143756504</v>
      </c>
      <c r="K172" s="8">
        <f>Orderly!K88/Orderly!$H88*100</f>
        <v>103.67877597394752</v>
      </c>
      <c r="L172" s="8">
        <f>Orderly!L88/Orderly!$H88*100</f>
        <v>105.55511037398979</v>
      </c>
      <c r="M172" s="8">
        <f>Orderly!M88/Orderly!$H88*100</f>
        <v>107.68791220691554</v>
      </c>
      <c r="N172" s="8">
        <f>Orderly!N88/Orderly!$H88*100</f>
        <v>109.93625246031232</v>
      </c>
      <c r="O172" s="8">
        <f>Orderly!O88/Orderly!$H88*100</f>
        <v>112.12089149495208</v>
      </c>
      <c r="P172" s="8">
        <f>Orderly!P88/Orderly!$H88*100</f>
        <v>114.30664474283267</v>
      </c>
      <c r="Q172" s="8">
        <f>Orderly!Q88/Orderly!$H88*100</f>
        <v>116.51017544605699</v>
      </c>
      <c r="R172" s="8">
        <f>Orderly!R88/Orderly!$H88*100</f>
        <v>118.61751698332557</v>
      </c>
      <c r="S172" s="8">
        <f>Orderly!S88/Orderly!$H88*100</f>
        <v>120.72240093061461</v>
      </c>
      <c r="T172" s="8">
        <f>Orderly!T88/Orderly!$H88*100</f>
        <v>122.91015078236278</v>
      </c>
      <c r="U172" s="8">
        <f>Orderly!U88/Orderly!$H88*100</f>
        <v>125.24768441597489</v>
      </c>
      <c r="V172" s="8">
        <f>Orderly!V88/Orderly!$H88*100</f>
        <v>127.76729666579149</v>
      </c>
      <c r="W172" s="8">
        <f>Orderly!W88/Orderly!$H88*100</f>
        <v>130.57233006883209</v>
      </c>
      <c r="X172" s="8">
        <f>Orderly!X88/Orderly!$H88*100</f>
        <v>133.72697289802184</v>
      </c>
      <c r="Y172" s="8">
        <f>Orderly!Y88/Orderly!$H88*100</f>
        <v>137.26309779852929</v>
      </c>
      <c r="Z172" s="8">
        <f>Orderly!Z88/Orderly!$H88*100</f>
        <v>141.18525508470995</v>
      </c>
      <c r="AA172" s="8">
        <f>Orderly!AA88/Orderly!$H88*100</f>
        <v>145.40972183206108</v>
      </c>
      <c r="AB172" s="8">
        <f>Orderly!AB88/Orderly!$H88*100</f>
        <v>150.09268161744265</v>
      </c>
      <c r="AC172" s="8">
        <f>Orderly!AC88/Orderly!$H88*100</f>
        <v>155.33067957963203</v>
      </c>
      <c r="AD172" s="8">
        <f>Orderly!AD88/Orderly!$H88*100</f>
        <v>161.1691403964638</v>
      </c>
      <c r="AE172" s="8">
        <f>Orderly!AE88/Orderly!$H88*100</f>
        <v>167.59200640683426</v>
      </c>
      <c r="AF172" s="8">
        <f>Orderly!AF88/Orderly!$H88*100</f>
        <v>174.56095072408681</v>
      </c>
      <c r="AG172" s="8">
        <f>Orderly!AG88/Orderly!$H88*100</f>
        <v>182.0744324122337</v>
      </c>
      <c r="AH172" s="8">
        <f>Orderly!AH88/Orderly!$H88*100</f>
        <v>190.16469281814881</v>
      </c>
      <c r="AI172" s="8">
        <f>Orderly!AI88/Orderly!$H88*100</f>
        <v>198.85330426100475</v>
      </c>
      <c r="AJ172" s="8">
        <f>Orderly!AJ88/Orderly!$H88*100</f>
        <v>208.16399481847947</v>
      </c>
      <c r="AK172" s="8">
        <f>Orderly!AK88/Orderly!$H88*100</f>
        <v>218.13203413477174</v>
      </c>
    </row>
    <row r="173" spans="1:37" x14ac:dyDescent="0.35">
      <c r="A173" t="s">
        <v>12</v>
      </c>
      <c r="B173" t="s">
        <v>102</v>
      </c>
      <c r="C173" t="s">
        <v>14</v>
      </c>
      <c r="D173" t="s">
        <v>86</v>
      </c>
      <c r="E173" t="s">
        <v>72</v>
      </c>
      <c r="F173" s="3" t="s">
        <v>16</v>
      </c>
      <c r="G173" t="s">
        <v>18</v>
      </c>
      <c r="H173" s="8">
        <f>Orderly!H89/Orderly!$H89*100</f>
        <v>100</v>
      </c>
      <c r="I173" s="8">
        <f>Orderly!I89/Orderly!$H89*100</f>
        <v>101.61423550164122</v>
      </c>
      <c r="J173" s="8">
        <f>Orderly!J89/Orderly!$H89*100</f>
        <v>103.22786692450401</v>
      </c>
      <c r="K173" s="8">
        <f>Orderly!K89/Orderly!$H89*100</f>
        <v>105.2562341129173</v>
      </c>
      <c r="L173" s="8">
        <f>Orderly!L89/Orderly!$H89*100</f>
        <v>107.45891644423079</v>
      </c>
      <c r="M173" s="8">
        <f>Orderly!M89/Orderly!$H89*100</f>
        <v>109.67670495367692</v>
      </c>
      <c r="N173" s="8">
        <f>Orderly!N89/Orderly!$H89*100</f>
        <v>111.87148017495608</v>
      </c>
      <c r="O173" s="8">
        <f>Orderly!O89/Orderly!$H89*100</f>
        <v>113.9759914665249</v>
      </c>
      <c r="P173" s="8">
        <f>Orderly!P89/Orderly!$H89*100</f>
        <v>116.03503051761486</v>
      </c>
      <c r="Q173" s="8">
        <f>Orderly!Q89/Orderly!$H89*100</f>
        <v>118.08309599324977</v>
      </c>
      <c r="R173" s="8">
        <f>Orderly!R89/Orderly!$H89*100</f>
        <v>120.1275342202815</v>
      </c>
      <c r="S173" s="8">
        <f>Orderly!S89/Orderly!$H89*100</f>
        <v>122.2159189545775</v>
      </c>
      <c r="T173" s="8">
        <f>Orderly!T89/Orderly!$H89*100</f>
        <v>124.38461437749595</v>
      </c>
      <c r="U173" s="8">
        <f>Orderly!U89/Orderly!$H89*100</f>
        <v>126.66058352650683</v>
      </c>
      <c r="V173" s="8">
        <f>Orderly!V89/Orderly!$H89*100</f>
        <v>129.02908346770585</v>
      </c>
      <c r="W173" s="8">
        <f>Orderly!W89/Orderly!$H89*100</f>
        <v>131.56797615887137</v>
      </c>
      <c r="X173" s="8">
        <f>Orderly!X89/Orderly!$H89*100</f>
        <v>134.29407811087657</v>
      </c>
      <c r="Y173" s="8">
        <f>Orderly!Y89/Orderly!$H89*100</f>
        <v>137.22809643862132</v>
      </c>
      <c r="Z173" s="8">
        <f>Orderly!Z89/Orderly!$H89*100</f>
        <v>140.38012859737566</v>
      </c>
      <c r="AA173" s="8">
        <f>Orderly!AA89/Orderly!$H89*100</f>
        <v>143.64359726197503</v>
      </c>
      <c r="AB173" s="8">
        <f>Orderly!AB89/Orderly!$H89*100</f>
        <v>147.1429661666553</v>
      </c>
      <c r="AC173" s="8">
        <f>Orderly!AC89/Orderly!$H89*100</f>
        <v>150.88853146974139</v>
      </c>
      <c r="AD173" s="8">
        <f>Orderly!AD89/Orderly!$H89*100</f>
        <v>154.90256595696061</v>
      </c>
      <c r="AE173" s="8">
        <f>Orderly!AE89/Orderly!$H89*100</f>
        <v>159.18477448398247</v>
      </c>
      <c r="AF173" s="8">
        <f>Orderly!AF89/Orderly!$H89*100</f>
        <v>163.71940206556059</v>
      </c>
      <c r="AG173" s="8">
        <f>Orderly!AG89/Orderly!$H89*100</f>
        <v>168.49051663880505</v>
      </c>
      <c r="AH173" s="8">
        <f>Orderly!AH89/Orderly!$H89*100</f>
        <v>173.48959649322256</v>
      </c>
      <c r="AI173" s="8">
        <f>Orderly!AI89/Orderly!$H89*100</f>
        <v>178.71797524061969</v>
      </c>
      <c r="AJ173" s="8">
        <f>Orderly!AJ89/Orderly!$H89*100</f>
        <v>184.18933267744191</v>
      </c>
      <c r="AK173" s="8">
        <f>Orderly!AK89/Orderly!$H89*100</f>
        <v>189.93636852999111</v>
      </c>
    </row>
    <row r="174" spans="1:37" x14ac:dyDescent="0.35">
      <c r="A174" t="s">
        <v>12</v>
      </c>
      <c r="B174" t="s">
        <v>102</v>
      </c>
      <c r="C174" t="s">
        <v>14</v>
      </c>
      <c r="D174" t="s">
        <v>86</v>
      </c>
      <c r="E174" t="s">
        <v>73</v>
      </c>
      <c r="F174" s="3" t="s">
        <v>16</v>
      </c>
      <c r="G174" t="s">
        <v>18</v>
      </c>
      <c r="H174" s="8">
        <f>Orderly!H90/Orderly!$H90*100</f>
        <v>100</v>
      </c>
      <c r="I174" s="8">
        <f>Orderly!I90/Orderly!$H90*100</f>
        <v>101.51992429794896</v>
      </c>
      <c r="J174" s="8">
        <f>Orderly!J90/Orderly!$H90*100</f>
        <v>103.06677101940434</v>
      </c>
      <c r="K174" s="8">
        <f>Orderly!K90/Orderly!$H90*100</f>
        <v>104.71971306946186</v>
      </c>
      <c r="L174" s="8">
        <f>Orderly!L90/Orderly!$H90*100</f>
        <v>106.57103096864004</v>
      </c>
      <c r="M174" s="8">
        <f>Orderly!M90/Orderly!$H90*100</f>
        <v>108.32882263416299</v>
      </c>
      <c r="N174" s="8">
        <f>Orderly!N90/Orderly!$H90*100</f>
        <v>110.11299870979809</v>
      </c>
      <c r="O174" s="8">
        <f>Orderly!O90/Orderly!$H90*100</f>
        <v>111.91031855576159</v>
      </c>
      <c r="P174" s="8">
        <f>Orderly!P90/Orderly!$H90*100</f>
        <v>113.72770329264799</v>
      </c>
      <c r="Q174" s="8">
        <f>Orderly!Q90/Orderly!$H90*100</f>
        <v>115.57233625285777</v>
      </c>
      <c r="R174" s="8">
        <f>Orderly!R90/Orderly!$H90*100</f>
        <v>117.45084488922819</v>
      </c>
      <c r="S174" s="8">
        <f>Orderly!S90/Orderly!$H90*100</f>
        <v>119.37242994071518</v>
      </c>
      <c r="T174" s="8">
        <f>Orderly!T90/Orderly!$H90*100</f>
        <v>121.34650716570248</v>
      </c>
      <c r="U174" s="8">
        <f>Orderly!U90/Orderly!$H90*100</f>
        <v>123.38104852652884</v>
      </c>
      <c r="V174" s="8">
        <f>Orderly!V90/Orderly!$H90*100</f>
        <v>125.3787351754206</v>
      </c>
      <c r="W174" s="8">
        <f>Orderly!W90/Orderly!$H90*100</f>
        <v>127.54871661633335</v>
      </c>
      <c r="X174" s="8">
        <f>Orderly!X90/Orderly!$H90*100</f>
        <v>129.80323600216067</v>
      </c>
      <c r="Y174" s="8">
        <f>Orderly!Y90/Orderly!$H90*100</f>
        <v>132.14859902567161</v>
      </c>
      <c r="Z174" s="8">
        <f>Orderly!Z90/Orderly!$H90*100</f>
        <v>134.58934925477291</v>
      </c>
      <c r="AA174" s="8">
        <f>Orderly!AA90/Orderly!$H90*100</f>
        <v>136.82275850273143</v>
      </c>
      <c r="AB174" s="8">
        <f>Orderly!AB90/Orderly!$H90*100</f>
        <v>139.29825249759133</v>
      </c>
      <c r="AC174" s="8">
        <f>Orderly!AC90/Orderly!$H90*100</f>
        <v>141.87616938523317</v>
      </c>
      <c r="AD174" s="8">
        <f>Orderly!AD90/Orderly!$H90*100</f>
        <v>144.56369797453686</v>
      </c>
      <c r="AE174" s="8">
        <f>Orderly!AE90/Orderly!$H90*100</f>
        <v>147.36426354983502</v>
      </c>
      <c r="AF174" s="8">
        <f>Orderly!AF90/Orderly!$H90*100</f>
        <v>150.27799709026027</v>
      </c>
      <c r="AG174" s="8">
        <f>Orderly!AG90/Orderly!$H90*100</f>
        <v>153.30457580467885</v>
      </c>
      <c r="AH174" s="8">
        <f>Orderly!AH90/Orderly!$H90*100</f>
        <v>156.44523262777551</v>
      </c>
      <c r="AI174" s="8">
        <f>Orderly!AI90/Orderly!$H90*100</f>
        <v>159.70415101513009</v>
      </c>
      <c r="AJ174" s="8">
        <f>Orderly!AJ90/Orderly!$H90*100</f>
        <v>163.08954942136319</v>
      </c>
      <c r="AK174" s="8">
        <f>Orderly!AK90/Orderly!$H90*100</f>
        <v>166.61567436678294</v>
      </c>
    </row>
    <row r="175" spans="1:37" x14ac:dyDescent="0.35">
      <c r="A175" t="s">
        <v>12</v>
      </c>
      <c r="B175" t="s">
        <v>102</v>
      </c>
      <c r="C175" t="s">
        <v>14</v>
      </c>
      <c r="D175" t="s">
        <v>86</v>
      </c>
      <c r="E175" t="s">
        <v>67</v>
      </c>
      <c r="F175" s="3" t="s">
        <v>16</v>
      </c>
      <c r="G175" t="s">
        <v>18</v>
      </c>
      <c r="H175" s="8">
        <f>Orderly!H91/Orderly!$H91*100</f>
        <v>100</v>
      </c>
      <c r="I175" s="8">
        <f>Orderly!I91/Orderly!$H91*100</f>
        <v>100.56685790278333</v>
      </c>
      <c r="J175" s="8">
        <f>Orderly!J91/Orderly!$H91*100</f>
        <v>101.03675136345522</v>
      </c>
      <c r="K175" s="8">
        <f>Orderly!K91/Orderly!$H91*100</f>
        <v>101.88032123964976</v>
      </c>
      <c r="L175" s="8">
        <f>Orderly!L91/Orderly!$H91*100</f>
        <v>102.84056636618098</v>
      </c>
      <c r="M175" s="8">
        <f>Orderly!M91/Orderly!$H91*100</f>
        <v>103.84628004042031</v>
      </c>
      <c r="N175" s="8">
        <f>Orderly!N91/Orderly!$H91*100</f>
        <v>104.80924746504323</v>
      </c>
      <c r="O175" s="8">
        <f>Orderly!O91/Orderly!$H91*100</f>
        <v>105.66478447494762</v>
      </c>
      <c r="P175" s="8">
        <f>Orderly!P91/Orderly!$H91*100</f>
        <v>106.47331686633903</v>
      </c>
      <c r="Q175" s="8">
        <f>Orderly!Q91/Orderly!$H91*100</f>
        <v>107.2840606446471</v>
      </c>
      <c r="R175" s="8">
        <f>Orderly!R91/Orderly!$H91*100</f>
        <v>108.35025623408487</v>
      </c>
      <c r="S175" s="8">
        <f>Orderly!S91/Orderly!$H91*100</f>
        <v>109.48865213531434</v>
      </c>
      <c r="T175" s="8">
        <f>Orderly!T91/Orderly!$H91*100</f>
        <v>110.74664601935629</v>
      </c>
      <c r="U175" s="8">
        <f>Orderly!U91/Orderly!$H91*100</f>
        <v>112.15377498517434</v>
      </c>
      <c r="V175" s="8">
        <f>Orderly!V91/Orderly!$H91*100</f>
        <v>113.71427612650697</v>
      </c>
      <c r="W175" s="8">
        <f>Orderly!W91/Orderly!$H91*100</f>
        <v>115.48272724969266</v>
      </c>
      <c r="X175" s="8">
        <f>Orderly!X91/Orderly!$H91*100</f>
        <v>117.487140251005</v>
      </c>
      <c r="Y175" s="8">
        <f>Orderly!Y91/Orderly!$H91*100</f>
        <v>119.74011182440452</v>
      </c>
      <c r="Z175" s="8">
        <f>Orderly!Z91/Orderly!$H91*100</f>
        <v>122.24049715121956</v>
      </c>
      <c r="AA175" s="8">
        <f>Orderly!AA91/Orderly!$H91*100</f>
        <v>124.92319536745707</v>
      </c>
      <c r="AB175" s="8">
        <f>Orderly!AB91/Orderly!$H91*100</f>
        <v>127.79303545097484</v>
      </c>
      <c r="AC175" s="8">
        <f>Orderly!AC91/Orderly!$H91*100</f>
        <v>130.95622470348164</v>
      </c>
      <c r="AD175" s="8">
        <f>Orderly!AD91/Orderly!$H91*100</f>
        <v>134.41794508603081</v>
      </c>
      <c r="AE175" s="8">
        <f>Orderly!AE91/Orderly!$H91*100</f>
        <v>138.14702374957861</v>
      </c>
      <c r="AF175" s="8">
        <f>Orderly!AF91/Orderly!$H91*100</f>
        <v>142.10057142450898</v>
      </c>
      <c r="AG175" s="8">
        <f>Orderly!AG91/Orderly!$H91*100</f>
        <v>146.25489081221662</v>
      </c>
      <c r="AH175" s="8">
        <f>Orderly!AH91/Orderly!$H91*100</f>
        <v>150.60477639308812</v>
      </c>
      <c r="AI175" s="8">
        <f>Orderly!AI91/Orderly!$H91*100</f>
        <v>155.14599818706012</v>
      </c>
      <c r="AJ175" s="8">
        <f>Orderly!AJ91/Orderly!$H91*100</f>
        <v>159.88401618132318</v>
      </c>
      <c r="AK175" s="8">
        <f>Orderly!AK91/Orderly!$H91*100</f>
        <v>164.84123313929589</v>
      </c>
    </row>
    <row r="176" spans="1:37" x14ac:dyDescent="0.35">
      <c r="A176" t="s">
        <v>12</v>
      </c>
      <c r="B176" t="s">
        <v>102</v>
      </c>
      <c r="C176" t="s">
        <v>14</v>
      </c>
      <c r="D176" t="s">
        <v>86</v>
      </c>
      <c r="E176" t="s">
        <v>74</v>
      </c>
      <c r="F176" s="3" t="s">
        <v>16</v>
      </c>
      <c r="G176" t="s">
        <v>18</v>
      </c>
      <c r="H176" s="8">
        <f>Orderly!H92/Orderly!$H92*100</f>
        <v>100</v>
      </c>
      <c r="I176" s="8">
        <f>Orderly!I92/Orderly!$H92*100</f>
        <v>98.689665095818128</v>
      </c>
      <c r="J176" s="8">
        <f>Orderly!J92/Orderly!$H92*100</f>
        <v>97.334749728538128</v>
      </c>
      <c r="K176" s="8">
        <f>Orderly!K92/Orderly!$H92*100</f>
        <v>96.314530248444683</v>
      </c>
      <c r="L176" s="8">
        <f>Orderly!L92/Orderly!$H92*100</f>
        <v>95.303699714063256</v>
      </c>
      <c r="M176" s="8">
        <f>Orderly!M92/Orderly!$H92*100</f>
        <v>94.356779063063456</v>
      </c>
      <c r="N176" s="8">
        <f>Orderly!N92/Orderly!$H92*100</f>
        <v>93.403496479005639</v>
      </c>
      <c r="O176" s="8">
        <f>Orderly!O92/Orderly!$H92*100</f>
        <v>92.376866830504071</v>
      </c>
      <c r="P176" s="8">
        <f>Orderly!P92/Orderly!$H92*100</f>
        <v>91.327167267844942</v>
      </c>
      <c r="Q176" s="8">
        <f>Orderly!Q92/Orderly!$H92*100</f>
        <v>90.276617774416863</v>
      </c>
      <c r="R176" s="8">
        <f>Orderly!R92/Orderly!$H92*100</f>
        <v>89.076736064116886</v>
      </c>
      <c r="S176" s="8">
        <f>Orderly!S92/Orderly!$H92*100</f>
        <v>87.850938554004117</v>
      </c>
      <c r="T176" s="8">
        <f>Orderly!T92/Orderly!$H92*100</f>
        <v>86.619876193452399</v>
      </c>
      <c r="U176" s="8">
        <f>Orderly!U92/Orderly!$H92*100</f>
        <v>85.393392741897117</v>
      </c>
      <c r="V176" s="8">
        <f>Orderly!V92/Orderly!$H92*100</f>
        <v>84.169648737744296</v>
      </c>
      <c r="W176" s="8">
        <f>Orderly!W92/Orderly!$H92*100</f>
        <v>82.968771412881523</v>
      </c>
      <c r="X176" s="8">
        <f>Orderly!X92/Orderly!$H92*100</f>
        <v>81.797152168472024</v>
      </c>
      <c r="Y176" s="8">
        <f>Orderly!Y92/Orderly!$H92*100</f>
        <v>80.654134748454879</v>
      </c>
      <c r="Z176" s="8">
        <f>Orderly!Z92/Orderly!$H92*100</f>
        <v>79.530775161926854</v>
      </c>
      <c r="AA176" s="8">
        <f>Orderly!AA92/Orderly!$H92*100</f>
        <v>78.393551633105602</v>
      </c>
      <c r="AB176" s="8">
        <f>Orderly!AB92/Orderly!$H92*100</f>
        <v>77.295776472794472</v>
      </c>
      <c r="AC176" s="8">
        <f>Orderly!AC92/Orderly!$H92*100</f>
        <v>76.215371416105313</v>
      </c>
      <c r="AD176" s="8">
        <f>Orderly!AD92/Orderly!$H92*100</f>
        <v>75.143724660517236</v>
      </c>
      <c r="AE176" s="8">
        <f>Orderly!AE92/Orderly!$H92*100</f>
        <v>74.051267420393941</v>
      </c>
      <c r="AF176" s="8">
        <f>Orderly!AF92/Orderly!$H92*100</f>
        <v>72.90145815889727</v>
      </c>
      <c r="AG176" s="8">
        <f>Orderly!AG92/Orderly!$H92*100</f>
        <v>71.665503549690342</v>
      </c>
      <c r="AH176" s="8">
        <f>Orderly!AH92/Orderly!$H92*100</f>
        <v>70.322318525248434</v>
      </c>
      <c r="AI176" s="8">
        <f>Orderly!AI92/Orderly!$H92*100</f>
        <v>68.851921102925118</v>
      </c>
      <c r="AJ176" s="8">
        <f>Orderly!AJ92/Orderly!$H92*100</f>
        <v>67.236633189869806</v>
      </c>
      <c r="AK176" s="8">
        <f>Orderly!AK92/Orderly!$H92*100</f>
        <v>65.463224666066878</v>
      </c>
    </row>
    <row r="177" spans="1:37" x14ac:dyDescent="0.35">
      <c r="A177" t="s">
        <v>12</v>
      </c>
      <c r="B177" t="s">
        <v>102</v>
      </c>
      <c r="C177" t="s">
        <v>14</v>
      </c>
      <c r="D177" t="s">
        <v>86</v>
      </c>
      <c r="E177" t="s">
        <v>76</v>
      </c>
      <c r="F177" s="3" t="s">
        <v>16</v>
      </c>
      <c r="G177" t="s">
        <v>18</v>
      </c>
      <c r="H177" s="8">
        <f>Orderly!H93/Orderly!$H93*100</f>
        <v>100</v>
      </c>
      <c r="I177" s="8">
        <f>Orderly!I93/Orderly!$H93*100</f>
        <v>122.09055326361442</v>
      </c>
      <c r="J177" s="8">
        <f>Orderly!J93/Orderly!$H93*100</f>
        <v>144.90979772991417</v>
      </c>
      <c r="K177" s="8">
        <f>Orderly!K93/Orderly!$H93*100</f>
        <v>168.68684418853971</v>
      </c>
      <c r="L177" s="8">
        <f>Orderly!L93/Orderly!$H93*100</f>
        <v>193.3962765135357</v>
      </c>
      <c r="M177" s="8">
        <f>Orderly!M93/Orderly!$H93*100</f>
        <v>219.26769566941169</v>
      </c>
      <c r="N177" s="8">
        <f>Orderly!N93/Orderly!$H93*100</f>
        <v>246.3169520431546</v>
      </c>
      <c r="O177" s="8">
        <f>Orderly!O93/Orderly!$H93*100</f>
        <v>274.49657616133368</v>
      </c>
      <c r="P177" s="8">
        <f>Orderly!P93/Orderly!$H93*100</f>
        <v>303.85599074361431</v>
      </c>
      <c r="Q177" s="8">
        <f>Orderly!Q93/Orderly!$H93*100</f>
        <v>334.44757302439984</v>
      </c>
      <c r="R177" s="8">
        <f>Orderly!R93/Orderly!$H93*100</f>
        <v>366.16842230518421</v>
      </c>
      <c r="S177" s="8">
        <f>Orderly!S93/Orderly!$H93*100</f>
        <v>399.12114438453955</v>
      </c>
      <c r="T177" s="8">
        <f>Orderly!T93/Orderly!$H93*100</f>
        <v>433.4441313046612</v>
      </c>
      <c r="U177" s="8">
        <f>Orderly!U93/Orderly!$H93*100</f>
        <v>469.28268774107289</v>
      </c>
      <c r="V177" s="8">
        <f>Orderly!V93/Orderly!$H93*100</f>
        <v>506.75466112338796</v>
      </c>
      <c r="W177" s="8">
        <f>Orderly!W93/Orderly!$H93*100</f>
        <v>546.08984806371325</v>
      </c>
      <c r="X177" s="8">
        <f>Orderly!X93/Orderly!$H93*100</f>
        <v>587.50915966772186</v>
      </c>
      <c r="Y177" s="8">
        <f>Orderly!Y93/Orderly!$H93*100</f>
        <v>631.23810618816151</v>
      </c>
      <c r="Z177" s="8">
        <f>Orderly!Z93/Orderly!$H93*100</f>
        <v>677.50290643263304</v>
      </c>
      <c r="AA177" s="8">
        <f>Orderly!AA93/Orderly!$H93*100</f>
        <v>726.38842152162977</v>
      </c>
      <c r="AB177" s="8">
        <f>Orderly!AB93/Orderly!$H93*100</f>
        <v>778.31977840486559</v>
      </c>
      <c r="AC177" s="8">
        <f>Orderly!AC93/Orderly!$H93*100</f>
        <v>833.72711161677819</v>
      </c>
      <c r="AD177" s="8">
        <f>Orderly!AD93/Orderly!$H93*100</f>
        <v>893.03437446993939</v>
      </c>
      <c r="AE177" s="8">
        <f>Orderly!AE93/Orderly!$H93*100</f>
        <v>956.63319059840308</v>
      </c>
      <c r="AF177" s="8">
        <f>Orderly!AF93/Orderly!$H93*100</f>
        <v>1024.9235578502694</v>
      </c>
      <c r="AG177" s="8">
        <f>Orderly!AG93/Orderly!$H93*100</f>
        <v>1098.4105595657577</v>
      </c>
      <c r="AH177" s="8">
        <f>Orderly!AH93/Orderly!$H93*100</f>
        <v>1177.7595553358576</v>
      </c>
      <c r="AI177" s="8">
        <f>Orderly!AI93/Orderly!$H93*100</f>
        <v>1263.8162796626098</v>
      </c>
      <c r="AJ177" s="8">
        <f>Orderly!AJ93/Orderly!$H93*100</f>
        <v>1357.7383419886085</v>
      </c>
      <c r="AK177" s="8">
        <f>Orderly!AK93/Orderly!$H93*100</f>
        <v>1461.2378826356271</v>
      </c>
    </row>
    <row r="178" spans="1:37" x14ac:dyDescent="0.35">
      <c r="A178" t="s">
        <v>12</v>
      </c>
      <c r="B178" t="s">
        <v>102</v>
      </c>
      <c r="C178" t="s">
        <v>14</v>
      </c>
      <c r="D178" t="s">
        <v>86</v>
      </c>
      <c r="E178" t="s">
        <v>77</v>
      </c>
      <c r="F178" s="3" t="s">
        <v>16</v>
      </c>
      <c r="G178" t="s">
        <v>18</v>
      </c>
      <c r="H178" s="8">
        <f>Orderly!H94/Orderly!$H94*100</f>
        <v>100</v>
      </c>
      <c r="I178" s="8">
        <f>Orderly!I94/Orderly!$H94*100</f>
        <v>95.344698982667381</v>
      </c>
      <c r="J178" s="8">
        <f>Orderly!J94/Orderly!$H94*100</f>
        <v>90.832782518076272</v>
      </c>
      <c r="K178" s="8">
        <f>Orderly!K94/Orderly!$H94*100</f>
        <v>86.876345725631936</v>
      </c>
      <c r="L178" s="8">
        <f>Orderly!L94/Orderly!$H94*100</f>
        <v>83.191335812294525</v>
      </c>
      <c r="M178" s="8">
        <f>Orderly!M94/Orderly!$H94*100</f>
        <v>79.842742961723857</v>
      </c>
      <c r="N178" s="8">
        <f>Orderly!N94/Orderly!$H94*100</f>
        <v>76.647895991784551</v>
      </c>
      <c r="O178" s="8">
        <f>Orderly!O94/Orderly!$H94*100</f>
        <v>73.502872306170104</v>
      </c>
      <c r="P178" s="8">
        <f>Orderly!P94/Orderly!$H94*100</f>
        <v>70.419656246292405</v>
      </c>
      <c r="Q178" s="8">
        <f>Orderly!Q94/Orderly!$H94*100</f>
        <v>67.404944573065791</v>
      </c>
      <c r="R178" s="8">
        <f>Orderly!R94/Orderly!$H94*100</f>
        <v>64.35852308281909</v>
      </c>
      <c r="S178" s="8">
        <f>Orderly!S94/Orderly!$H94*100</f>
        <v>61.332534452396793</v>
      </c>
      <c r="T178" s="8">
        <f>Orderly!T94/Orderly!$H94*100</f>
        <v>58.355141524190088</v>
      </c>
      <c r="U178" s="8">
        <f>Orderly!U94/Orderly!$H94*100</f>
        <v>55.436639985206412</v>
      </c>
      <c r="V178" s="8">
        <f>Orderly!V94/Orderly!$H94*100</f>
        <v>52.568811572560001</v>
      </c>
      <c r="W178" s="8">
        <f>Orderly!W94/Orderly!$H94*100</f>
        <v>49.768005673140891</v>
      </c>
      <c r="X178" s="8">
        <f>Orderly!X94/Orderly!$H94*100</f>
        <v>47.024673588303642</v>
      </c>
      <c r="Y178" s="8">
        <f>Orderly!Y94/Orderly!$H94*100</f>
        <v>44.325418550778181</v>
      </c>
      <c r="Z178" s="8">
        <f>Orderly!Z94/Orderly!$H94*100</f>
        <v>41.653353943314549</v>
      </c>
      <c r="AA178" s="8">
        <f>Orderly!AA94/Orderly!$H94*100</f>
        <v>38.969364095635036</v>
      </c>
      <c r="AB178" s="8">
        <f>Orderly!AB94/Orderly!$H94*100</f>
        <v>36.284763177703269</v>
      </c>
      <c r="AC178" s="8">
        <f>Orderly!AC94/Orderly!$H94*100</f>
        <v>33.587217023686932</v>
      </c>
      <c r="AD178" s="8">
        <f>Orderly!AD94/Orderly!$H94*100</f>
        <v>30.855141496127995</v>
      </c>
      <c r="AE178" s="8">
        <f>Orderly!AE94/Orderly!$H94*100</f>
        <v>28.058725824860133</v>
      </c>
      <c r="AF178" s="8">
        <f>Orderly!AF94/Orderly!$H94*100</f>
        <v>25.166547743851687</v>
      </c>
      <c r="AG178" s="8">
        <f>Orderly!AG94/Orderly!$H94*100</f>
        <v>22.149890291855357</v>
      </c>
      <c r="AH178" s="8">
        <f>Orderly!AH94/Orderly!$H94*100</f>
        <v>18.980472297198443</v>
      </c>
      <c r="AI178" s="8">
        <f>Orderly!AI94/Orderly!$H94*100</f>
        <v>15.625993426257418</v>
      </c>
      <c r="AJ178" s="8">
        <f>Orderly!AJ94/Orderly!$H94*100</f>
        <v>12.046896875182481</v>
      </c>
      <c r="AK178" s="8">
        <f>Orderly!AK94/Orderly!$H94*100</f>
        <v>8.1904461684815875</v>
      </c>
    </row>
    <row r="179" spans="1:37" x14ac:dyDescent="0.35">
      <c r="A179" t="s">
        <v>12</v>
      </c>
      <c r="B179" t="s">
        <v>102</v>
      </c>
      <c r="C179" t="s">
        <v>14</v>
      </c>
      <c r="D179" t="s">
        <v>86</v>
      </c>
      <c r="E179" t="s">
        <v>78</v>
      </c>
      <c r="F179" s="3" t="s">
        <v>16</v>
      </c>
      <c r="G179" t="s">
        <v>18</v>
      </c>
      <c r="H179" s="8">
        <f>Orderly!H95/Orderly!$H95*100</f>
        <v>100</v>
      </c>
      <c r="I179" s="8">
        <f>Orderly!I95/Orderly!$H95*100</f>
        <v>114.20900603181985</v>
      </c>
      <c r="J179" s="8">
        <f>Orderly!J95/Orderly!$H95*100</f>
        <v>128.02154919989849</v>
      </c>
      <c r="K179" s="8">
        <f>Orderly!K95/Orderly!$H95*100</f>
        <v>142.14497027256706</v>
      </c>
      <c r="L179" s="8">
        <f>Orderly!L95/Orderly!$H95*100</f>
        <v>156.38451983016284</v>
      </c>
      <c r="M179" s="8">
        <f>Orderly!M95/Orderly!$H95*100</f>
        <v>171.04743994123544</v>
      </c>
      <c r="N179" s="8">
        <f>Orderly!N95/Orderly!$H95*100</f>
        <v>185.94093129581927</v>
      </c>
      <c r="O179" s="8">
        <f>Orderly!O95/Orderly!$H95*100</f>
        <v>200.90481220669761</v>
      </c>
      <c r="P179" s="8">
        <f>Orderly!P95/Orderly!$H95*100</f>
        <v>216.0171748766623</v>
      </c>
      <c r="Q179" s="8">
        <f>Orderly!Q95/Orderly!$H95*100</f>
        <v>231.36301585980746</v>
      </c>
      <c r="R179" s="8">
        <f>Orderly!R95/Orderly!$H95*100</f>
        <v>246.64022215941696</v>
      </c>
      <c r="S179" s="8">
        <f>Orderly!S95/Orderly!$H95*100</f>
        <v>262.03768985894038</v>
      </c>
      <c r="T179" s="8">
        <f>Orderly!T95/Orderly!$H95*100</f>
        <v>277.72453652484705</v>
      </c>
      <c r="U179" s="8">
        <f>Orderly!U95/Orderly!$H95*100</f>
        <v>293.84401378424377</v>
      </c>
      <c r="V179" s="8">
        <f>Orderly!V95/Orderly!$H95*100</f>
        <v>310.47600956086552</v>
      </c>
      <c r="W179" s="8">
        <f>Orderly!W95/Orderly!$H95*100</f>
        <v>327.87224149052707</v>
      </c>
      <c r="X179" s="8">
        <f>Orderly!X95/Orderly!$H95*100</f>
        <v>346.18314283258837</v>
      </c>
      <c r="Y179" s="8">
        <f>Orderly!Y95/Orderly!$H95*100</f>
        <v>365.55730954722969</v>
      </c>
      <c r="Z179" s="8">
        <f>Orderly!Z95/Orderly!$H95*100</f>
        <v>386.13676173225883</v>
      </c>
      <c r="AA179" s="8">
        <f>Orderly!AA95/Orderly!$H95*100</f>
        <v>407.85082577137007</v>
      </c>
      <c r="AB179" s="8">
        <f>Orderly!AB95/Orderly!$H95*100</f>
        <v>431.13127305560823</v>
      </c>
      <c r="AC179" s="8">
        <f>Orderly!AC95/Orderly!$H95*100</f>
        <v>456.28634919780734</v>
      </c>
      <c r="AD179" s="8">
        <f>Orderly!AD95/Orderly!$H95*100</f>
        <v>483.59119644230441</v>
      </c>
      <c r="AE179" s="8">
        <f>Orderly!AE95/Orderly!$H95*100</f>
        <v>513.2566221862121</v>
      </c>
      <c r="AF179" s="8">
        <f>Orderly!AF95/Orderly!$H95*100</f>
        <v>545.496134847642</v>
      </c>
      <c r="AG179" s="8">
        <f>Orderly!AG95/Orderly!$H95*100</f>
        <v>580.63466348079851</v>
      </c>
      <c r="AH179" s="8">
        <f>Orderly!AH95/Orderly!$H95*100</f>
        <v>619.16288116780436</v>
      </c>
      <c r="AI179" s="8">
        <f>Orderly!AI95/Orderly!$H95*100</f>
        <v>661.76615647346</v>
      </c>
      <c r="AJ179" s="8">
        <f>Orderly!AJ95/Orderly!$H95*100</f>
        <v>709.44009887883215</v>
      </c>
      <c r="AK179" s="8">
        <f>Orderly!AK95/Orderly!$H95*100</f>
        <v>763.67761999903382</v>
      </c>
    </row>
    <row r="180" spans="1:37" x14ac:dyDescent="0.35">
      <c r="A180" t="s">
        <v>12</v>
      </c>
      <c r="B180" t="s">
        <v>102</v>
      </c>
      <c r="C180" t="s">
        <v>14</v>
      </c>
      <c r="D180" t="s">
        <v>86</v>
      </c>
      <c r="E180" t="s">
        <v>79</v>
      </c>
      <c r="F180" s="3" t="s">
        <v>16</v>
      </c>
      <c r="G180" t="s">
        <v>18</v>
      </c>
      <c r="H180" s="8">
        <f>SUM(Orderly!B96:B104)/SUM(Orderly!$B$96:$B$104)*100</f>
        <v>100</v>
      </c>
      <c r="I180" s="8">
        <f>SUM(Orderly!C96:C104)/SUM(Orderly!$B$96:$B$104)*100</f>
        <v>101.14934392728429</v>
      </c>
      <c r="J180" s="8">
        <f>SUM(Orderly!D96:D104)/SUM(Orderly!$B$96:$B$104)*100</f>
        <v>102.12774259891498</v>
      </c>
      <c r="K180" s="8">
        <f>SUM(Orderly!E96:E104)/SUM(Orderly!$B$96:$B$104)*100</f>
        <v>103.16782146088795</v>
      </c>
      <c r="L180" s="8">
        <f>SUM(Orderly!F96:F104)/SUM(Orderly!$B$96:$B$104)*100</f>
        <v>104.0392092977614</v>
      </c>
      <c r="M180" s="8">
        <f>SUM(Orderly!G96:G104)/SUM(Orderly!$B$96:$B$104)*100</f>
        <v>104.91216137933415</v>
      </c>
      <c r="N180" s="8">
        <f>SUM(Orderly!H96:H104)/SUM(Orderly!$B$96:$B$104)*100</f>
        <v>105.82418099127746</v>
      </c>
      <c r="O180" s="8">
        <f>SUM(Orderly!I96:I104)/SUM(Orderly!$B$96:$B$104)*100</f>
        <v>110.1098777217962</v>
      </c>
      <c r="P180" s="8">
        <f>SUM(Orderly!J96:J104)/SUM(Orderly!$B$96:$B$104)*100</f>
        <v>114.91240408203336</v>
      </c>
      <c r="Q180" s="8">
        <f>SUM(Orderly!K96:K104)/SUM(Orderly!$B$96:$B$104)*100</f>
        <v>120.26300061850132</v>
      </c>
      <c r="R180" s="8">
        <f>SUM(Orderly!L96:L104)/SUM(Orderly!$B$96:$B$104)*100</f>
        <v>125.80409211777759</v>
      </c>
      <c r="S180" s="8">
        <f>SUM(Orderly!M96:M104)/SUM(Orderly!$B$96:$B$104)*100</f>
        <v>131.11153715409733</v>
      </c>
      <c r="T180" s="8">
        <f>SUM(Orderly!N96:N104)/SUM(Orderly!$B$96:$B$104)*100</f>
        <v>136.39882565550545</v>
      </c>
      <c r="U180" s="8">
        <f>SUM(Orderly!O96:O104)/SUM(Orderly!$B$96:$B$104)*100</f>
        <v>141.78330363937607</v>
      </c>
      <c r="V180" s="8">
        <f>SUM(Orderly!P96:P104)/SUM(Orderly!$B$96:$B$104)*100</f>
        <v>147.46298905290482</v>
      </c>
      <c r="W180" s="8">
        <f>SUM(Orderly!Q96:Q104)/SUM(Orderly!$B$96:$B$104)*100</f>
        <v>153.57966179572941</v>
      </c>
      <c r="X180" s="8">
        <f>SUM(Orderly!R96:R104)/SUM(Orderly!$B$96:$B$104)*100</f>
        <v>160.21856696917084</v>
      </c>
      <c r="Y180" s="8">
        <f>SUM(Orderly!S96:S104)/SUM(Orderly!$B$96:$B$104)*100</f>
        <v>167.51153609531499</v>
      </c>
      <c r="Z180" s="8">
        <f>SUM(Orderly!T96:T104)/SUM(Orderly!$B$96:$B$104)*100</f>
        <v>175.5280454377116</v>
      </c>
      <c r="AA180" s="8">
        <f>SUM(Orderly!U96:U104)/SUM(Orderly!$B$96:$B$104)*100</f>
        <v>184.37873439538009</v>
      </c>
      <c r="AB180" s="8">
        <f>SUM(Orderly!V96:V104)/SUM(Orderly!$B$96:$B$104)*100</f>
        <v>194.16954412422672</v>
      </c>
      <c r="AC180" s="8">
        <f>SUM(Orderly!W96:W104)/SUM(Orderly!$B$96:$B$104)*100</f>
        <v>205.16703432551097</v>
      </c>
      <c r="AD180" s="8">
        <f>SUM(Orderly!X96:X104)/SUM(Orderly!$B$96:$B$104)*100</f>
        <v>217.60800720983232</v>
      </c>
      <c r="AE180" s="8">
        <f>SUM(Orderly!Y96:Y104)/SUM(Orderly!$B$96:$B$104)*100</f>
        <v>231.75735015801112</v>
      </c>
      <c r="AF180" s="8">
        <f>SUM(Orderly!Z96:Z104)/SUM(Orderly!$B$96:$B$104)*100</f>
        <v>247.91631381724653</v>
      </c>
      <c r="AG180" s="8">
        <f>SUM(Orderly!AA96:AA104)/SUM(Orderly!$B$96:$B$104)*100</f>
        <v>266.28013406764188</v>
      </c>
      <c r="AH180" s="8">
        <f>SUM(Orderly!AB96:AB104)/SUM(Orderly!$B$96:$B$104)*100</f>
        <v>287.544634665827</v>
      </c>
      <c r="AI180" s="8">
        <f>SUM(Orderly!AC96:AC104)/SUM(Orderly!$B$96:$B$104)*100</f>
        <v>312.32433124479974</v>
      </c>
      <c r="AJ180" s="8">
        <f>SUM(Orderly!AD96:AD104)/SUM(Orderly!$B$96:$B$104)*100</f>
        <v>341.37387373152075</v>
      </c>
      <c r="AK180" s="8">
        <f>SUM(Orderly!AE96:AE104)/SUM(Orderly!$B$96:$B$104)*100</f>
        <v>375.58557716286253</v>
      </c>
    </row>
    <row r="181" spans="1:37" x14ac:dyDescent="0.35">
      <c r="A181" t="s">
        <v>12</v>
      </c>
      <c r="B181" t="s">
        <v>102</v>
      </c>
      <c r="C181" t="s">
        <v>14</v>
      </c>
      <c r="D181" t="s">
        <v>87</v>
      </c>
      <c r="E181" t="s">
        <v>88</v>
      </c>
      <c r="F181" s="3" t="s">
        <v>82</v>
      </c>
      <c r="G181" t="s">
        <v>42</v>
      </c>
      <c r="H181" s="3">
        <f>Orderly!H105</f>
        <v>32183.57087</v>
      </c>
      <c r="I181" s="3">
        <f>Orderly!I105</f>
        <v>32332.232909999999</v>
      </c>
      <c r="J181" s="3">
        <f>Orderly!J105</f>
        <v>32472.487809999999</v>
      </c>
      <c r="K181" s="3">
        <f>Orderly!K105</f>
        <v>32635.149949999999</v>
      </c>
      <c r="L181" s="3">
        <f>Orderly!L105</f>
        <v>32833.745239999997</v>
      </c>
      <c r="M181" s="3">
        <f>Orderly!M105</f>
        <v>33096.137840000003</v>
      </c>
      <c r="N181" s="3">
        <f>Orderly!N105</f>
        <v>33409.64574</v>
      </c>
      <c r="O181" s="3">
        <f>Orderly!O105</f>
        <v>33754.897490000003</v>
      </c>
      <c r="P181" s="3">
        <f>Orderly!P105</f>
        <v>34116.663589999996</v>
      </c>
      <c r="Q181" s="3">
        <f>Orderly!Q105</f>
        <v>34484.600870000002</v>
      </c>
      <c r="R181" s="3">
        <f>Orderly!R105</f>
        <v>34840.394919999999</v>
      </c>
      <c r="S181" s="3">
        <f>Orderly!S105</f>
        <v>35187.660450000003</v>
      </c>
      <c r="T181" s="3">
        <f>Orderly!T105</f>
        <v>35530.931279999997</v>
      </c>
      <c r="U181" s="3">
        <f>Orderly!U105</f>
        <v>35873.49944</v>
      </c>
      <c r="V181" s="3">
        <f>Orderly!V105</f>
        <v>36214.109199999999</v>
      </c>
      <c r="W181" s="3">
        <f>Orderly!W105</f>
        <v>36560.303870000003</v>
      </c>
      <c r="X181" s="3">
        <f>Orderly!X105</f>
        <v>36915.081420000002</v>
      </c>
      <c r="Y181" s="3">
        <f>Orderly!Y105</f>
        <v>37282.354650000001</v>
      </c>
      <c r="Z181" s="3">
        <f>Orderly!Z105</f>
        <v>37665.714229999998</v>
      </c>
      <c r="AA181" s="3">
        <f>Orderly!AA105</f>
        <v>38057.367299999998</v>
      </c>
      <c r="AB181" s="3">
        <f>Orderly!AB105</f>
        <v>38467.847979999999</v>
      </c>
      <c r="AC181" s="3">
        <f>Orderly!AC105</f>
        <v>38900.336900000002</v>
      </c>
      <c r="AD181" s="3">
        <f>Orderly!AD105</f>
        <v>39360.046240000003</v>
      </c>
      <c r="AE181" s="3">
        <f>Orderly!AE105</f>
        <v>39852.565289999999</v>
      </c>
      <c r="AF181" s="3">
        <f>Orderly!AF105</f>
        <v>40381.920310000001</v>
      </c>
      <c r="AG181" s="3">
        <f>Orderly!AG105</f>
        <v>40950.018239999998</v>
      </c>
      <c r="AH181" s="3">
        <f>Orderly!AH105</f>
        <v>41557.48515</v>
      </c>
      <c r="AI181" s="3">
        <f>Orderly!AI105</f>
        <v>42205.076200000003</v>
      </c>
      <c r="AJ181" s="3">
        <f>Orderly!AJ105</f>
        <v>42893.874450000003</v>
      </c>
      <c r="AK181" s="3">
        <f>Orderly!AK105</f>
        <v>43625.428269999997</v>
      </c>
    </row>
    <row r="182" spans="1:37" x14ac:dyDescent="0.35">
      <c r="A182" t="s">
        <v>12</v>
      </c>
      <c r="B182" t="s">
        <v>102</v>
      </c>
      <c r="C182" t="s">
        <v>14</v>
      </c>
      <c r="D182" t="s">
        <v>87</v>
      </c>
      <c r="E182" t="s">
        <v>89</v>
      </c>
      <c r="F182" s="3" t="s">
        <v>82</v>
      </c>
      <c r="G182" t="s">
        <v>42</v>
      </c>
      <c r="H182" s="3">
        <f>Orderly!H106</f>
        <v>32005.276620000001</v>
      </c>
      <c r="I182" s="3">
        <f>Orderly!I106</f>
        <v>32128.17137</v>
      </c>
      <c r="J182" s="3">
        <f>Orderly!J106</f>
        <v>32237.637269999999</v>
      </c>
      <c r="K182" s="3">
        <f>Orderly!K106</f>
        <v>32360.6273</v>
      </c>
      <c r="L182" s="3">
        <f>Orderly!L106</f>
        <v>32506.312180000001</v>
      </c>
      <c r="M182" s="3">
        <f>Orderly!M106</f>
        <v>32698.95004</v>
      </c>
      <c r="N182" s="3">
        <f>Orderly!N106</f>
        <v>32925.862760000004</v>
      </c>
      <c r="O182" s="3">
        <f>Orderly!O106</f>
        <v>33168.13983</v>
      </c>
      <c r="P182" s="3">
        <f>Orderly!P106</f>
        <v>33411.081230000003</v>
      </c>
      <c r="Q182" s="3">
        <f>Orderly!Q106</f>
        <v>33644.806109999998</v>
      </c>
      <c r="R182" s="3">
        <f>Orderly!R106</f>
        <v>33851.64806</v>
      </c>
      <c r="S182" s="3">
        <f>Orderly!S106</f>
        <v>34034.31439</v>
      </c>
      <c r="T182" s="3">
        <f>Orderly!T106</f>
        <v>34196.539109999998</v>
      </c>
      <c r="U182" s="3">
        <f>Orderly!U106</f>
        <v>34340.955750000001</v>
      </c>
      <c r="V182" s="3">
        <f>Orderly!V106</f>
        <v>34466.048439999999</v>
      </c>
      <c r="W182" s="3">
        <f>Orderly!W106</f>
        <v>34578.300309999999</v>
      </c>
      <c r="X182" s="3">
        <f>Orderly!X106</f>
        <v>34679.920469999997</v>
      </c>
      <c r="Y182" s="3">
        <f>Orderly!Y106</f>
        <v>34773.821080000002</v>
      </c>
      <c r="Z182" s="3">
        <f>Orderly!Z106</f>
        <v>34862.480179999999</v>
      </c>
      <c r="AA182" s="3">
        <f>Orderly!AA106</f>
        <v>34938.34448</v>
      </c>
      <c r="AB182" s="3">
        <f>Orderly!AB106</f>
        <v>35009.76513</v>
      </c>
      <c r="AC182" s="3">
        <f>Orderly!AC106</f>
        <v>35078.42267</v>
      </c>
      <c r="AD182" s="3">
        <f>Orderly!AD106</f>
        <v>35147.499369999998</v>
      </c>
      <c r="AE182" s="3">
        <f>Orderly!AE106</f>
        <v>35220.220659999999</v>
      </c>
      <c r="AF182" s="3">
        <f>Orderly!AF106</f>
        <v>35298.2399</v>
      </c>
      <c r="AG182" s="3">
        <f>Orderly!AG106</f>
        <v>35381.248119999997</v>
      </c>
      <c r="AH182" s="3">
        <f>Orderly!AH106</f>
        <v>35467.734270000001</v>
      </c>
      <c r="AI182" s="3">
        <f>Orderly!AI106</f>
        <v>35556.155989999999</v>
      </c>
      <c r="AJ182" s="3">
        <f>Orderly!AJ106</f>
        <v>35645.092219999999</v>
      </c>
      <c r="AK182" s="3">
        <f>Orderly!AK106</f>
        <v>35733.333030000002</v>
      </c>
    </row>
    <row r="183" spans="1:37" x14ac:dyDescent="0.35">
      <c r="A183" t="s">
        <v>12</v>
      </c>
      <c r="B183" t="s">
        <v>102</v>
      </c>
      <c r="C183" t="s">
        <v>14</v>
      </c>
      <c r="D183" t="s">
        <v>87</v>
      </c>
      <c r="E183" t="s">
        <v>90</v>
      </c>
      <c r="F183" s="3" t="s">
        <v>82</v>
      </c>
      <c r="G183" t="s">
        <v>42</v>
      </c>
      <c r="H183" s="3">
        <f>Orderly!H107</f>
        <v>175.9215088</v>
      </c>
      <c r="I183" s="3">
        <f>Orderly!I107</f>
        <v>201.61753300000001</v>
      </c>
      <c r="J183" s="3">
        <f>Orderly!J107</f>
        <v>232.34003079999999</v>
      </c>
      <c r="K183" s="3">
        <f>Orderly!K107</f>
        <v>271.94795449999998</v>
      </c>
      <c r="L183" s="3">
        <f>Orderly!L107</f>
        <v>324.79548060000002</v>
      </c>
      <c r="M183" s="3">
        <f>Orderly!M107</f>
        <v>394.48635519999999</v>
      </c>
      <c r="N183" s="3">
        <f>Orderly!N107</f>
        <v>481.0175395</v>
      </c>
      <c r="O183" s="3">
        <f>Orderly!O107</f>
        <v>583.92944120000004</v>
      </c>
      <c r="P183" s="3">
        <f>Orderly!P107</f>
        <v>702.69364540000004</v>
      </c>
      <c r="Q183" s="3">
        <f>Orderly!Q107</f>
        <v>836.84850800000004</v>
      </c>
      <c r="R183" s="3">
        <f>Orderly!R107</f>
        <v>985.74742030000004</v>
      </c>
      <c r="S183" s="3">
        <f>Orderly!S107</f>
        <v>1150.297409</v>
      </c>
      <c r="T183" s="3">
        <f>Orderly!T107</f>
        <v>1331.2979270000001</v>
      </c>
      <c r="U183" s="3">
        <f>Orderly!U107</f>
        <v>1529.4071220000001</v>
      </c>
      <c r="V183" s="3">
        <f>Orderly!V107</f>
        <v>1744.8852159999999</v>
      </c>
      <c r="W183" s="3">
        <f>Orderly!W107</f>
        <v>1978.7917190000001</v>
      </c>
      <c r="X183" s="3">
        <f>Orderly!X107</f>
        <v>2231.9152370000002</v>
      </c>
      <c r="Y183" s="3">
        <f>Orderly!Y107</f>
        <v>2505.2560990000002</v>
      </c>
      <c r="Z183" s="3">
        <f>Orderly!Z107</f>
        <v>2799.9266189999998</v>
      </c>
      <c r="AA183" s="3">
        <f>Orderly!AA107</f>
        <v>3115.6878059999999</v>
      </c>
      <c r="AB183" s="3">
        <f>Orderly!AB107</f>
        <v>3454.7218480000001</v>
      </c>
      <c r="AC183" s="3">
        <f>Orderly!AC107</f>
        <v>3818.5286270000001</v>
      </c>
      <c r="AD183" s="3">
        <f>Orderly!AD107</f>
        <v>4209.1377329999996</v>
      </c>
      <c r="AE183" s="3">
        <f>Orderly!AE107</f>
        <v>4628.9126630000001</v>
      </c>
      <c r="AF183" s="3">
        <f>Orderly!AF107</f>
        <v>5080.2261189999999</v>
      </c>
      <c r="AG183" s="3">
        <f>Orderly!AG107</f>
        <v>5565.2939740000002</v>
      </c>
      <c r="AH183" s="3">
        <f>Orderly!AH107</f>
        <v>6086.2534070000002</v>
      </c>
      <c r="AI183" s="3">
        <f>Orderly!AI107</f>
        <v>6645.4020179999998</v>
      </c>
      <c r="AJ183" s="3">
        <f>Orderly!AJ107</f>
        <v>7245.2439949999998</v>
      </c>
      <c r="AK183" s="3">
        <f>Orderly!AK107</f>
        <v>7888.5376919999999</v>
      </c>
    </row>
    <row r="184" spans="1:37" x14ac:dyDescent="0.35">
      <c r="A184" t="s">
        <v>12</v>
      </c>
      <c r="B184" t="s">
        <v>102</v>
      </c>
      <c r="C184" t="s">
        <v>14</v>
      </c>
      <c r="D184" t="s">
        <v>87</v>
      </c>
      <c r="E184" t="s">
        <v>75</v>
      </c>
      <c r="F184" s="3" t="s">
        <v>82</v>
      </c>
      <c r="G184" t="s">
        <v>42</v>
      </c>
      <c r="H184" s="3">
        <f>Orderly!H108</f>
        <v>2.3727335890000001</v>
      </c>
      <c r="I184" s="3">
        <f>Orderly!I108</f>
        <v>2.4440070079999998</v>
      </c>
      <c r="J184" s="3">
        <f>Orderly!J108</f>
        <v>2.5105011319999999</v>
      </c>
      <c r="K184" s="3">
        <f>Orderly!K108</f>
        <v>2.5746912160000002</v>
      </c>
      <c r="L184" s="3">
        <f>Orderly!L108</f>
        <v>2.6375801239999999</v>
      </c>
      <c r="M184" s="3">
        <f>Orderly!M108</f>
        <v>2.701435504</v>
      </c>
      <c r="N184" s="3">
        <f>Orderly!N108</f>
        <v>2.7654388179999998</v>
      </c>
      <c r="O184" s="3">
        <f>Orderly!O108</f>
        <v>2.8282162149999999</v>
      </c>
      <c r="P184" s="3">
        <f>Orderly!P108</f>
        <v>2.8887098</v>
      </c>
      <c r="Q184" s="3">
        <f>Orderly!Q108</f>
        <v>2.946236554</v>
      </c>
      <c r="R184" s="3">
        <f>Orderly!R108</f>
        <v>2.9994374750000001</v>
      </c>
      <c r="S184" s="3">
        <f>Orderly!S108</f>
        <v>3.0486346169999998</v>
      </c>
      <c r="T184" s="3">
        <f>Orderly!T108</f>
        <v>3.0942338569999999</v>
      </c>
      <c r="U184" s="3">
        <f>Orderly!U108</f>
        <v>3.1365476659999998</v>
      </c>
      <c r="V184" s="3">
        <f>Orderly!V108</f>
        <v>3.1755376069999999</v>
      </c>
      <c r="W184" s="3">
        <f>Orderly!W108</f>
        <v>3.2118297409999998</v>
      </c>
      <c r="X184" s="3">
        <f>Orderly!X108</f>
        <v>3.245694319</v>
      </c>
      <c r="Y184" s="3">
        <f>Orderly!Y108</f>
        <v>3.2774582080000001</v>
      </c>
      <c r="Z184" s="3">
        <f>Orderly!Z108</f>
        <v>3.307410414</v>
      </c>
      <c r="AA184" s="3">
        <f>Orderly!AA108</f>
        <v>3.3349953409999999</v>
      </c>
      <c r="AB184" s="3">
        <f>Orderly!AB108</f>
        <v>3.3609788819999999</v>
      </c>
      <c r="AC184" s="3">
        <f>Orderly!AC108</f>
        <v>3.3855732559999998</v>
      </c>
      <c r="AD184" s="3">
        <f>Orderly!AD108</f>
        <v>3.4091145649999999</v>
      </c>
      <c r="AE184" s="3">
        <f>Orderly!AE108</f>
        <v>3.4319423389999999</v>
      </c>
      <c r="AF184" s="3">
        <f>Orderly!AF108</f>
        <v>3.4542639039999998</v>
      </c>
      <c r="AG184" s="3">
        <f>Orderly!AG108</f>
        <v>3.4761195740000002</v>
      </c>
      <c r="AH184" s="3">
        <f>Orderly!AH108</f>
        <v>3.497444142</v>
      </c>
      <c r="AI184" s="3">
        <f>Orderly!AI108</f>
        <v>3.5181639649999998</v>
      </c>
      <c r="AJ184" s="3">
        <f>Orderly!AJ108</f>
        <v>3.5382101100000001</v>
      </c>
      <c r="AK184" s="3">
        <f>Orderly!AK108</f>
        <v>3.5575263960000001</v>
      </c>
    </row>
    <row r="185" spans="1:37" x14ac:dyDescent="0.35">
      <c r="A185" t="s">
        <v>12</v>
      </c>
      <c r="B185" t="s">
        <v>102</v>
      </c>
      <c r="C185" t="s">
        <v>14</v>
      </c>
      <c r="D185" t="s">
        <v>87</v>
      </c>
      <c r="E185" t="s">
        <v>91</v>
      </c>
      <c r="F185" s="3" t="s">
        <v>82</v>
      </c>
      <c r="G185" t="s">
        <v>42</v>
      </c>
      <c r="H185" s="3">
        <f>Orderly!H109</f>
        <v>8493.4774789003004</v>
      </c>
      <c r="I185" s="3">
        <f>Orderly!I109</f>
        <v>8582.1640185428987</v>
      </c>
      <c r="J185" s="3">
        <f>Orderly!J109</f>
        <v>8670.9474764049992</v>
      </c>
      <c r="K185" s="3">
        <f>Orderly!K109</f>
        <v>8768.5452612819008</v>
      </c>
      <c r="L185" s="3">
        <f>Orderly!L109</f>
        <v>8878.7970664699988</v>
      </c>
      <c r="M185" s="3">
        <f>Orderly!M109</f>
        <v>9009.4868208488988</v>
      </c>
      <c r="N185" s="3">
        <f>Orderly!N109</f>
        <v>9156.2617402477008</v>
      </c>
      <c r="O185" s="3">
        <f>Orderly!O109</f>
        <v>9312.8629286153991</v>
      </c>
      <c r="P185" s="3">
        <f>Orderly!P109</f>
        <v>9474.3026239932005</v>
      </c>
      <c r="Q185" s="3">
        <f>Orderly!Q109</f>
        <v>9637.1119986438007</v>
      </c>
      <c r="R185" s="3">
        <f>Orderly!R109</f>
        <v>9795.5702652366999</v>
      </c>
      <c r="S185" s="3">
        <f>Orderly!S109</f>
        <v>9950.6303286349994</v>
      </c>
      <c r="T185" s="3">
        <f>Orderly!T109</f>
        <v>10103.5136746972</v>
      </c>
      <c r="U185" s="3">
        <f>Orderly!U109</f>
        <v>10255.109529080701</v>
      </c>
      <c r="V185" s="3">
        <f>Orderly!V109</f>
        <v>10404.995482348801</v>
      </c>
      <c r="W185" s="3">
        <f>Orderly!W109</f>
        <v>10555.470932889699</v>
      </c>
      <c r="X185" s="3">
        <f>Orderly!X109</f>
        <v>10707.526452987799</v>
      </c>
      <c r="Y185" s="3">
        <f>Orderly!Y109</f>
        <v>10862.477845437101</v>
      </c>
      <c r="Z185" s="3">
        <f>Orderly!Z109</f>
        <v>11021.589314652601</v>
      </c>
      <c r="AA185" s="3">
        <f>Orderly!AA109</f>
        <v>11182.682558391101</v>
      </c>
      <c r="AB185" s="3">
        <f>Orderly!AB109</f>
        <v>11349.2190398353</v>
      </c>
      <c r="AC185" s="3">
        <f>Orderly!AC109</f>
        <v>11522.4587050389</v>
      </c>
      <c r="AD185" s="3">
        <f>Orderly!AD109</f>
        <v>11704.290656097101</v>
      </c>
      <c r="AE185" s="3">
        <f>Orderly!AE109</f>
        <v>11896.681183661</v>
      </c>
      <c r="AF185" s="3">
        <f>Orderly!AF109</f>
        <v>12101.066723163</v>
      </c>
      <c r="AG185" s="3">
        <f>Orderly!AG109</f>
        <v>12318.188052891999</v>
      </c>
      <c r="AH185" s="3">
        <f>Orderly!AH109</f>
        <v>12548.357638456999</v>
      </c>
      <c r="AI185" s="3">
        <f>Orderly!AI109</f>
        <v>12791.893746149999</v>
      </c>
      <c r="AJ185" s="3">
        <f>Orderly!AJ109</f>
        <v>13049.180585866001</v>
      </c>
      <c r="AK185" s="3">
        <f>Orderly!AK109</f>
        <v>13320.718545128002</v>
      </c>
    </row>
    <row r="186" spans="1:37" x14ac:dyDescent="0.35">
      <c r="A186" t="s">
        <v>12</v>
      </c>
      <c r="B186" t="s">
        <v>102</v>
      </c>
      <c r="C186" t="s">
        <v>14</v>
      </c>
      <c r="D186" t="s">
        <v>87</v>
      </c>
      <c r="E186" t="s">
        <v>92</v>
      </c>
      <c r="F186" s="3" t="s">
        <v>82</v>
      </c>
      <c r="G186" t="s">
        <v>42</v>
      </c>
      <c r="H186" s="3">
        <f>Orderly!H110</f>
        <v>6521.4842437415</v>
      </c>
      <c r="I186" s="3">
        <f>Orderly!I110</f>
        <v>6526.5066819774993</v>
      </c>
      <c r="J186" s="3">
        <f>Orderly!J110</f>
        <v>6533.7774864221001</v>
      </c>
      <c r="K186" s="3">
        <f>Orderly!K110</f>
        <v>6548.8788496265997</v>
      </c>
      <c r="L186" s="3">
        <f>Orderly!L110</f>
        <v>6574.1156112686003</v>
      </c>
      <c r="M186" s="3">
        <f>Orderly!M110</f>
        <v>6614.6867163216002</v>
      </c>
      <c r="N186" s="3">
        <f>Orderly!N110</f>
        <v>6667.9172240152993</v>
      </c>
      <c r="O186" s="3">
        <f>Orderly!O110</f>
        <v>6729.7316203285</v>
      </c>
      <c r="P186" s="3">
        <f>Orderly!P110</f>
        <v>6796.8343107007004</v>
      </c>
      <c r="Q186" s="3">
        <f>Orderly!Q110</f>
        <v>6866.8969132826996</v>
      </c>
      <c r="R186" s="3">
        <f>Orderly!R110</f>
        <v>6935.9967328031998</v>
      </c>
      <c r="S186" s="3">
        <f>Orderly!S110</f>
        <v>7004.5719316768</v>
      </c>
      <c r="T186" s="3">
        <f>Orderly!T110</f>
        <v>7073.3240549701004</v>
      </c>
      <c r="U186" s="3">
        <f>Orderly!U110</f>
        <v>7142.7605147517006</v>
      </c>
      <c r="V186" s="3">
        <f>Orderly!V110</f>
        <v>7212.5203916257997</v>
      </c>
      <c r="W186" s="3">
        <f>Orderly!W110</f>
        <v>7284.0222951341002</v>
      </c>
      <c r="X186" s="3">
        <f>Orderly!X110</f>
        <v>7357.8002278167005</v>
      </c>
      <c r="Y186" s="3">
        <f>Orderly!Y110</f>
        <v>7434.5837928437995</v>
      </c>
      <c r="Z186" s="3">
        <f>Orderly!Z110</f>
        <v>7515.0484988823</v>
      </c>
      <c r="AA186" s="3">
        <f>Orderly!AA110</f>
        <v>7597.5985387148994</v>
      </c>
      <c r="AB186" s="3">
        <f>Orderly!AB110</f>
        <v>7684.3005115871001</v>
      </c>
      <c r="AC186" s="3">
        <f>Orderly!AC110</f>
        <v>7775.7453526215004</v>
      </c>
      <c r="AD186" s="3">
        <f>Orderly!AD110</f>
        <v>7872.9136080431999</v>
      </c>
      <c r="AE186" s="3">
        <f>Orderly!AE110</f>
        <v>7976.8377953853005</v>
      </c>
      <c r="AF186" s="3">
        <f>Orderly!AF110</f>
        <v>8088.2141930567004</v>
      </c>
      <c r="AG186" s="3">
        <f>Orderly!AG110</f>
        <v>8207.2930420984994</v>
      </c>
      <c r="AH186" s="3">
        <f>Orderly!AH110</f>
        <v>8334.0470246203004</v>
      </c>
      <c r="AI186" s="3">
        <f>Orderly!AI110</f>
        <v>8468.4537912419</v>
      </c>
      <c r="AJ186" s="3">
        <f>Orderly!AJ110</f>
        <v>8610.5369948385014</v>
      </c>
      <c r="AK186" s="3">
        <f>Orderly!AK110</f>
        <v>8760.3935232513995</v>
      </c>
    </row>
    <row r="187" spans="1:37" x14ac:dyDescent="0.35">
      <c r="A187" t="s">
        <v>12</v>
      </c>
      <c r="B187" t="s">
        <v>102</v>
      </c>
      <c r="C187" t="s">
        <v>14</v>
      </c>
      <c r="D187" t="s">
        <v>87</v>
      </c>
      <c r="E187" t="s">
        <v>93</v>
      </c>
      <c r="F187" s="3" t="s">
        <v>82</v>
      </c>
      <c r="G187" t="s">
        <v>42</v>
      </c>
      <c r="H187" s="3">
        <f>Orderly!H111</f>
        <v>3830.5837445425004</v>
      </c>
      <c r="I187" s="3">
        <f>Orderly!I111</f>
        <v>3802.3696014546999</v>
      </c>
      <c r="J187" s="3">
        <f>Orderly!J111</f>
        <v>3774.3534749855003</v>
      </c>
      <c r="K187" s="3">
        <f>Orderly!K111</f>
        <v>3749.2847310276002</v>
      </c>
      <c r="L187" s="3">
        <f>Orderly!L111</f>
        <v>3728.1760265133998</v>
      </c>
      <c r="M187" s="3">
        <f>Orderly!M111</f>
        <v>3713.6523260195004</v>
      </c>
      <c r="N187" s="3">
        <f>Orderly!N111</f>
        <v>3704.6582056487</v>
      </c>
      <c r="O187" s="3">
        <f>Orderly!O111</f>
        <v>3699.4386711273</v>
      </c>
      <c r="P187" s="3">
        <f>Orderly!P111</f>
        <v>3696.6196866308005</v>
      </c>
      <c r="Q187" s="3">
        <f>Orderly!Q111</f>
        <v>3695.2785581082003</v>
      </c>
      <c r="R187" s="3">
        <f>Orderly!R111</f>
        <v>3693.6598421627</v>
      </c>
      <c r="S187" s="3">
        <f>Orderly!S111</f>
        <v>3692.0042199351001</v>
      </c>
      <c r="T187" s="3">
        <f>Orderly!T111</f>
        <v>3690.7118802261002</v>
      </c>
      <c r="U187" s="3">
        <f>Orderly!U111</f>
        <v>3690.0804999367001</v>
      </c>
      <c r="V187" s="3">
        <f>Orderly!V111</f>
        <v>3689.9696637641</v>
      </c>
      <c r="W187" s="3">
        <f>Orderly!W111</f>
        <v>3691.0206673591997</v>
      </c>
      <c r="X187" s="3">
        <f>Orderly!X111</f>
        <v>3693.4159408297</v>
      </c>
      <c r="Y187" s="3">
        <f>Orderly!Y111</f>
        <v>3697.3888434642004</v>
      </c>
      <c r="Z187" s="3">
        <f>Orderly!Z111</f>
        <v>3703.1066996587001</v>
      </c>
      <c r="AA187" s="3">
        <f>Orderly!AA111</f>
        <v>3709.6776858291</v>
      </c>
      <c r="AB187" s="3">
        <f>Orderly!AB111</f>
        <v>3717.8143870467002</v>
      </c>
      <c r="AC187" s="3">
        <f>Orderly!AC111</f>
        <v>3727.5080460259001</v>
      </c>
      <c r="AD187" s="3">
        <f>Orderly!AD111</f>
        <v>3738.9005772501</v>
      </c>
      <c r="AE187" s="3">
        <f>Orderly!AE111</f>
        <v>3752.1785730064998</v>
      </c>
      <c r="AF187" s="3">
        <f>Orderly!AF111</f>
        <v>3767.4145850520999</v>
      </c>
      <c r="AG187" s="3">
        <f>Orderly!AG111</f>
        <v>3784.5152677379001</v>
      </c>
      <c r="AH187" s="3">
        <f>Orderly!AH111</f>
        <v>3803.2878969709</v>
      </c>
      <c r="AI187" s="3">
        <f>Orderly!AI111</f>
        <v>3823.5694387194999</v>
      </c>
      <c r="AJ187" s="3">
        <f>Orderly!AJ111</f>
        <v>3845.2511087411999</v>
      </c>
      <c r="AK187" s="3">
        <f>Orderly!AK111</f>
        <v>3868.2858701012001</v>
      </c>
    </row>
    <row r="188" spans="1:37" x14ac:dyDescent="0.35">
      <c r="A188" t="s">
        <v>12</v>
      </c>
      <c r="B188" t="s">
        <v>102</v>
      </c>
      <c r="C188" t="s">
        <v>14</v>
      </c>
      <c r="D188" t="s">
        <v>87</v>
      </c>
      <c r="E188" t="s">
        <v>94</v>
      </c>
      <c r="F188" s="3" t="s">
        <v>82</v>
      </c>
      <c r="G188" t="s">
        <v>42</v>
      </c>
      <c r="H188" s="3">
        <f>Orderly!H112</f>
        <v>2305.0612638219</v>
      </c>
      <c r="I188" s="3">
        <f>Orderly!I112</f>
        <v>2284.2222197244</v>
      </c>
      <c r="J188" s="3">
        <f>Orderly!J112</f>
        <v>2262.0511472598005</v>
      </c>
      <c r="K188" s="3">
        <f>Orderly!K112</f>
        <v>2240.1807442201002</v>
      </c>
      <c r="L188" s="3">
        <f>Orderly!L112</f>
        <v>2219.2222521418998</v>
      </c>
      <c r="M188" s="3">
        <f>Orderly!M112</f>
        <v>2200.7758900286995</v>
      </c>
      <c r="N188" s="3">
        <f>Orderly!N112</f>
        <v>2184.4966573308002</v>
      </c>
      <c r="O188" s="3">
        <f>Orderly!O112</f>
        <v>2169.6281826449003</v>
      </c>
      <c r="P188" s="3">
        <f>Orderly!P112</f>
        <v>2155.6055061247998</v>
      </c>
      <c r="Q188" s="3">
        <f>Orderly!Q112</f>
        <v>2142.0858843041001</v>
      </c>
      <c r="R188" s="3">
        <f>Orderly!R112</f>
        <v>2128.2363054433004</v>
      </c>
      <c r="S188" s="3">
        <f>Orderly!S112</f>
        <v>2114.2471952481001</v>
      </c>
      <c r="T188" s="3">
        <f>Orderly!T112</f>
        <v>2100.4002114289001</v>
      </c>
      <c r="U188" s="3">
        <f>Orderly!U112</f>
        <v>2086.9091938672</v>
      </c>
      <c r="V188" s="3">
        <f>Orderly!V112</f>
        <v>2073.7364702501</v>
      </c>
      <c r="W188" s="3">
        <f>Orderly!W112</f>
        <v>2061.2248758367</v>
      </c>
      <c r="X188" s="3">
        <f>Orderly!X112</f>
        <v>2049.4516647965002</v>
      </c>
      <c r="Y188" s="3">
        <f>Orderly!Y112</f>
        <v>2038.4984516371001</v>
      </c>
      <c r="Z188" s="3">
        <f>Orderly!Z112</f>
        <v>2028.3908840239999</v>
      </c>
      <c r="AA188" s="3">
        <f>Orderly!AA112</f>
        <v>2018.6033085338001</v>
      </c>
      <c r="AB188" s="3">
        <f>Orderly!AB112</f>
        <v>2009.3952290842999</v>
      </c>
      <c r="AC188" s="3">
        <f>Orderly!AC112</f>
        <v>2000.6394140141001</v>
      </c>
      <c r="AD188" s="3">
        <f>Orderly!AD112</f>
        <v>1992.2747164931</v>
      </c>
      <c r="AE188" s="3">
        <f>Orderly!AE112</f>
        <v>1984.2725220518998</v>
      </c>
      <c r="AF188" s="3">
        <f>Orderly!AF112</f>
        <v>1976.5640561808</v>
      </c>
      <c r="AG188" s="3">
        <f>Orderly!AG112</f>
        <v>1969.0138796480001</v>
      </c>
      <c r="AH188" s="3">
        <f>Orderly!AH112</f>
        <v>1961.4493891193999</v>
      </c>
      <c r="AI188" s="3">
        <f>Orderly!AI112</f>
        <v>1953.7241910186999</v>
      </c>
      <c r="AJ188" s="3">
        <f>Orderly!AJ112</f>
        <v>1945.7306310707002</v>
      </c>
      <c r="AK188" s="3">
        <f>Orderly!AK112</f>
        <v>1937.3995156812</v>
      </c>
    </row>
    <row r="189" spans="1:37" x14ac:dyDescent="0.35">
      <c r="A189" t="s">
        <v>12</v>
      </c>
      <c r="B189" t="s">
        <v>102</v>
      </c>
      <c r="C189" t="s">
        <v>14</v>
      </c>
      <c r="D189" t="s">
        <v>87</v>
      </c>
      <c r="E189" t="s">
        <v>95</v>
      </c>
      <c r="F189" s="3" t="s">
        <v>82</v>
      </c>
      <c r="G189" t="s">
        <v>42</v>
      </c>
      <c r="H189" s="3">
        <f>Orderly!H113</f>
        <v>1107.6801276190001</v>
      </c>
      <c r="I189" s="3">
        <f>Orderly!I113</f>
        <v>1086.8322087018998</v>
      </c>
      <c r="J189" s="3">
        <f>Orderly!J113</f>
        <v>1064.1323046820003</v>
      </c>
      <c r="K189" s="3">
        <f>Orderly!K113</f>
        <v>1040.3454101771999</v>
      </c>
      <c r="L189" s="3">
        <f>Orderly!L113</f>
        <v>1015.8060579480999</v>
      </c>
      <c r="M189" s="3">
        <f>Orderly!M113</f>
        <v>991.25963997229996</v>
      </c>
      <c r="N189" s="3">
        <f>Orderly!N113</f>
        <v>966.84497690750004</v>
      </c>
      <c r="O189" s="3">
        <f>Orderly!O113</f>
        <v>942.55494022599999</v>
      </c>
      <c r="P189" s="3">
        <f>Orderly!P113</f>
        <v>918.42984063890003</v>
      </c>
      <c r="Q189" s="3">
        <f>Orderly!Q113</f>
        <v>894.55057331599994</v>
      </c>
      <c r="R189" s="3">
        <f>Orderly!R113</f>
        <v>870.8060088064999</v>
      </c>
      <c r="S189" s="3">
        <f>Orderly!S113</f>
        <v>847.34704967300001</v>
      </c>
      <c r="T189" s="3">
        <f>Orderly!T113</f>
        <v>824.33443014220006</v>
      </c>
      <c r="U189" s="3">
        <f>Orderly!U113</f>
        <v>801.88334815669998</v>
      </c>
      <c r="V189" s="3">
        <f>Orderly!V113</f>
        <v>780.01085611780002</v>
      </c>
      <c r="W189" s="3">
        <f>Orderly!W113</f>
        <v>758.81095703059998</v>
      </c>
      <c r="X189" s="3">
        <f>Orderly!X113</f>
        <v>738.28033188589995</v>
      </c>
      <c r="Y189" s="3">
        <f>Orderly!Y113</f>
        <v>718.39912260170001</v>
      </c>
      <c r="Z189" s="3">
        <f>Orderly!Z113</f>
        <v>699.11713176369994</v>
      </c>
      <c r="AA189" s="3">
        <f>Orderly!AA113</f>
        <v>680.23917665479996</v>
      </c>
      <c r="AB189" s="3">
        <f>Orderly!AB113</f>
        <v>661.75102602359993</v>
      </c>
      <c r="AC189" s="3">
        <f>Orderly!AC113</f>
        <v>643.53538878820007</v>
      </c>
      <c r="AD189" s="3">
        <f>Orderly!AD113</f>
        <v>625.49608868619998</v>
      </c>
      <c r="AE189" s="3">
        <f>Orderly!AE113</f>
        <v>607.56495228450001</v>
      </c>
      <c r="AF189" s="3">
        <f>Orderly!AF113</f>
        <v>589.68790044620005</v>
      </c>
      <c r="AG189" s="3">
        <f>Orderly!AG113</f>
        <v>571.81653568720003</v>
      </c>
      <c r="AH189" s="3">
        <f>Orderly!AH113</f>
        <v>553.91111588980004</v>
      </c>
      <c r="AI189" s="3">
        <f>Orderly!AI113</f>
        <v>535.9528054287</v>
      </c>
      <c r="AJ189" s="3">
        <f>Orderly!AJ113</f>
        <v>517.94443483910004</v>
      </c>
      <c r="AK189" s="3">
        <f>Orderly!AK113</f>
        <v>499.90620036680002</v>
      </c>
    </row>
    <row r="190" spans="1:37" x14ac:dyDescent="0.35">
      <c r="A190" t="s">
        <v>12</v>
      </c>
      <c r="B190" t="s">
        <v>102</v>
      </c>
      <c r="C190" t="s">
        <v>14</v>
      </c>
      <c r="D190" t="s">
        <v>87</v>
      </c>
      <c r="E190" t="s">
        <v>96</v>
      </c>
      <c r="F190" s="3" t="s">
        <v>82</v>
      </c>
      <c r="G190" t="s">
        <v>42</v>
      </c>
      <c r="H190" s="3">
        <f>Orderly!H114</f>
        <v>1979.7546124901</v>
      </c>
      <c r="I190" s="3">
        <f>Orderly!I114</f>
        <v>1932.2908081740002</v>
      </c>
      <c r="J190" s="3">
        <f>Orderly!J114</f>
        <v>1879.7322624112001</v>
      </c>
      <c r="K190" s="3">
        <f>Orderly!K114</f>
        <v>1823.6836604553</v>
      </c>
      <c r="L190" s="3">
        <f>Orderly!L114</f>
        <v>1765.0304893786999</v>
      </c>
      <c r="M190" s="3">
        <f>Orderly!M114</f>
        <v>1705.2984088573</v>
      </c>
      <c r="N190" s="3">
        <f>Orderly!N114</f>
        <v>1645.1931037306001</v>
      </c>
      <c r="O190" s="3">
        <f>Orderly!O114</f>
        <v>1585.1528207884999</v>
      </c>
      <c r="P190" s="3">
        <f>Orderly!P114</f>
        <v>1525.6062211574999</v>
      </c>
      <c r="Q190" s="3">
        <f>Orderly!Q114</f>
        <v>1466.9529406476001</v>
      </c>
      <c r="R190" s="3">
        <f>Orderly!R114</f>
        <v>1409.2680440313</v>
      </c>
      <c r="S190" s="3">
        <f>Orderly!S114</f>
        <v>1352.8729202258</v>
      </c>
      <c r="T190" s="3">
        <f>Orderly!T114</f>
        <v>1298.0610918262998</v>
      </c>
      <c r="U190" s="3">
        <f>Orderly!U114</f>
        <v>1245.0290496494999</v>
      </c>
      <c r="V190" s="3">
        <f>Orderly!V114</f>
        <v>1193.8206684716999</v>
      </c>
      <c r="W190" s="3">
        <f>Orderly!W114</f>
        <v>1144.5327567414001</v>
      </c>
      <c r="X190" s="3">
        <f>Orderly!X114</f>
        <v>1097.125517879</v>
      </c>
      <c r="Y190" s="3">
        <f>Orderly!Y114</f>
        <v>1051.5241456591</v>
      </c>
      <c r="Z190" s="3">
        <f>Orderly!Z114</f>
        <v>1007.6091663079001</v>
      </c>
      <c r="AA190" s="3">
        <f>Orderly!AA114</f>
        <v>965.10875475650005</v>
      </c>
      <c r="AB190" s="3">
        <f>Orderly!AB114</f>
        <v>923.93326928639999</v>
      </c>
      <c r="AC190" s="3">
        <f>Orderly!AC114</f>
        <v>883.89117296840004</v>
      </c>
      <c r="AD190" s="3">
        <f>Orderly!AD114</f>
        <v>844.82777695360005</v>
      </c>
      <c r="AE190" s="3">
        <f>Orderly!AE114</f>
        <v>806.64177320140004</v>
      </c>
      <c r="AF190" s="3">
        <f>Orderly!AF114</f>
        <v>769.27038896900001</v>
      </c>
      <c r="AG190" s="3">
        <f>Orderly!AG114</f>
        <v>732.67599644740005</v>
      </c>
      <c r="AH190" s="3">
        <f>Orderly!AH114</f>
        <v>696.84309291859995</v>
      </c>
      <c r="AI190" s="3">
        <f>Orderly!AI114</f>
        <v>661.7847741992</v>
      </c>
      <c r="AJ190" s="3">
        <f>Orderly!AJ114</f>
        <v>627.53859898439998</v>
      </c>
      <c r="AK190" s="3">
        <f>Orderly!AK114</f>
        <v>594.15753904990004</v>
      </c>
    </row>
    <row r="191" spans="1:37" x14ac:dyDescent="0.35">
      <c r="A191" t="s">
        <v>12</v>
      </c>
      <c r="B191" t="s">
        <v>102</v>
      </c>
      <c r="C191" t="s">
        <v>14</v>
      </c>
      <c r="D191" t="s">
        <v>87</v>
      </c>
      <c r="E191" t="s">
        <v>97</v>
      </c>
      <c r="F191" s="3" t="s">
        <v>82</v>
      </c>
      <c r="G191" t="s">
        <v>42</v>
      </c>
      <c r="H191" s="3">
        <f>Orderly!H115</f>
        <v>0</v>
      </c>
      <c r="I191" s="3">
        <f>Orderly!I115</f>
        <v>0</v>
      </c>
      <c r="J191" s="3">
        <f>Orderly!J115</f>
        <v>0</v>
      </c>
      <c r="K191" s="3">
        <f>Orderly!K115</f>
        <v>0</v>
      </c>
      <c r="L191" s="3">
        <f>Orderly!L115</f>
        <v>0</v>
      </c>
      <c r="M191" s="3">
        <f>Orderly!M115</f>
        <v>0</v>
      </c>
      <c r="N191" s="3">
        <f>Orderly!N115</f>
        <v>0</v>
      </c>
      <c r="O191" s="3">
        <f>Orderly!O115</f>
        <v>0</v>
      </c>
      <c r="P191" s="3">
        <f>Orderly!P115</f>
        <v>0</v>
      </c>
      <c r="Q191" s="3">
        <f>Orderly!Q115</f>
        <v>0</v>
      </c>
      <c r="R191" s="3">
        <f>Orderly!R115</f>
        <v>0</v>
      </c>
      <c r="S191" s="3">
        <f>Orderly!S115</f>
        <v>0</v>
      </c>
      <c r="T191" s="3">
        <f>Orderly!T115</f>
        <v>0</v>
      </c>
      <c r="U191" s="3">
        <f>Orderly!U115</f>
        <v>0</v>
      </c>
      <c r="V191" s="3">
        <f>Orderly!V115</f>
        <v>0</v>
      </c>
      <c r="W191" s="3">
        <f>Orderly!W115</f>
        <v>0</v>
      </c>
      <c r="X191" s="3">
        <f>Orderly!X115</f>
        <v>0</v>
      </c>
      <c r="Y191" s="3">
        <f>Orderly!Y115</f>
        <v>0</v>
      </c>
      <c r="Z191" s="3">
        <f>Orderly!Z115</f>
        <v>0</v>
      </c>
      <c r="AA191" s="3">
        <f>Orderly!AA115</f>
        <v>0</v>
      </c>
      <c r="AB191" s="3">
        <f>Orderly!AB115</f>
        <v>0</v>
      </c>
      <c r="AC191" s="3">
        <f>Orderly!AC115</f>
        <v>0</v>
      </c>
      <c r="AD191" s="3">
        <f>Orderly!AD115</f>
        <v>0</v>
      </c>
      <c r="AE191" s="3">
        <f>Orderly!AE115</f>
        <v>0</v>
      </c>
      <c r="AF191" s="3">
        <f>Orderly!AF115</f>
        <v>0</v>
      </c>
      <c r="AG191" s="3">
        <f>Orderly!AG115</f>
        <v>0</v>
      </c>
      <c r="AH191" s="3">
        <f>Orderly!AH115</f>
        <v>0</v>
      </c>
      <c r="AI191" s="3">
        <f>Orderly!AI115</f>
        <v>0</v>
      </c>
      <c r="AJ191" s="3">
        <f>Orderly!AJ115</f>
        <v>0</v>
      </c>
      <c r="AK191" s="3">
        <f>Orderly!AK115</f>
        <v>0</v>
      </c>
    </row>
    <row r="192" spans="1:37" x14ac:dyDescent="0.35">
      <c r="A192" t="s">
        <v>12</v>
      </c>
      <c r="B192" t="s">
        <v>102</v>
      </c>
      <c r="C192" t="s">
        <v>14</v>
      </c>
      <c r="D192" t="s">
        <v>98</v>
      </c>
      <c r="E192" t="s">
        <v>88</v>
      </c>
      <c r="F192" s="3" t="s">
        <v>82</v>
      </c>
      <c r="G192" t="s">
        <v>42</v>
      </c>
      <c r="H192" s="3">
        <f>Orderly!H116</f>
        <v>2517.7067900000002</v>
      </c>
      <c r="I192" s="3">
        <f>Orderly!I116</f>
        <v>2526.3058489999999</v>
      </c>
      <c r="J192" s="3">
        <f>Orderly!J116</f>
        <v>2534.9342769999998</v>
      </c>
      <c r="K192" s="3">
        <f>Orderly!K116</f>
        <v>2543.5921760000001</v>
      </c>
      <c r="L192" s="3">
        <f>Orderly!L116</f>
        <v>2556.271882</v>
      </c>
      <c r="M192" s="3">
        <f>Orderly!M116</f>
        <v>2565.002657</v>
      </c>
      <c r="N192" s="3">
        <f>Orderly!N116</f>
        <v>2573.7632520000002</v>
      </c>
      <c r="O192" s="3">
        <f>Orderly!O116</f>
        <v>2582.5537690000001</v>
      </c>
      <c r="P192" s="3">
        <f>Orderly!P116</f>
        <v>2591.3743079999999</v>
      </c>
      <c r="Q192" s="3">
        <f>Orderly!Q116</f>
        <v>2600.2249740000002</v>
      </c>
      <c r="R192" s="3">
        <f>Orderly!R116</f>
        <v>2609.1058680000001</v>
      </c>
      <c r="S192" s="3">
        <f>Orderly!S116</f>
        <v>2618.0170950000002</v>
      </c>
      <c r="T192" s="3">
        <f>Orderly!T116</f>
        <v>2626.9587569999999</v>
      </c>
      <c r="U192" s="3">
        <f>Orderly!U116</f>
        <v>2635.9309589999998</v>
      </c>
      <c r="V192" s="3">
        <f>Orderly!V116</f>
        <v>2642.2911909999998</v>
      </c>
      <c r="W192" s="3">
        <f>Orderly!W116</f>
        <v>2651.31576</v>
      </c>
      <c r="X192" s="3">
        <f>Orderly!X116</f>
        <v>2660.3711509999998</v>
      </c>
      <c r="Y192" s="3">
        <f>Orderly!Y116</f>
        <v>2669.4574710000002</v>
      </c>
      <c r="Z192" s="3">
        <f>Orderly!Z116</f>
        <v>2678.5748239999998</v>
      </c>
      <c r="AA192" s="3">
        <f>Orderly!AA116</f>
        <v>2680.5096619999999</v>
      </c>
      <c r="AB192" s="3">
        <f>Orderly!AB116</f>
        <v>2686.2769170000001</v>
      </c>
      <c r="AC192" s="3">
        <f>Orderly!AC116</f>
        <v>2692.0565799999999</v>
      </c>
      <c r="AD192" s="3">
        <f>Orderly!AD116</f>
        <v>2697.8486790000002</v>
      </c>
      <c r="AE192" s="3">
        <f>Orderly!AE116</f>
        <v>2703.6532390000002</v>
      </c>
      <c r="AF192" s="3">
        <f>Orderly!AF116</f>
        <v>2709.4702889999999</v>
      </c>
      <c r="AG192" s="3">
        <f>Orderly!AG116</f>
        <v>2715.2998539999999</v>
      </c>
      <c r="AH192" s="3">
        <f>Orderly!AH116</f>
        <v>2721.1419609999998</v>
      </c>
      <c r="AI192" s="3">
        <f>Orderly!AI116</f>
        <v>2726.9966380000001</v>
      </c>
      <c r="AJ192" s="3">
        <f>Orderly!AJ116</f>
        <v>2732.8639119999998</v>
      </c>
      <c r="AK192" s="3">
        <f>Orderly!AK116</f>
        <v>2738.7438099999999</v>
      </c>
    </row>
    <row r="193" spans="1:37" x14ac:dyDescent="0.35">
      <c r="A193" t="s">
        <v>12</v>
      </c>
      <c r="B193" t="s">
        <v>102</v>
      </c>
      <c r="C193" t="s">
        <v>14</v>
      </c>
      <c r="D193" t="s">
        <v>98</v>
      </c>
      <c r="E193" t="s">
        <v>91</v>
      </c>
      <c r="F193" s="3" t="s">
        <v>82</v>
      </c>
      <c r="G193" t="s">
        <v>42</v>
      </c>
      <c r="H193" s="3">
        <f>Orderly!H117</f>
        <v>41.982731899999997</v>
      </c>
      <c r="I193" s="3">
        <f>Orderly!I117</f>
        <v>48.793801909999999</v>
      </c>
      <c r="J193" s="3">
        <f>Orderly!J117</f>
        <v>61.06705367</v>
      </c>
      <c r="K193" s="3">
        <f>Orderly!K117</f>
        <v>80.353474160000005</v>
      </c>
      <c r="L193" s="3">
        <f>Orderly!L117</f>
        <v>107.3697387</v>
      </c>
      <c r="M193" s="3">
        <f>Orderly!M117</f>
        <v>140.68911869999999</v>
      </c>
      <c r="N193" s="3">
        <f>Orderly!N117</f>
        <v>175.22674839999999</v>
      </c>
      <c r="O193" s="3">
        <f>Orderly!O117</f>
        <v>208.3850683</v>
      </c>
      <c r="P193" s="3">
        <f>Orderly!P117</f>
        <v>239.09270979999999</v>
      </c>
      <c r="Q193" s="3">
        <f>Orderly!Q117</f>
        <v>267.09817409999999</v>
      </c>
      <c r="R193" s="3">
        <f>Orderly!R117</f>
        <v>292.95611760000003</v>
      </c>
      <c r="S193" s="3">
        <f>Orderly!S117</f>
        <v>318.23906529999999</v>
      </c>
      <c r="T193" s="3">
        <f>Orderly!T117</f>
        <v>343.5208677</v>
      </c>
      <c r="U193" s="3">
        <f>Orderly!U117</f>
        <v>368.86657639999999</v>
      </c>
      <c r="V193" s="3">
        <f>Orderly!V117</f>
        <v>394.05935169999998</v>
      </c>
      <c r="W193" s="3">
        <f>Orderly!W117</f>
        <v>418.8507275</v>
      </c>
      <c r="X193" s="3">
        <f>Orderly!X117</f>
        <v>442.88857510000003</v>
      </c>
      <c r="Y193" s="3">
        <f>Orderly!Y117</f>
        <v>465.86060950000001</v>
      </c>
      <c r="Z193" s="3">
        <f>Orderly!Z117</f>
        <v>487.51352709999998</v>
      </c>
      <c r="AA193" s="3">
        <f>Orderly!AA117</f>
        <v>507.59572029999998</v>
      </c>
      <c r="AB193" s="3">
        <f>Orderly!AB117</f>
        <v>526.11339169999997</v>
      </c>
      <c r="AC193" s="3">
        <f>Orderly!AC117</f>
        <v>543.00086739999995</v>
      </c>
      <c r="AD193" s="3">
        <f>Orderly!AD117</f>
        <v>558.30284919999997</v>
      </c>
      <c r="AE193" s="3">
        <f>Orderly!AE117</f>
        <v>572.12537810000003</v>
      </c>
      <c r="AF193" s="3">
        <f>Orderly!AF117</f>
        <v>584.60849410000003</v>
      </c>
      <c r="AG193" s="3">
        <f>Orderly!AG117</f>
        <v>595.90173519999996</v>
      </c>
      <c r="AH193" s="3">
        <f>Orderly!AH117</f>
        <v>606.1495688</v>
      </c>
      <c r="AI193" s="3">
        <f>Orderly!AI117</f>
        <v>615.48671460000003</v>
      </c>
      <c r="AJ193" s="3">
        <f>Orderly!AJ117</f>
        <v>624.03703410000003</v>
      </c>
      <c r="AK193" s="3">
        <f>Orderly!AK117</f>
        <v>631.91072910000003</v>
      </c>
    </row>
    <row r="194" spans="1:37" x14ac:dyDescent="0.35">
      <c r="A194" t="s">
        <v>12</v>
      </c>
      <c r="B194" t="s">
        <v>102</v>
      </c>
      <c r="C194" t="s">
        <v>14</v>
      </c>
      <c r="D194" t="s">
        <v>98</v>
      </c>
      <c r="E194" t="s">
        <v>92</v>
      </c>
      <c r="F194" s="3" t="s">
        <v>82</v>
      </c>
      <c r="G194" t="s">
        <v>42</v>
      </c>
      <c r="H194" s="3">
        <f>Orderly!H118</f>
        <v>98.501493730000007</v>
      </c>
      <c r="I194" s="3">
        <f>Orderly!I118</f>
        <v>102.1508388</v>
      </c>
      <c r="J194" s="3">
        <f>Orderly!J118</f>
        <v>106.29103379999999</v>
      </c>
      <c r="K194" s="3">
        <f>Orderly!K118</f>
        <v>110.9436041</v>
      </c>
      <c r="L194" s="3">
        <f>Orderly!L118</f>
        <v>117.2289174</v>
      </c>
      <c r="M194" s="3">
        <f>Orderly!M118</f>
        <v>123.01618449999999</v>
      </c>
      <c r="N194" s="3">
        <f>Orderly!N118</f>
        <v>128.8126446</v>
      </c>
      <c r="O194" s="3">
        <f>Orderly!O118</f>
        <v>134.3792938</v>
      </c>
      <c r="P194" s="3">
        <f>Orderly!P118</f>
        <v>139.63404209999999</v>
      </c>
      <c r="Q194" s="3">
        <f>Orderly!Q118</f>
        <v>144.57455469999999</v>
      </c>
      <c r="R194" s="3">
        <f>Orderly!R118</f>
        <v>149.271545</v>
      </c>
      <c r="S194" s="3">
        <f>Orderly!S118</f>
        <v>153.88735980000001</v>
      </c>
      <c r="T194" s="3">
        <f>Orderly!T118</f>
        <v>158.49073469999999</v>
      </c>
      <c r="U194" s="3">
        <f>Orderly!U118</f>
        <v>163.0994681</v>
      </c>
      <c r="V194" s="3">
        <f>Orderly!V118</f>
        <v>167.0170492</v>
      </c>
      <c r="W194" s="3">
        <f>Orderly!W118</f>
        <v>171.59035729999999</v>
      </c>
      <c r="X194" s="3">
        <f>Orderly!X118</f>
        <v>176.11053029999999</v>
      </c>
      <c r="Y194" s="3">
        <f>Orderly!Y118</f>
        <v>180.55079939999999</v>
      </c>
      <c r="Z194" s="3">
        <f>Orderly!Z118</f>
        <v>184.8885659</v>
      </c>
      <c r="AA194" s="3">
        <f>Orderly!AA118</f>
        <v>187.23143569999999</v>
      </c>
      <c r="AB194" s="3">
        <f>Orderly!AB118</f>
        <v>190.42747979999999</v>
      </c>
      <c r="AC194" s="3">
        <f>Orderly!AC118</f>
        <v>193.48282589999999</v>
      </c>
      <c r="AD194" s="3">
        <f>Orderly!AD118</f>
        <v>196.3999839</v>
      </c>
      <c r="AE194" s="3">
        <f>Orderly!AE118</f>
        <v>199.1866</v>
      </c>
      <c r="AF194" s="3">
        <f>Orderly!AF118</f>
        <v>201.85326090000001</v>
      </c>
      <c r="AG194" s="3">
        <f>Orderly!AG118</f>
        <v>204.4116239</v>
      </c>
      <c r="AH194" s="3">
        <f>Orderly!AH118</f>
        <v>206.87327619999999</v>
      </c>
      <c r="AI194" s="3">
        <f>Orderly!AI118</f>
        <v>209.2492647</v>
      </c>
      <c r="AJ194" s="3">
        <f>Orderly!AJ118</f>
        <v>211.5501333</v>
      </c>
      <c r="AK194" s="3">
        <f>Orderly!AK118</f>
        <v>213.78586000000001</v>
      </c>
    </row>
    <row r="195" spans="1:37" x14ac:dyDescent="0.35">
      <c r="A195" t="s">
        <v>12</v>
      </c>
      <c r="B195" t="s">
        <v>102</v>
      </c>
      <c r="C195" t="s">
        <v>14</v>
      </c>
      <c r="D195" t="s">
        <v>98</v>
      </c>
      <c r="E195" t="s">
        <v>93</v>
      </c>
      <c r="F195" s="3" t="s">
        <v>82</v>
      </c>
      <c r="G195" t="s">
        <v>42</v>
      </c>
      <c r="H195" s="3">
        <f>Orderly!H119</f>
        <v>479.0531009</v>
      </c>
      <c r="I195" s="3">
        <f>Orderly!I119</f>
        <v>488.02614080000001</v>
      </c>
      <c r="J195" s="3">
        <f>Orderly!J119</f>
        <v>497.90821549999998</v>
      </c>
      <c r="K195" s="3">
        <f>Orderly!K119</f>
        <v>508.00506100000001</v>
      </c>
      <c r="L195" s="3">
        <f>Orderly!L119</f>
        <v>520.63793310000005</v>
      </c>
      <c r="M195" s="3">
        <f>Orderly!M119</f>
        <v>529.69444139999996</v>
      </c>
      <c r="N195" s="3">
        <f>Orderly!N119</f>
        <v>538.24935270000003</v>
      </c>
      <c r="O195" s="3">
        <f>Orderly!O119</f>
        <v>546.51797339999996</v>
      </c>
      <c r="P195" s="3">
        <f>Orderly!P119</f>
        <v>554.6337284</v>
      </c>
      <c r="Q195" s="3">
        <f>Orderly!Q119</f>
        <v>562.66224980000004</v>
      </c>
      <c r="R195" s="3">
        <f>Orderly!R119</f>
        <v>570.62171090000004</v>
      </c>
      <c r="S195" s="3">
        <f>Orderly!S119</f>
        <v>578.47892730000001</v>
      </c>
      <c r="T195" s="3">
        <f>Orderly!T119</f>
        <v>586.20415349999996</v>
      </c>
      <c r="U195" s="3">
        <f>Orderly!U119</f>
        <v>593.78542230000005</v>
      </c>
      <c r="V195" s="3">
        <f>Orderly!V119</f>
        <v>599.2987723</v>
      </c>
      <c r="W195" s="3">
        <f>Orderly!W119</f>
        <v>606.61614340000006</v>
      </c>
      <c r="X195" s="3">
        <f>Orderly!X119</f>
        <v>613.83507669999995</v>
      </c>
      <c r="Y195" s="3">
        <f>Orderly!Y119</f>
        <v>620.98152640000001</v>
      </c>
      <c r="Z195" s="3">
        <f>Orderly!Z119</f>
        <v>628.08066329999997</v>
      </c>
      <c r="AA195" s="3">
        <f>Orderly!AA119</f>
        <v>629.88913339999999</v>
      </c>
      <c r="AB195" s="3">
        <f>Orderly!AB119</f>
        <v>634.47425269999997</v>
      </c>
      <c r="AC195" s="3">
        <f>Orderly!AC119</f>
        <v>639.05758279999998</v>
      </c>
      <c r="AD195" s="3">
        <f>Orderly!AD119</f>
        <v>643.64924229999997</v>
      </c>
      <c r="AE195" s="3">
        <f>Orderly!AE119</f>
        <v>648.25558079999996</v>
      </c>
      <c r="AF195" s="3">
        <f>Orderly!AF119</f>
        <v>652.88035560000003</v>
      </c>
      <c r="AG195" s="3">
        <f>Orderly!AG119</f>
        <v>657.52575049999996</v>
      </c>
      <c r="AH195" s="3">
        <f>Orderly!AH119</f>
        <v>662.19308530000001</v>
      </c>
      <c r="AI195" s="3">
        <f>Orderly!AI119</f>
        <v>666.88326519999998</v>
      </c>
      <c r="AJ195" s="3">
        <f>Orderly!AJ119</f>
        <v>671.5968355</v>
      </c>
      <c r="AK195" s="3">
        <f>Orderly!AK119</f>
        <v>676.33414779999998</v>
      </c>
    </row>
    <row r="196" spans="1:37" x14ac:dyDescent="0.35">
      <c r="A196" t="s">
        <v>12</v>
      </c>
      <c r="B196" t="s">
        <v>102</v>
      </c>
      <c r="C196" t="s">
        <v>14</v>
      </c>
      <c r="D196" t="s">
        <v>98</v>
      </c>
      <c r="E196" t="s">
        <v>94</v>
      </c>
      <c r="F196" s="3" t="s">
        <v>82</v>
      </c>
      <c r="G196" t="s">
        <v>42</v>
      </c>
      <c r="H196" s="3">
        <f>Orderly!H120</f>
        <v>951.35751170000003</v>
      </c>
      <c r="I196" s="3">
        <f>Orderly!I120</f>
        <v>951.95562259999997</v>
      </c>
      <c r="J196" s="3">
        <f>Orderly!J120</f>
        <v>963.35311160000003</v>
      </c>
      <c r="K196" s="3">
        <f>Orderly!K120</f>
        <v>985.73959279999997</v>
      </c>
      <c r="L196" s="3">
        <f>Orderly!L120</f>
        <v>1013.916782</v>
      </c>
      <c r="M196" s="3">
        <f>Orderly!M120</f>
        <v>1041.477545</v>
      </c>
      <c r="N196" s="3">
        <f>Orderly!N120</f>
        <v>1065.1625039999999</v>
      </c>
      <c r="O196" s="3">
        <f>Orderly!O120</f>
        <v>1084.774175</v>
      </c>
      <c r="P196" s="3">
        <f>Orderly!P120</f>
        <v>1101.020156</v>
      </c>
      <c r="Q196" s="3">
        <f>Orderly!Q120</f>
        <v>1114.63049</v>
      </c>
      <c r="R196" s="3">
        <f>Orderly!R120</f>
        <v>1126.1636920000001</v>
      </c>
      <c r="S196" s="3">
        <f>Orderly!S120</f>
        <v>1135.7427769999999</v>
      </c>
      <c r="T196" s="3">
        <f>Orderly!T120</f>
        <v>1143.004342</v>
      </c>
      <c r="U196" s="3">
        <f>Orderly!U120</f>
        <v>1147.7328580000001</v>
      </c>
      <c r="V196" s="3">
        <f>Orderly!V120</f>
        <v>1149.983467</v>
      </c>
      <c r="W196" s="3">
        <f>Orderly!W120</f>
        <v>1150.0290419999999</v>
      </c>
      <c r="X196" s="3">
        <f>Orderly!X120</f>
        <v>1148.2700339999999</v>
      </c>
      <c r="Y196" s="3">
        <f>Orderly!Y120</f>
        <v>1145.1639929999999</v>
      </c>
      <c r="Z196" s="3">
        <f>Orderly!Z120</f>
        <v>1141.1523420000001</v>
      </c>
      <c r="AA196" s="3">
        <f>Orderly!AA120</f>
        <v>1136.620122</v>
      </c>
      <c r="AB196" s="3">
        <f>Orderly!AB120</f>
        <v>1131.8765550000001</v>
      </c>
      <c r="AC196" s="3">
        <f>Orderly!AC120</f>
        <v>1127.1482860000001</v>
      </c>
      <c r="AD196" s="3">
        <f>Orderly!AD120</f>
        <v>1122.577509</v>
      </c>
      <c r="AE196" s="3">
        <f>Orderly!AE120</f>
        <v>1118.2322859999999</v>
      </c>
      <c r="AF196" s="3">
        <f>Orderly!AF120</f>
        <v>1114.13049</v>
      </c>
      <c r="AG196" s="3">
        <f>Orderly!AG120</f>
        <v>1110.26223</v>
      </c>
      <c r="AH196" s="3">
        <f>Orderly!AH120</f>
        <v>1106.6045260000001</v>
      </c>
      <c r="AI196" s="3">
        <f>Orderly!AI120</f>
        <v>1103.128297</v>
      </c>
      <c r="AJ196" s="3">
        <f>Orderly!AJ120</f>
        <v>1099.801479</v>
      </c>
      <c r="AK196" s="3">
        <f>Orderly!AK120</f>
        <v>1096.5925070000001</v>
      </c>
    </row>
    <row r="197" spans="1:37" x14ac:dyDescent="0.35">
      <c r="A197" t="s">
        <v>12</v>
      </c>
      <c r="B197" t="s">
        <v>102</v>
      </c>
      <c r="C197" t="s">
        <v>14</v>
      </c>
      <c r="D197" t="s">
        <v>98</v>
      </c>
      <c r="E197" t="s">
        <v>95</v>
      </c>
      <c r="F197" s="3" t="s">
        <v>82</v>
      </c>
      <c r="G197" t="s">
        <v>42</v>
      </c>
      <c r="H197" s="3">
        <f>Orderly!H121</f>
        <v>814.84197359999996</v>
      </c>
      <c r="I197" s="3">
        <f>Orderly!I121</f>
        <v>805.25567320000005</v>
      </c>
      <c r="J197" s="3">
        <f>Orderly!J121</f>
        <v>777.94036040000003</v>
      </c>
      <c r="K197" s="3">
        <f>Orderly!K121</f>
        <v>731.86710879999998</v>
      </c>
      <c r="L197" s="3">
        <f>Orderly!L121</f>
        <v>672.10026549999998</v>
      </c>
      <c r="M197" s="3">
        <f>Orderly!M121</f>
        <v>606.77343499999995</v>
      </c>
      <c r="N197" s="3">
        <f>Orderly!N121</f>
        <v>544.65994130000001</v>
      </c>
      <c r="O197" s="3">
        <f>Orderly!O121</f>
        <v>488.58014159999999</v>
      </c>
      <c r="P197" s="3">
        <f>Orderly!P121</f>
        <v>438.83650569999998</v>
      </c>
      <c r="Q197" s="3">
        <f>Orderly!Q121</f>
        <v>394.87512020000003</v>
      </c>
      <c r="R197" s="3">
        <f>Orderly!R121</f>
        <v>355.48250480000002</v>
      </c>
      <c r="S197" s="3">
        <f>Orderly!S121</f>
        <v>318.82309070000002</v>
      </c>
      <c r="T197" s="3">
        <f>Orderly!T121</f>
        <v>284.64504099999999</v>
      </c>
      <c r="U197" s="3">
        <f>Orderly!U121</f>
        <v>253.09280749999999</v>
      </c>
      <c r="V197" s="3">
        <f>Orderly!V121</f>
        <v>224.30516180000001</v>
      </c>
      <c r="W197" s="3">
        <f>Orderly!W121</f>
        <v>198.31310350000001</v>
      </c>
      <c r="X197" s="3">
        <f>Orderly!X121</f>
        <v>175.04332690000001</v>
      </c>
      <c r="Y197" s="3">
        <f>Orderly!Y121</f>
        <v>154.3489573</v>
      </c>
      <c r="Z197" s="3">
        <f>Orderly!Z121</f>
        <v>136.0375047</v>
      </c>
      <c r="AA197" s="3">
        <f>Orderly!AA121</f>
        <v>119.89633379999999</v>
      </c>
      <c r="AB197" s="3">
        <f>Orderly!AB121</f>
        <v>105.7085469</v>
      </c>
      <c r="AC197" s="3">
        <f>Orderly!AC121</f>
        <v>93.264616270000005</v>
      </c>
      <c r="AD197" s="3">
        <f>Orderly!AD121</f>
        <v>82.364934059999996</v>
      </c>
      <c r="AE197" s="3">
        <f>Orderly!AE121</f>
        <v>72.822835999999995</v>
      </c>
      <c r="AF197" s="3">
        <f>Orderly!AF121</f>
        <v>64.468741989999998</v>
      </c>
      <c r="AG197" s="3">
        <f>Orderly!AG121</f>
        <v>57.15238145</v>
      </c>
      <c r="AH197" s="3">
        <f>Orderly!AH121</f>
        <v>50.74251142</v>
      </c>
      <c r="AI197" s="3">
        <f>Orderly!AI121</f>
        <v>45.1246206</v>
      </c>
      <c r="AJ197" s="3">
        <f>Orderly!AJ121</f>
        <v>40.199088629999999</v>
      </c>
      <c r="AK197" s="3">
        <f>Orderly!AK121</f>
        <v>35.880311140000003</v>
      </c>
    </row>
    <row r="198" spans="1:37" x14ac:dyDescent="0.35">
      <c r="A198" t="s">
        <v>12</v>
      </c>
      <c r="B198" t="s">
        <v>102</v>
      </c>
      <c r="C198" t="s">
        <v>14</v>
      </c>
      <c r="D198" t="s">
        <v>98</v>
      </c>
      <c r="E198" t="s">
        <v>96</v>
      </c>
      <c r="F198" s="3" t="s">
        <v>82</v>
      </c>
      <c r="G198" t="s">
        <v>42</v>
      </c>
      <c r="H198" s="3">
        <f>Orderly!H122</f>
        <v>128.90884740000001</v>
      </c>
      <c r="I198" s="3">
        <f>Orderly!I122</f>
        <v>127.1793322</v>
      </c>
      <c r="J198" s="3">
        <f>Orderly!J122</f>
        <v>125.5384652</v>
      </c>
      <c r="K198" s="3">
        <f>Orderly!K122</f>
        <v>123.9503089</v>
      </c>
      <c r="L198" s="3">
        <f>Orderly!L122</f>
        <v>122.38476900000001</v>
      </c>
      <c r="M198" s="3">
        <f>Orderly!M122</f>
        <v>120.8158707</v>
      </c>
      <c r="N198" s="3">
        <f>Orderly!N122</f>
        <v>119.2126281</v>
      </c>
      <c r="O198" s="3">
        <f>Orderly!O122</f>
        <v>117.5731242</v>
      </c>
      <c r="P198" s="3">
        <f>Orderly!P122</f>
        <v>115.9066128</v>
      </c>
      <c r="Q198" s="3">
        <f>Orderly!Q122</f>
        <v>114.22456270000001</v>
      </c>
      <c r="R198" s="3">
        <f>Orderly!R122</f>
        <v>112.5379423</v>
      </c>
      <c r="S198" s="3">
        <f>Orderly!S122</f>
        <v>110.85720600000001</v>
      </c>
      <c r="T198" s="3">
        <f>Orderly!T122</f>
        <v>109.1848755</v>
      </c>
      <c r="U198" s="3">
        <f>Orderly!U122</f>
        <v>107.5214265</v>
      </c>
      <c r="V198" s="3">
        <f>Orderly!V122</f>
        <v>105.867923</v>
      </c>
      <c r="W198" s="3">
        <f>Orderly!W122</f>
        <v>104.2265726</v>
      </c>
      <c r="X198" s="3">
        <f>Orderly!X122</f>
        <v>102.60026190000001</v>
      </c>
      <c r="Y198" s="3">
        <f>Orderly!Y122</f>
        <v>100.99161290000001</v>
      </c>
      <c r="Z198" s="3">
        <f>Orderly!Z122</f>
        <v>99.402635360000005</v>
      </c>
      <c r="AA198" s="3">
        <f>Orderly!AA122</f>
        <v>97.834840959999994</v>
      </c>
      <c r="AB198" s="3">
        <f>Orderly!AB122</f>
        <v>96.289364090000007</v>
      </c>
      <c r="AC198" s="3">
        <f>Orderly!AC122</f>
        <v>94.767174760000003</v>
      </c>
      <c r="AD198" s="3">
        <f>Orderly!AD122</f>
        <v>93.268515339999993</v>
      </c>
      <c r="AE198" s="3">
        <f>Orderly!AE122</f>
        <v>91.792150179999993</v>
      </c>
      <c r="AF198" s="3">
        <f>Orderly!AF122</f>
        <v>90.33562603</v>
      </c>
      <c r="AG198" s="3">
        <f>Orderly!AG122</f>
        <v>88.895952309999998</v>
      </c>
      <c r="AH198" s="3">
        <f>Orderly!AH122</f>
        <v>87.470187240000001</v>
      </c>
      <c r="AI198" s="3">
        <f>Orderly!AI122</f>
        <v>86.055443949999997</v>
      </c>
      <c r="AJ198" s="3">
        <f>Orderly!AJ122</f>
        <v>84.648643919999998</v>
      </c>
      <c r="AK198" s="3">
        <f>Orderly!AK122</f>
        <v>83.246598890000001</v>
      </c>
    </row>
    <row r="199" spans="1:37" x14ac:dyDescent="0.35">
      <c r="A199" t="s">
        <v>12</v>
      </c>
      <c r="B199" t="s">
        <v>102</v>
      </c>
      <c r="C199" t="s">
        <v>14</v>
      </c>
      <c r="D199" t="s">
        <v>98</v>
      </c>
      <c r="E199" t="s">
        <v>97</v>
      </c>
      <c r="F199" s="3" t="s">
        <v>82</v>
      </c>
      <c r="G199" t="s">
        <v>42</v>
      </c>
      <c r="H199" s="3">
        <f>Orderly!H123</f>
        <v>3.0611304750000001</v>
      </c>
      <c r="I199" s="3">
        <f>Orderly!I123</f>
        <v>2.944439284</v>
      </c>
      <c r="J199" s="3">
        <f>Orderly!J123</f>
        <v>2.8360374429999999</v>
      </c>
      <c r="K199" s="3">
        <f>Orderly!K123</f>
        <v>2.7330260009999998</v>
      </c>
      <c r="L199" s="3">
        <f>Orderly!L123</f>
        <v>2.6334755689999998</v>
      </c>
      <c r="M199" s="3">
        <f>Orderly!M123</f>
        <v>2.536061218</v>
      </c>
      <c r="N199" s="3">
        <f>Orderly!N123</f>
        <v>2.439433298</v>
      </c>
      <c r="O199" s="3">
        <f>Orderly!O123</f>
        <v>2.3439921130000001</v>
      </c>
      <c r="P199" s="3">
        <f>Orderly!P123</f>
        <v>2.250553338</v>
      </c>
      <c r="Q199" s="3">
        <f>Orderly!Q123</f>
        <v>2.159822449</v>
      </c>
      <c r="R199" s="3">
        <f>Orderly!R123</f>
        <v>2.0723550400000001</v>
      </c>
      <c r="S199" s="3">
        <f>Orderly!S123</f>
        <v>1.988668307</v>
      </c>
      <c r="T199" s="3">
        <f>Orderly!T123</f>
        <v>1.908742916</v>
      </c>
      <c r="U199" s="3">
        <f>Orderly!U123</f>
        <v>1.832399973</v>
      </c>
      <c r="V199" s="3">
        <f>Orderly!V123</f>
        <v>1.759465711</v>
      </c>
      <c r="W199" s="3">
        <f>Orderly!W123</f>
        <v>1.6898126449999999</v>
      </c>
      <c r="X199" s="3">
        <f>Orderly!X123</f>
        <v>1.6233461119999999</v>
      </c>
      <c r="Y199" s="3">
        <f>Orderly!Y123</f>
        <v>1.5599721719999999</v>
      </c>
      <c r="Z199" s="3">
        <f>Orderly!Z123</f>
        <v>1.4995857669999999</v>
      </c>
      <c r="AA199" s="3">
        <f>Orderly!AA123</f>
        <v>1.4420754570000001</v>
      </c>
      <c r="AB199" s="3">
        <f>Orderly!AB123</f>
        <v>1.387326885</v>
      </c>
      <c r="AC199" s="3">
        <f>Orderly!AC123</f>
        <v>1.3352271330000001</v>
      </c>
      <c r="AD199" s="3">
        <f>Orderly!AD123</f>
        <v>1.28564477</v>
      </c>
      <c r="AE199" s="3">
        <f>Orderly!AE123</f>
        <v>1.2384082620000001</v>
      </c>
      <c r="AF199" s="3">
        <f>Orderly!AF123</f>
        <v>1.1933196230000001</v>
      </c>
      <c r="AG199" s="3">
        <f>Orderly!AG123</f>
        <v>1.15017952</v>
      </c>
      <c r="AH199" s="3">
        <f>Orderly!AH123</f>
        <v>1.1088056449999999</v>
      </c>
      <c r="AI199" s="3">
        <f>Orderly!AI123</f>
        <v>1.069031397</v>
      </c>
      <c r="AJ199" s="3">
        <f>Orderly!AJ123</f>
        <v>1.0306977980000001</v>
      </c>
      <c r="AK199" s="3">
        <f>Orderly!AK123</f>
        <v>0.99365589170000002</v>
      </c>
    </row>
    <row r="200" spans="1:37" x14ac:dyDescent="0.35">
      <c r="A200" t="s">
        <v>12</v>
      </c>
      <c r="B200" t="s">
        <v>102</v>
      </c>
      <c r="C200" t="s">
        <v>14</v>
      </c>
      <c r="D200" t="s">
        <v>99</v>
      </c>
      <c r="E200" t="s">
        <v>88</v>
      </c>
      <c r="F200" s="3" t="s">
        <v>43</v>
      </c>
      <c r="G200" s="3" t="s">
        <v>101</v>
      </c>
      <c r="H200" s="3">
        <f>Orderly!H124</f>
        <v>155.83471900000001</v>
      </c>
      <c r="I200" s="3">
        <f>Orderly!I124</f>
        <v>158.30281980000001</v>
      </c>
      <c r="J200" s="3">
        <f>Orderly!J124</f>
        <v>161.03545260000001</v>
      </c>
      <c r="K200" s="3">
        <f>Orderly!K124</f>
        <v>164.47703189999999</v>
      </c>
      <c r="L200" s="3">
        <f>Orderly!L124</f>
        <v>168.0820224</v>
      </c>
      <c r="M200" s="3">
        <f>Orderly!M124</f>
        <v>171.6566167</v>
      </c>
      <c r="N200" s="3">
        <f>Orderly!N124</f>
        <v>175.22567230000001</v>
      </c>
      <c r="O200" s="3">
        <f>Orderly!O124</f>
        <v>178.7836547</v>
      </c>
      <c r="P200" s="3">
        <f>Orderly!P124</f>
        <v>182.4998823</v>
      </c>
      <c r="Q200" s="3">
        <f>Orderly!Q124</f>
        <v>186.4792434</v>
      </c>
      <c r="R200" s="3">
        <f>Orderly!R124</f>
        <v>190.54468439999999</v>
      </c>
      <c r="S200" s="3">
        <f>Orderly!S124</f>
        <v>194.96933799999999</v>
      </c>
      <c r="T200" s="3">
        <f>Orderly!T124</f>
        <v>199.8129739</v>
      </c>
      <c r="U200" s="3">
        <f>Orderly!U124</f>
        <v>205.14416929999999</v>
      </c>
      <c r="V200" s="3">
        <f>Orderly!V124</f>
        <v>211.0114183</v>
      </c>
      <c r="W200" s="3">
        <f>Orderly!W124</f>
        <v>217.58223050000001</v>
      </c>
      <c r="X200" s="3">
        <f>Orderly!X124</f>
        <v>224.98267129999999</v>
      </c>
      <c r="Y200" s="3">
        <f>Orderly!Y124</f>
        <v>233.34179739999999</v>
      </c>
      <c r="Z200" s="3">
        <f>Orderly!Z124</f>
        <v>242.79622509999999</v>
      </c>
      <c r="AA200" s="3">
        <f>Orderly!AA124</f>
        <v>253.3840203</v>
      </c>
      <c r="AB200" s="3">
        <f>Orderly!AB124</f>
        <v>265.54184029999999</v>
      </c>
      <c r="AC200" s="3">
        <f>Orderly!AC124</f>
        <v>279.52873249999999</v>
      </c>
      <c r="AD200" s="3">
        <f>Orderly!AD124</f>
        <v>295.68914150000001</v>
      </c>
      <c r="AE200" s="3">
        <f>Orderly!AE124</f>
        <v>314.3987932</v>
      </c>
      <c r="AF200" s="3">
        <f>Orderly!AF124</f>
        <v>336.13051380000002</v>
      </c>
      <c r="AG200" s="3">
        <f>Orderly!AG124</f>
        <v>361.56279760000001</v>
      </c>
      <c r="AH200" s="3">
        <f>Orderly!AH124</f>
        <v>391.67332499999998</v>
      </c>
      <c r="AI200" s="3">
        <f>Orderly!AI124</f>
        <v>427.84522170000002</v>
      </c>
      <c r="AJ200" s="3">
        <f>Orderly!AJ124</f>
        <v>472.11234889999997</v>
      </c>
      <c r="AK200" s="3">
        <f>Orderly!AK124</f>
        <v>527.58747430000005</v>
      </c>
    </row>
    <row r="201" spans="1:37" x14ac:dyDescent="0.35">
      <c r="A201" t="s">
        <v>12</v>
      </c>
      <c r="B201" t="s">
        <v>102</v>
      </c>
      <c r="C201" t="s">
        <v>14</v>
      </c>
      <c r="D201" t="s">
        <v>100</v>
      </c>
      <c r="E201" t="s">
        <v>88</v>
      </c>
      <c r="F201" s="3" t="s">
        <v>43</v>
      </c>
      <c r="G201" t="s">
        <v>101</v>
      </c>
      <c r="H201" s="3">
        <f>Orderly!H125</f>
        <v>165.38249640000001</v>
      </c>
      <c r="I201" s="3">
        <f>Orderly!I125</f>
        <v>164.86224240000001</v>
      </c>
      <c r="J201" s="3">
        <f>Orderly!J125</f>
        <v>164.06499020000001</v>
      </c>
      <c r="K201" s="3">
        <f>Orderly!K125</f>
        <v>163.6938102</v>
      </c>
      <c r="L201" s="3">
        <f>Orderly!L125</f>
        <v>163.48425019999999</v>
      </c>
      <c r="M201" s="3">
        <f>Orderly!M125</f>
        <v>163.54712910000001</v>
      </c>
      <c r="N201" s="3">
        <f>Orderly!N125</f>
        <v>163.7961262</v>
      </c>
      <c r="O201" s="3">
        <f>Orderly!O125</f>
        <v>164.13651569999999</v>
      </c>
      <c r="P201" s="3">
        <f>Orderly!P125</f>
        <v>164.61511010000001</v>
      </c>
      <c r="Q201" s="3">
        <f>Orderly!Q125</f>
        <v>165.257946</v>
      </c>
      <c r="R201" s="3">
        <f>Orderly!R125</f>
        <v>165.94908530000001</v>
      </c>
      <c r="S201" s="3">
        <f>Orderly!S125</f>
        <v>166.72131289999999</v>
      </c>
      <c r="T201" s="3">
        <f>Orderly!T125</f>
        <v>167.62318379999999</v>
      </c>
      <c r="U201" s="3">
        <f>Orderly!U125</f>
        <v>168.69692570000001</v>
      </c>
      <c r="V201" s="3">
        <f>Orderly!V125</f>
        <v>169.94349349999999</v>
      </c>
      <c r="W201" s="3">
        <f>Orderly!W125</f>
        <v>171.46837120000001</v>
      </c>
      <c r="X201" s="3">
        <f>Orderly!X125</f>
        <v>173.3027147</v>
      </c>
      <c r="Y201" s="3">
        <f>Orderly!Y125</f>
        <v>175.47361710000001</v>
      </c>
      <c r="Z201" s="3">
        <f>Orderly!Z125</f>
        <v>177.9999028</v>
      </c>
      <c r="AA201" s="3">
        <f>Orderly!AA125</f>
        <v>180.7815444</v>
      </c>
      <c r="AB201" s="3">
        <f>Orderly!AB125</f>
        <v>183.97043790000001</v>
      </c>
      <c r="AC201" s="3">
        <f>Orderly!AC125</f>
        <v>187.62290100000001</v>
      </c>
      <c r="AD201" s="3">
        <f>Orderly!AD125</f>
        <v>191.77181580000001</v>
      </c>
      <c r="AE201" s="3">
        <f>Orderly!AE125</f>
        <v>196.41792140000001</v>
      </c>
      <c r="AF201" s="3">
        <f>Orderly!AF125</f>
        <v>201.55329900000001</v>
      </c>
      <c r="AG201" s="3">
        <f>Orderly!AG125</f>
        <v>207.19316180000001</v>
      </c>
      <c r="AH201" s="3">
        <f>Orderly!AH125</f>
        <v>213.38371269999999</v>
      </c>
      <c r="AI201" s="3">
        <f>Orderly!AI125</f>
        <v>220.1988532</v>
      </c>
      <c r="AJ201" s="3">
        <f>Orderly!AJ125</f>
        <v>227.7620173</v>
      </c>
      <c r="AK201" s="3">
        <f>Orderly!AK125</f>
        <v>236.28394449999999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5"/>
  <sheetViews>
    <sheetView workbookViewId="0">
      <selection activeCell="B5" sqref="B5"/>
    </sheetView>
  </sheetViews>
  <sheetFormatPr baseColWidth="10" defaultRowHeight="14.5" x14ac:dyDescent="0.35"/>
  <cols>
    <col min="1" max="1" width="14.453125" bestFit="1" customWidth="1"/>
    <col min="2" max="24" width="11.1796875" bestFit="1" customWidth="1"/>
    <col min="25" max="31" width="11.81640625" bestFit="1" customWidth="1"/>
    <col min="32" max="36" width="12.1796875" bestFit="1" customWidth="1"/>
    <col min="37" max="37" width="12.81640625" bestFit="1" customWidth="1"/>
  </cols>
  <sheetData>
    <row r="1" spans="1:37" x14ac:dyDescent="0.35">
      <c r="B1" s="4">
        <v>42005</v>
      </c>
      <c r="C1" s="4">
        <v>42370</v>
      </c>
      <c r="D1" s="4">
        <v>42736</v>
      </c>
      <c r="E1" s="4">
        <v>43101</v>
      </c>
      <c r="F1" s="4">
        <v>43466</v>
      </c>
      <c r="G1" s="4">
        <v>43831</v>
      </c>
      <c r="H1" s="4">
        <v>44197</v>
      </c>
      <c r="I1" s="4">
        <v>44562</v>
      </c>
      <c r="J1" s="4">
        <v>44927</v>
      </c>
      <c r="K1" s="4">
        <v>45292</v>
      </c>
      <c r="L1" s="4">
        <v>45658</v>
      </c>
      <c r="M1" s="4">
        <v>46023</v>
      </c>
      <c r="N1" s="4">
        <v>46388</v>
      </c>
      <c r="O1" s="4">
        <v>46753</v>
      </c>
      <c r="P1" s="4">
        <v>47119</v>
      </c>
      <c r="Q1" s="4">
        <v>47484</v>
      </c>
      <c r="R1" s="4">
        <v>47849</v>
      </c>
      <c r="S1" s="4">
        <v>48214</v>
      </c>
      <c r="T1" s="4">
        <v>48580</v>
      </c>
      <c r="U1" s="4">
        <v>48945</v>
      </c>
      <c r="V1" s="4">
        <v>49310</v>
      </c>
      <c r="W1" s="4">
        <v>49675</v>
      </c>
      <c r="X1" s="4">
        <v>50041</v>
      </c>
      <c r="Y1" s="4">
        <v>50406</v>
      </c>
      <c r="Z1" s="4">
        <v>50771</v>
      </c>
      <c r="AA1" s="4">
        <v>51136</v>
      </c>
      <c r="AB1" s="4">
        <v>51502</v>
      </c>
      <c r="AC1" s="4">
        <v>51867</v>
      </c>
      <c r="AD1" s="4">
        <v>52232</v>
      </c>
      <c r="AE1" s="4">
        <v>52597</v>
      </c>
      <c r="AF1" s="4">
        <v>52963</v>
      </c>
      <c r="AG1" s="4">
        <v>53328</v>
      </c>
      <c r="AH1" s="4">
        <v>53693</v>
      </c>
      <c r="AI1" s="4">
        <v>54058</v>
      </c>
      <c r="AJ1" s="4">
        <v>54424</v>
      </c>
      <c r="AK1" s="4">
        <v>54789</v>
      </c>
    </row>
    <row r="2" spans="1:37" x14ac:dyDescent="0.35">
      <c r="A2" s="3" t="str">
        <f>[1]Macro!A99</f>
        <v>gdp_0</v>
      </c>
      <c r="B2" s="3">
        <f>[1]Macro!B99</f>
        <v>2197953.023</v>
      </c>
      <c r="C2" s="3">
        <f>[1]Macro!C99</f>
        <v>2230476.3739999998</v>
      </c>
      <c r="D2" s="3">
        <f>[1]Macro!D99</f>
        <v>2266147.3840000001</v>
      </c>
      <c r="E2" s="3">
        <f>[1]Macro!E99</f>
        <v>2304476.6779999998</v>
      </c>
      <c r="F2" s="3">
        <f>[1]Macro!F99</f>
        <v>2344700.0660000001</v>
      </c>
      <c r="G2" s="3">
        <f>[1]Macro!G99</f>
        <v>2386655.0329999998</v>
      </c>
      <c r="H2" s="3">
        <f>[1]Macro!H99</f>
        <v>2428465.75</v>
      </c>
      <c r="I2" s="3">
        <f>[1]Macro!I99</f>
        <v>2470533.1839999999</v>
      </c>
      <c r="J2" s="3">
        <f>[1]Macro!J99</f>
        <v>2513000.4210000001</v>
      </c>
      <c r="K2" s="3">
        <f>[1]Macro!K99</f>
        <v>2556083.6140000001</v>
      </c>
      <c r="L2" s="3">
        <f>[1]Macro!L99</f>
        <v>2601648.2340000002</v>
      </c>
      <c r="M2" s="3">
        <f>[1]Macro!M99</f>
        <v>2647105.0419999999</v>
      </c>
      <c r="N2" s="3">
        <f>[1]Macro!N99</f>
        <v>2692790.9440000001</v>
      </c>
      <c r="O2" s="3">
        <f>[1]Macro!O99</f>
        <v>2737116.7570000002</v>
      </c>
      <c r="P2" s="3">
        <f>[1]Macro!P99</f>
        <v>2780823.7760000001</v>
      </c>
      <c r="Q2" s="3">
        <f>[1]Macro!Q99</f>
        <v>2824582.8509999998</v>
      </c>
      <c r="R2" s="3">
        <f>[1]Macro!R99</f>
        <v>2869855.2429999998</v>
      </c>
      <c r="S2" s="3">
        <f>[1]Macro!S99</f>
        <v>2917497.699</v>
      </c>
      <c r="T2" s="3">
        <f>[1]Macro!T99</f>
        <v>2968020.3029999998</v>
      </c>
      <c r="U2" s="3">
        <f>[1]Macro!U99</f>
        <v>3021652.1519999998</v>
      </c>
      <c r="V2" s="3">
        <f>[1]Macro!V99</f>
        <v>3077429.9890000001</v>
      </c>
      <c r="W2" s="3">
        <f>[1]Macro!W99</f>
        <v>3137684.7459999998</v>
      </c>
      <c r="X2" s="3">
        <f>[1]Macro!X99</f>
        <v>3202173.4679999999</v>
      </c>
      <c r="Y2" s="3">
        <f>[1]Macro!Y99</f>
        <v>3271195.6140000001</v>
      </c>
      <c r="Z2" s="3">
        <f>[1]Macro!Z99</f>
        <v>3344800.736</v>
      </c>
      <c r="AA2" s="3">
        <f>[1]Macro!AA99</f>
        <v>3419468.693</v>
      </c>
      <c r="AB2" s="3">
        <f>[1]Macro!AB99</f>
        <v>3499608.1069999998</v>
      </c>
      <c r="AC2" s="3">
        <f>[1]Macro!AC99</f>
        <v>3584655.2659999998</v>
      </c>
      <c r="AD2" s="3">
        <f>[1]Macro!AD99</f>
        <v>3674851.0920000002</v>
      </c>
      <c r="AE2" s="3">
        <f>[1]Macro!AE99</f>
        <v>3769842.702</v>
      </c>
      <c r="AF2" s="3">
        <f>[1]Macro!AF99</f>
        <v>3868972.4010000001</v>
      </c>
      <c r="AG2" s="3">
        <f>[1]Macro!AG99</f>
        <v>3971623.585</v>
      </c>
      <c r="AH2" s="3">
        <f>[1]Macro!AH99</f>
        <v>4077253.9580000001</v>
      </c>
      <c r="AI2" s="3">
        <f>[1]Macro!AI99</f>
        <v>4185306.9070000001</v>
      </c>
      <c r="AJ2" s="3">
        <f>[1]Macro!AJ99</f>
        <v>4295200.5949999997</v>
      </c>
      <c r="AK2" s="3">
        <f>[1]Macro!AK99</f>
        <v>4406324.0080000004</v>
      </c>
    </row>
    <row r="3" spans="1:37" x14ac:dyDescent="0.35">
      <c r="A3" s="3" t="str">
        <f>[1]Results!E1639</f>
        <v>IA_0</v>
      </c>
      <c r="B3" s="3">
        <f>[1]Results!F1639</f>
        <v>472737.799</v>
      </c>
      <c r="C3" s="3">
        <f>[1]Results!G1639</f>
        <v>479640.45140000002</v>
      </c>
      <c r="D3" s="3">
        <f>[1]Results!H1639</f>
        <v>487700.59159999999</v>
      </c>
      <c r="E3" s="3">
        <f>[1]Results!I1639</f>
        <v>496636.79590000003</v>
      </c>
      <c r="F3" s="3">
        <f>[1]Results!J1639</f>
        <v>506358.6875</v>
      </c>
      <c r="G3" s="3">
        <f>[1]Results!K1639</f>
        <v>516731.29460000002</v>
      </c>
      <c r="H3" s="3">
        <f>[1]Results!L1639</f>
        <v>527414.47230000002</v>
      </c>
      <c r="I3" s="3">
        <f>[1]Results!M1639</f>
        <v>538302.24369999999</v>
      </c>
      <c r="J3" s="3">
        <f>[1]Results!N1639</f>
        <v>549396.6925</v>
      </c>
      <c r="K3" s="3">
        <f>[1]Results!O1639</f>
        <v>560752.24129999999</v>
      </c>
      <c r="L3" s="3">
        <f>[1]Results!P1639</f>
        <v>572622.95779999997</v>
      </c>
      <c r="M3" s="3">
        <f>[1]Results!Q1639</f>
        <v>584883.15729999996</v>
      </c>
      <c r="N3" s="3">
        <f>[1]Results!R1639</f>
        <v>597482.69709999999</v>
      </c>
      <c r="O3" s="3">
        <f>[1]Results!S1639</f>
        <v>610170.50399999996</v>
      </c>
      <c r="P3" s="3">
        <f>[1]Results!T1639</f>
        <v>622957.6655</v>
      </c>
      <c r="Q3" s="3">
        <f>[1]Results!U1639</f>
        <v>635957.55319999997</v>
      </c>
      <c r="R3" s="3">
        <f>[1]Results!V1639</f>
        <v>649485.59329999995</v>
      </c>
      <c r="S3" s="3">
        <f>[1]Results!W1639</f>
        <v>663794.48230000003</v>
      </c>
      <c r="T3" s="3">
        <f>[1]Results!X1639</f>
        <v>679039.3443</v>
      </c>
      <c r="U3" s="3">
        <f>[1]Results!Y1639</f>
        <v>695286.17830000003</v>
      </c>
      <c r="V3" s="3">
        <f>[1]Results!Z1639</f>
        <v>712428.60120000003</v>
      </c>
      <c r="W3" s="3">
        <f>[1]Results!AA1639</f>
        <v>730658.60739999998</v>
      </c>
      <c r="X3" s="3">
        <f>[1]Results!AB1639</f>
        <v>750053.64950000006</v>
      </c>
      <c r="Y3" s="3">
        <f>[1]Results!AC1639</f>
        <v>770677.46939999994</v>
      </c>
      <c r="Z3" s="3">
        <f>[1]Results!AD1639</f>
        <v>792548.74120000005</v>
      </c>
      <c r="AA3" s="3">
        <f>[1]Results!AE1639</f>
        <v>815250.09089999995</v>
      </c>
      <c r="AB3" s="3">
        <f>[1]Results!AF1639</f>
        <v>839068.34450000001</v>
      </c>
      <c r="AC3" s="3">
        <f>[1]Results!AG1639</f>
        <v>864127.31319999998</v>
      </c>
      <c r="AD3" s="3">
        <f>[1]Results!AH1639</f>
        <v>890528.75349999999</v>
      </c>
      <c r="AE3" s="3">
        <f>[1]Results!AI1639</f>
        <v>918290.45649999997</v>
      </c>
      <c r="AF3" s="3">
        <f>[1]Results!AJ1639</f>
        <v>947348.16489999997</v>
      </c>
      <c r="AG3" s="3">
        <f>[1]Results!AK1639</f>
        <v>977615.54379999998</v>
      </c>
      <c r="AH3" s="3">
        <f>[1]Results!AL1639</f>
        <v>1009012.691</v>
      </c>
      <c r="AI3" s="3">
        <f>[1]Results!AM1639</f>
        <v>1041458.566</v>
      </c>
      <c r="AJ3" s="3">
        <f>[1]Results!AN1639</f>
        <v>1074862.284</v>
      </c>
      <c r="AK3" s="3">
        <f>[1]Results!AO1639</f>
        <v>1109116.889</v>
      </c>
    </row>
    <row r="4" spans="1:37" x14ac:dyDescent="0.35">
      <c r="A4" s="3" t="str">
        <f>[1]Results!E1731</f>
        <v>CH_0</v>
      </c>
      <c r="B4" s="3">
        <f>[1]Results!F1731</f>
        <v>1202789.014</v>
      </c>
      <c r="C4" s="3">
        <f>[1]Results!G1731</f>
        <v>1220397.4890000001</v>
      </c>
      <c r="D4" s="3">
        <f>[1]Results!H1731</f>
        <v>1240919.308</v>
      </c>
      <c r="E4" s="3">
        <f>[1]Results!I1731</f>
        <v>1263569.8359999999</v>
      </c>
      <c r="F4" s="3">
        <f>[1]Results!J1731</f>
        <v>1287361.818</v>
      </c>
      <c r="G4" s="3">
        <f>[1]Results!K1731</f>
        <v>1311977.0630000001</v>
      </c>
      <c r="H4" s="3">
        <f>[1]Results!L1731</f>
        <v>1335837.54</v>
      </c>
      <c r="I4" s="3">
        <f>[1]Results!M1731</f>
        <v>1359122.2290000001</v>
      </c>
      <c r="J4" s="3">
        <f>[1]Results!N1731</f>
        <v>1382216.6810000001</v>
      </c>
      <c r="K4" s="3">
        <f>[1]Results!O1731</f>
        <v>1405464.2960000001</v>
      </c>
      <c r="L4" s="3">
        <f>[1]Results!P1731</f>
        <v>1429970.6</v>
      </c>
      <c r="M4" s="3">
        <f>[1]Results!Q1731</f>
        <v>1454798.4939999999</v>
      </c>
      <c r="N4" s="3">
        <f>[1]Results!R1731</f>
        <v>1480081.544</v>
      </c>
      <c r="O4" s="3">
        <f>[1]Results!S1731</f>
        <v>1505439.7919999999</v>
      </c>
      <c r="P4" s="3">
        <f>[1]Results!T1731</f>
        <v>1530496.9310000001</v>
      </c>
      <c r="Q4" s="3">
        <f>[1]Results!U1731</f>
        <v>1555068.4140000001</v>
      </c>
      <c r="R4" s="3">
        <f>[1]Results!V1731</f>
        <v>1580059.7720000001</v>
      </c>
      <c r="S4" s="3">
        <f>[1]Results!W1731</f>
        <v>1605643.5589999999</v>
      </c>
      <c r="T4" s="3">
        <f>[1]Results!X1731</f>
        <v>1631834.4650000001</v>
      </c>
      <c r="U4" s="3">
        <f>[1]Results!Y1731</f>
        <v>1658671.7649999999</v>
      </c>
      <c r="V4" s="3">
        <f>[1]Results!Z1731</f>
        <v>1685637.351</v>
      </c>
      <c r="W4" s="3">
        <f>[1]Results!AA1731</f>
        <v>1713848.4790000001</v>
      </c>
      <c r="X4" s="3">
        <f>[1]Results!AB1731</f>
        <v>1743535.5090000001</v>
      </c>
      <c r="Y4" s="3">
        <f>[1]Results!AC1731</f>
        <v>1774993.3319999999</v>
      </c>
      <c r="Z4" s="3">
        <f>[1]Results!AD1731</f>
        <v>1808437.433</v>
      </c>
      <c r="AA4" s="3">
        <f>[1]Results!AE1731</f>
        <v>1842177.412</v>
      </c>
      <c r="AB4" s="3">
        <f>[1]Results!AF1731</f>
        <v>1878025.1370000001</v>
      </c>
      <c r="AC4" s="3">
        <f>[1]Results!AG1731</f>
        <v>1916281.21</v>
      </c>
      <c r="AD4" s="3">
        <f>[1]Results!AH1731</f>
        <v>1957309.294</v>
      </c>
      <c r="AE4" s="3">
        <f>[1]Results!AI1731</f>
        <v>2001409.5109999999</v>
      </c>
      <c r="AF4" s="3">
        <f>[1]Results!AJ1731</f>
        <v>2048642.493</v>
      </c>
      <c r="AG4" s="3">
        <f>[1]Results!AK1731</f>
        <v>2098848.2349999999</v>
      </c>
      <c r="AH4" s="3">
        <f>[1]Results!AL1731</f>
        <v>2151714.9029999999</v>
      </c>
      <c r="AI4" s="3">
        <f>[1]Results!AM1731</f>
        <v>2206832.199</v>
      </c>
      <c r="AJ4" s="3">
        <f>[1]Results!AN1731</f>
        <v>2263729.2439999999</v>
      </c>
      <c r="AK4" s="3">
        <f>[1]Results!AO1731</f>
        <v>2321895.804</v>
      </c>
    </row>
    <row r="5" spans="1:37" x14ac:dyDescent="0.35">
      <c r="A5" s="3" t="str">
        <f>[1]Export!A3</f>
        <v>x_0</v>
      </c>
      <c r="B5" s="3">
        <f>[1]Export!B3</f>
        <v>631198.04669999995</v>
      </c>
      <c r="C5" s="3">
        <f>[1]Export!C3</f>
        <v>645659.11670000001</v>
      </c>
      <c r="D5" s="3">
        <f>[1]Export!D3</f>
        <v>659829.12719999999</v>
      </c>
      <c r="E5" s="3">
        <f>[1]Export!E3</f>
        <v>673817.85080000001</v>
      </c>
      <c r="F5" s="3">
        <f>[1]Export!F3</f>
        <v>687886.08550000004</v>
      </c>
      <c r="G5" s="3">
        <f>[1]Export!G3</f>
        <v>702162.42619999999</v>
      </c>
      <c r="H5" s="3">
        <f>[1]Export!H3</f>
        <v>716590.16610000003</v>
      </c>
      <c r="I5" s="3">
        <f>[1]Export!I3</f>
        <v>731121.93299999996</v>
      </c>
      <c r="J5" s="3">
        <f>[1]Export!J3</f>
        <v>745747.95909999998</v>
      </c>
      <c r="K5" s="3">
        <f>[1]Export!K3</f>
        <v>760491.43839999998</v>
      </c>
      <c r="L5" s="3">
        <f>[1]Export!L3</f>
        <v>775397.54610000004</v>
      </c>
      <c r="M5" s="3">
        <f>[1]Export!M3</f>
        <v>790443.13370000001</v>
      </c>
      <c r="N5" s="3">
        <f>[1]Export!N3</f>
        <v>804851.70389999996</v>
      </c>
      <c r="O5" s="3">
        <f>[1]Export!O3</f>
        <v>817050.88729999994</v>
      </c>
      <c r="P5" s="3">
        <f>[1]Export!P3</f>
        <v>828289.04779999994</v>
      </c>
      <c r="Q5" s="3">
        <f>[1]Export!Q3</f>
        <v>839523.79810000001</v>
      </c>
      <c r="R5" s="3">
        <f>[1]Export!R3</f>
        <v>851597.22320000001</v>
      </c>
      <c r="S5" s="3">
        <f>[1]Export!S3</f>
        <v>865189.63199999998</v>
      </c>
      <c r="T5" s="3">
        <f>[1]Export!T3</f>
        <v>880738.02509999997</v>
      </c>
      <c r="U5" s="3">
        <f>[1]Export!U3</f>
        <v>898383.01179999998</v>
      </c>
      <c r="V5" s="3">
        <f>[1]Export!V3</f>
        <v>918291.00260000001</v>
      </c>
      <c r="W5" s="3">
        <f>[1]Export!W3</f>
        <v>940553.25210000004</v>
      </c>
      <c r="X5" s="3">
        <f>[1]Export!X3</f>
        <v>965427.46900000004</v>
      </c>
      <c r="Y5" s="3">
        <f>[1]Export!Y3</f>
        <v>992980.22069999995</v>
      </c>
      <c r="Z5" s="3">
        <f>[1]Export!Z3</f>
        <v>1023051.079</v>
      </c>
      <c r="AA5" s="3">
        <f>[1]Export!AA3</f>
        <v>1055584.798</v>
      </c>
      <c r="AB5" s="3">
        <f>[1]Export!AB3</f>
        <v>1090607.8160000001</v>
      </c>
      <c r="AC5" s="3">
        <f>[1]Export!AC3</f>
        <v>1128372.165</v>
      </c>
      <c r="AD5" s="3">
        <f>[1]Export!AD3</f>
        <v>1168801.054</v>
      </c>
      <c r="AE5" s="3">
        <f>[1]Export!AE3</f>
        <v>1211170.477</v>
      </c>
      <c r="AF5" s="3">
        <f>[1]Export!AF3</f>
        <v>1254619.0209999999</v>
      </c>
      <c r="AG5" s="3">
        <f>[1]Export!AG3</f>
        <v>1298558.9180000001</v>
      </c>
      <c r="AH5" s="3">
        <f>[1]Export!AH3</f>
        <v>1342647.3119999999</v>
      </c>
      <c r="AI5" s="3">
        <f>[1]Export!AI3</f>
        <v>1386618.36</v>
      </c>
      <c r="AJ5" s="3">
        <f>[1]Export!AJ3</f>
        <v>1430231.003</v>
      </c>
      <c r="AK5" s="3">
        <f>[1]Export!AK3</f>
        <v>1473246.3189999999</v>
      </c>
    </row>
    <row r="6" spans="1:37" x14ac:dyDescent="0.35">
      <c r="A6" s="3" t="str">
        <f>[1]Import!A3</f>
        <v>m_0</v>
      </c>
      <c r="B6" s="3">
        <f>[1]Import!B3</f>
        <v>655146.23300000001</v>
      </c>
      <c r="C6" s="3">
        <f>[1]Import!C3</f>
        <v>664463.73919999995</v>
      </c>
      <c r="D6" s="3">
        <f>[1]Import!D3</f>
        <v>675963.40700000001</v>
      </c>
      <c r="E6" s="3">
        <f>[1]Import!E3</f>
        <v>688489.73019999999</v>
      </c>
      <c r="F6" s="3">
        <f>[1]Import!F3</f>
        <v>701879.77850000001</v>
      </c>
      <c r="G6" s="3">
        <f>[1]Import!G3</f>
        <v>715851.24179999996</v>
      </c>
      <c r="H6" s="3">
        <f>[1]Import!H3</f>
        <v>729712.42709999997</v>
      </c>
      <c r="I6" s="3">
        <f>[1]Import!I3</f>
        <v>743553.38399999996</v>
      </c>
      <c r="J6" s="3">
        <f>[1]Import!J3</f>
        <v>757546.04330000002</v>
      </c>
      <c r="K6" s="3">
        <f>[1]Import!K3</f>
        <v>771845.99560000002</v>
      </c>
      <c r="L6" s="3">
        <f>[1]Import!L3</f>
        <v>786905.07869999995</v>
      </c>
      <c r="M6" s="3">
        <f>[1]Import!M3</f>
        <v>802315.62589999998</v>
      </c>
      <c r="N6" s="3">
        <f>[1]Import!N3</f>
        <v>817967.4595</v>
      </c>
      <c r="O6" s="3">
        <f>[1]Import!O3</f>
        <v>833236.74410000001</v>
      </c>
      <c r="P6" s="3">
        <f>[1]Import!P3</f>
        <v>848261.84140000003</v>
      </c>
      <c r="Q6" s="3">
        <f>[1]Import!Q3</f>
        <v>863258.44779999997</v>
      </c>
      <c r="R6" s="3">
        <f>[1]Import!R3</f>
        <v>878830.1496</v>
      </c>
      <c r="S6" s="3">
        <f>[1]Import!S3</f>
        <v>895230.70140000002</v>
      </c>
      <c r="T6" s="3">
        <f>[1]Import!T3</f>
        <v>912562.5662</v>
      </c>
      <c r="U6" s="3">
        <f>[1]Import!U3</f>
        <v>930847.97259999998</v>
      </c>
      <c r="V6" s="3">
        <f>[1]Import!V3</f>
        <v>949888.87150000001</v>
      </c>
      <c r="W6" s="3">
        <f>[1]Import!W3</f>
        <v>970171.24399999995</v>
      </c>
      <c r="X6" s="3">
        <f>[1]Import!X3</f>
        <v>991811.33089999994</v>
      </c>
      <c r="Y6" s="3">
        <f>[1]Import!Y3</f>
        <v>1014941.97</v>
      </c>
      <c r="Z6" s="3">
        <f>[1]Import!Z3</f>
        <v>1039595.8909999999</v>
      </c>
      <c r="AA6" s="3">
        <f>[1]Import!AA3</f>
        <v>1065061.8829999999</v>
      </c>
      <c r="AB6" s="3">
        <f>[1]Import!AB3</f>
        <v>1092191.4350000001</v>
      </c>
      <c r="AC6" s="3">
        <f>[1]Import!AC3</f>
        <v>1121149.3970000001</v>
      </c>
      <c r="AD6" s="3">
        <f>[1]Import!AD3</f>
        <v>1152092.1100000001</v>
      </c>
      <c r="AE6" s="3">
        <f>[1]Import!AE3</f>
        <v>1184975.4310000001</v>
      </c>
      <c r="AF6" s="3">
        <f>[1]Import!AF3</f>
        <v>1219602.317</v>
      </c>
      <c r="AG6" s="3">
        <f>[1]Import!AG3</f>
        <v>1255766.0220000001</v>
      </c>
      <c r="AH6" s="3">
        <f>[1]Import!AH3</f>
        <v>1293284.6129999999</v>
      </c>
      <c r="AI6" s="3">
        <f>[1]Import!AI3</f>
        <v>1331969.1429999999</v>
      </c>
      <c r="AJ6" s="3">
        <f>[1]Import!AJ3</f>
        <v>1371611.5919999999</v>
      </c>
      <c r="AK6" s="3">
        <f>[1]Import!AK3</f>
        <v>1411978.5490000001</v>
      </c>
    </row>
    <row r="7" spans="1:37" x14ac:dyDescent="0.35">
      <c r="A7" s="3" t="str">
        <f>[1]Macro!A72</f>
        <v>bal_g_tot_val_0</v>
      </c>
      <c r="B7" s="3">
        <f>[1]Macro!B72</f>
        <v>-65724.458400000003</v>
      </c>
      <c r="C7" s="3">
        <f>[1]Macro!C72</f>
        <v>-68542.987729999993</v>
      </c>
      <c r="D7" s="3">
        <f>[1]Macro!D72</f>
        <v>-66434.788499999995</v>
      </c>
      <c r="E7" s="3">
        <f>[1]Macro!E72</f>
        <v>-63456.442920000001</v>
      </c>
      <c r="F7" s="3">
        <f>[1]Macro!F72</f>
        <v>-60105.647599999997</v>
      </c>
      <c r="G7" s="3">
        <f>[1]Macro!G72</f>
        <v>-53781.562760000001</v>
      </c>
      <c r="H7" s="3">
        <f>[1]Macro!H72</f>
        <v>-46675.664859999997</v>
      </c>
      <c r="I7" s="3">
        <f>[1]Macro!I72</f>
        <v>-41036.820030000003</v>
      </c>
      <c r="J7" s="3">
        <f>[1]Macro!J72</f>
        <v>-35655.048190000001</v>
      </c>
      <c r="K7" s="3">
        <f>[1]Macro!K72</f>
        <v>-29924.92873</v>
      </c>
      <c r="L7" s="3">
        <f>[1]Macro!L72</f>
        <v>-25312.825239999998</v>
      </c>
      <c r="M7" s="3">
        <f>[1]Macro!M72</f>
        <v>-17544.614399999999</v>
      </c>
      <c r="N7" s="3">
        <f>[1]Macro!N72</f>
        <v>-9211.0886829999999</v>
      </c>
      <c r="O7" s="3">
        <f>[1]Macro!O72</f>
        <v>-1257.8050189999999</v>
      </c>
      <c r="P7" s="3">
        <f>[1]Macro!P72</f>
        <v>6025.3184179999998</v>
      </c>
      <c r="Q7" s="3">
        <f>[1]Macro!Q72</f>
        <v>12537.825769999999</v>
      </c>
      <c r="R7" s="3">
        <f>[1]Macro!R72</f>
        <v>18659.45865</v>
      </c>
      <c r="S7" s="3">
        <f>[1]Macro!S72</f>
        <v>25919.823550000001</v>
      </c>
      <c r="T7" s="3">
        <f>[1]Macro!T72</f>
        <v>33894.095350000003</v>
      </c>
      <c r="U7" s="3">
        <f>[1]Macro!U72</f>
        <v>42590.291530000002</v>
      </c>
      <c r="V7" s="3">
        <f>[1]Macro!V72</f>
        <v>53806.785040000002</v>
      </c>
      <c r="W7" s="3">
        <f>[1]Macro!W72</f>
        <v>64397.080990000002</v>
      </c>
      <c r="X7" s="3">
        <f>[1]Macro!X72</f>
        <v>77170.944560000004</v>
      </c>
      <c r="Y7" s="3">
        <f>[1]Macro!Y72</f>
        <v>92738.831569999995</v>
      </c>
      <c r="Z7" s="3">
        <f>[1]Macro!Z72</f>
        <v>111555.0735</v>
      </c>
      <c r="AA7" s="3">
        <f>[1]Macro!AA72</f>
        <v>138839.56280000001</v>
      </c>
      <c r="AB7" s="3">
        <f>[1]Macro!AB72</f>
        <v>166453.25700000001</v>
      </c>
      <c r="AC7" s="3">
        <f>[1]Macro!AC72</f>
        <v>199024.3046</v>
      </c>
      <c r="AD7" s="3">
        <f>[1]Macro!AD72</f>
        <v>237710.38089999999</v>
      </c>
      <c r="AE7" s="3">
        <f>[1]Macro!AE72</f>
        <v>283387.74129999999</v>
      </c>
      <c r="AF7" s="3">
        <f>[1]Macro!AF72</f>
        <v>336582.43320000003</v>
      </c>
      <c r="AG7" s="3">
        <f>[1]Macro!AG72</f>
        <v>397523.1888</v>
      </c>
      <c r="AH7" s="3">
        <f>[1]Macro!AH72</f>
        <v>466273.72269999998</v>
      </c>
      <c r="AI7" s="3">
        <f>[1]Macro!AI72</f>
        <v>542721.49219999998</v>
      </c>
      <c r="AJ7" s="3">
        <f>[1]Macro!AJ72</f>
        <v>626549.14859999996</v>
      </c>
      <c r="AK7" s="3">
        <f>[1]Macro!AK72</f>
        <v>717193.03749999998</v>
      </c>
    </row>
    <row r="8" spans="1:37" x14ac:dyDescent="0.35">
      <c r="A8" s="3" t="str">
        <f>[1]Macro!A73</f>
        <v>debt_g_val_0</v>
      </c>
      <c r="B8" s="3">
        <f>[1]Macro!B73</f>
        <v>2105265.8119999999</v>
      </c>
      <c r="C8" s="3">
        <f>[1]Macro!C73</f>
        <v>2173808.7999999998</v>
      </c>
      <c r="D8" s="3">
        <f>[1]Macro!D73</f>
        <v>2240243.588</v>
      </c>
      <c r="E8" s="3">
        <f>[1]Macro!E73</f>
        <v>2303700.031</v>
      </c>
      <c r="F8" s="3">
        <f>[1]Macro!F73</f>
        <v>2363805.679</v>
      </c>
      <c r="G8" s="3">
        <f>[1]Macro!G73</f>
        <v>2417587.2409999999</v>
      </c>
      <c r="H8" s="3">
        <f>[1]Macro!H73</f>
        <v>2464262.906</v>
      </c>
      <c r="I8" s="3">
        <f>[1]Macro!I73</f>
        <v>2505299.7259999998</v>
      </c>
      <c r="J8" s="3">
        <f>[1]Macro!J73</f>
        <v>2540954.7740000002</v>
      </c>
      <c r="K8" s="3">
        <f>[1]Macro!K73</f>
        <v>2570879.7030000002</v>
      </c>
      <c r="L8" s="3">
        <f>[1]Macro!L73</f>
        <v>2596192.5279999999</v>
      </c>
      <c r="M8" s="3">
        <f>[1]Macro!M73</f>
        <v>2613737.1430000002</v>
      </c>
      <c r="N8" s="3">
        <f>[1]Macro!N73</f>
        <v>2622948.2310000001</v>
      </c>
      <c r="O8" s="3">
        <f>[1]Macro!O73</f>
        <v>2624206.0359999998</v>
      </c>
      <c r="P8" s="3">
        <f>[1]Macro!P73</f>
        <v>2618180.7179999999</v>
      </c>
      <c r="Q8" s="3">
        <f>[1]Macro!Q73</f>
        <v>2605642.892</v>
      </c>
      <c r="R8" s="3">
        <f>[1]Macro!R73</f>
        <v>2586983.4339999999</v>
      </c>
      <c r="S8" s="3">
        <f>[1]Macro!S73</f>
        <v>2561063.61</v>
      </c>
      <c r="T8" s="3">
        <f>[1]Macro!T73</f>
        <v>2527169.5150000001</v>
      </c>
      <c r="U8" s="3">
        <f>[1]Macro!U73</f>
        <v>2484579.2230000002</v>
      </c>
      <c r="V8" s="3">
        <f>[1]Macro!V73</f>
        <v>2430772.4380000001</v>
      </c>
      <c r="W8" s="3">
        <f>[1]Macro!W73</f>
        <v>2366375.3569999998</v>
      </c>
      <c r="X8" s="3">
        <f>[1]Macro!X73</f>
        <v>2289204.4130000002</v>
      </c>
      <c r="Y8" s="3">
        <f>[1]Macro!Y73</f>
        <v>2196465.5809999998</v>
      </c>
      <c r="Z8" s="3">
        <f>[1]Macro!Z73</f>
        <v>2084910.5079999999</v>
      </c>
      <c r="AA8" s="3">
        <f>[1]Macro!AA73</f>
        <v>1946070.9450000001</v>
      </c>
      <c r="AB8" s="3">
        <f>[1]Macro!AB73</f>
        <v>1779617.6880000001</v>
      </c>
      <c r="AC8" s="3">
        <f>[1]Macro!AC73</f>
        <v>1580593.3829999999</v>
      </c>
      <c r="AD8" s="3">
        <f>[1]Macro!AD73</f>
        <v>1342883.0020000001</v>
      </c>
      <c r="AE8" s="3">
        <f>[1]Macro!AE73</f>
        <v>1059495.2609999999</v>
      </c>
      <c r="AF8" s="3">
        <f>[1]Macro!AF73</f>
        <v>722912.82759999996</v>
      </c>
      <c r="AG8" s="3">
        <f>[1]Macro!AG73</f>
        <v>325389.63890000002</v>
      </c>
      <c r="AH8" s="3">
        <f>[1]Macro!AH73</f>
        <v>-140884.0839</v>
      </c>
      <c r="AI8" s="3">
        <f>[1]Macro!AI73</f>
        <v>-683605.576</v>
      </c>
      <c r="AJ8" s="3">
        <f>[1]Macro!AJ73</f>
        <v>-1310154.7250000001</v>
      </c>
      <c r="AK8" s="3">
        <f>[1]Macro!AK73</f>
        <v>-2027347.7620000001</v>
      </c>
    </row>
    <row r="9" spans="1:37" x14ac:dyDescent="0.35">
      <c r="A9" s="3" t="str">
        <f>[1]Macro!A95</f>
        <v>bal_g_prim_val_0</v>
      </c>
      <c r="B9" s="3">
        <f>[1]Macro!B95</f>
        <v>-21358.41732</v>
      </c>
      <c r="C9" s="3">
        <f>[1]Macro!C95</f>
        <v>-20676.422210000001</v>
      </c>
      <c r="D9" s="3">
        <f>[1]Macro!D95</f>
        <v>-19223.796590000002</v>
      </c>
      <c r="E9" s="3">
        <f>[1]Macro!E95</f>
        <v>-16334.44521</v>
      </c>
      <c r="F9" s="3">
        <f>[1]Macro!F95</f>
        <v>-11655.00857</v>
      </c>
      <c r="G9" s="3">
        <f>[1]Macro!G95</f>
        <v>-6167.4624480000002</v>
      </c>
      <c r="H9" s="3">
        <f>[1]Macro!H95</f>
        <v>673.99815530000001</v>
      </c>
      <c r="I9" s="3">
        <f>[1]Macro!I95</f>
        <v>7546.6391309999999</v>
      </c>
      <c r="J9" s="3">
        <f>[1]Macro!J95</f>
        <v>14573.96005</v>
      </c>
      <c r="K9" s="3">
        <f>[1]Macro!K95</f>
        <v>21865.168819999999</v>
      </c>
      <c r="L9" s="3">
        <f>[1]Macro!L95</f>
        <v>27709.983820000001</v>
      </c>
      <c r="M9" s="3">
        <f>[1]Macro!M95</f>
        <v>36340.368849999999</v>
      </c>
      <c r="N9" s="3">
        <f>[1]Macro!N95</f>
        <v>44953.454310000001</v>
      </c>
      <c r="O9" s="3">
        <f>[1]Macro!O95</f>
        <v>52482.588150000003</v>
      </c>
      <c r="P9" s="3">
        <f>[1]Macro!P95</f>
        <v>58555.665580000001</v>
      </c>
      <c r="Q9" s="3">
        <f>[1]Macro!Q95</f>
        <v>63234.79999</v>
      </c>
      <c r="R9" s="3">
        <f>[1]Macro!R95</f>
        <v>67128.014120000007</v>
      </c>
      <c r="S9" s="3">
        <f>[1]Macro!S95</f>
        <v>70874.578330000004</v>
      </c>
      <c r="T9" s="3">
        <f>[1]Macro!T95</f>
        <v>75045.599780000004</v>
      </c>
      <c r="U9" s="3">
        <f>[1]Macro!U95</f>
        <v>80159.944560000004</v>
      </c>
      <c r="V9" s="3">
        <f>[1]Macro!V95</f>
        <v>88283.888619999998</v>
      </c>
      <c r="W9" s="3">
        <f>[1]Macro!W95</f>
        <v>96368.466620000007</v>
      </c>
      <c r="X9" s="3">
        <f>[1]Macro!X95</f>
        <v>107193.7022</v>
      </c>
      <c r="Y9" s="3">
        <f>[1]Macro!Y95</f>
        <v>121320.5441</v>
      </c>
      <c r="Z9" s="3">
        <f>[1]Macro!Z95</f>
        <v>139131.2519</v>
      </c>
      <c r="AA9" s="3">
        <f>[1]Macro!AA95</f>
        <v>165764.34789999999</v>
      </c>
      <c r="AB9" s="3">
        <f>[1]Macro!AB95</f>
        <v>192877.9148</v>
      </c>
      <c r="AC9" s="3">
        <f>[1]Macro!AC95</f>
        <v>224825.6072</v>
      </c>
      <c r="AD9" s="3">
        <f>[1]Macro!AD95</f>
        <v>262422.6298</v>
      </c>
      <c r="AE9" s="3">
        <f>[1]Macro!AE95</f>
        <v>306149.8702</v>
      </c>
      <c r="AF9" s="3">
        <f>[1]Macro!AF95</f>
        <v>356032.37160000001</v>
      </c>
      <c r="AG9" s="3">
        <f>[1]Macro!AG95</f>
        <v>411830.91639999999</v>
      </c>
      <c r="AH9" s="3">
        <f>[1]Macro!AH95</f>
        <v>473170.19699999999</v>
      </c>
      <c r="AI9" s="3">
        <f>[1]Macro!AI95</f>
        <v>539548.96259999997</v>
      </c>
      <c r="AJ9" s="3">
        <f>[1]Macro!AJ95</f>
        <v>610329.7034</v>
      </c>
      <c r="AK9" s="3">
        <f>[1]Macro!AK95</f>
        <v>684720.67799999996</v>
      </c>
    </row>
    <row r="10" spans="1:37" x14ac:dyDescent="0.35">
      <c r="A10" s="3" t="str">
        <f>[1]Macro!A96</f>
        <v>ener_bill_0</v>
      </c>
      <c r="B10" s="3">
        <f>[1]Macro!B96</f>
        <v>28684.77</v>
      </c>
      <c r="C10" s="3">
        <f>[1]Macro!C96</f>
        <v>29034.891729999999</v>
      </c>
      <c r="D10" s="3">
        <f>[1]Macro!D96</f>
        <v>29339.234970000001</v>
      </c>
      <c r="E10" s="3">
        <f>[1]Macro!E96</f>
        <v>29587.101500000001</v>
      </c>
      <c r="F10" s="3">
        <f>[1]Macro!F96</f>
        <v>30059.54016</v>
      </c>
      <c r="G10" s="3">
        <f>[1]Macro!G96</f>
        <v>30716.500479999999</v>
      </c>
      <c r="H10" s="3">
        <f>[1]Macro!H96</f>
        <v>33740.446360000002</v>
      </c>
      <c r="I10" s="3">
        <f>[1]Macro!I96</f>
        <v>36641.576520000002</v>
      </c>
      <c r="J10" s="3">
        <f>[1]Macro!J96</f>
        <v>39492.558530000002</v>
      </c>
      <c r="K10" s="3">
        <f>[1]Macro!K96</f>
        <v>42349.914989999997</v>
      </c>
      <c r="L10" s="3">
        <f>[1]Macro!L96</f>
        <v>45276.001640000002</v>
      </c>
      <c r="M10" s="3">
        <f>[1]Macro!M96</f>
        <v>48235.190770000001</v>
      </c>
      <c r="N10" s="3">
        <f>[1]Macro!N96</f>
        <v>51216.495139999999</v>
      </c>
      <c r="O10" s="3">
        <f>[1]Macro!O96</f>
        <v>54201.370929999997</v>
      </c>
      <c r="P10" s="3">
        <f>[1]Macro!P96</f>
        <v>57205.142690000001</v>
      </c>
      <c r="Q10" s="3">
        <f>[1]Macro!Q96</f>
        <v>60254.602780000001</v>
      </c>
      <c r="R10" s="3">
        <f>[1]Macro!R96</f>
        <v>60735.277710000002</v>
      </c>
      <c r="S10" s="3">
        <f>[1]Macro!S96</f>
        <v>61599.456709999999</v>
      </c>
      <c r="T10" s="3">
        <f>[1]Macro!T96</f>
        <v>62743.8151</v>
      </c>
      <c r="U10" s="3">
        <f>[1]Macro!U96</f>
        <v>64104.95306</v>
      </c>
      <c r="V10" s="3">
        <f>[1]Macro!V96</f>
        <v>65628.548079999993</v>
      </c>
      <c r="W10" s="3">
        <f>[1]Macro!W96</f>
        <v>67323.957500000004</v>
      </c>
      <c r="X10" s="3">
        <f>[1]Macro!X96</f>
        <v>69194.334040000002</v>
      </c>
      <c r="Y10" s="3">
        <f>[1]Macro!Y96</f>
        <v>71256.232529999994</v>
      </c>
      <c r="Z10" s="3">
        <f>[1]Macro!Z96</f>
        <v>73541.348100000003</v>
      </c>
      <c r="AA10" s="3">
        <f>[1]Macro!AA96</f>
        <v>76005.635680000007</v>
      </c>
      <c r="AB10" s="3">
        <f>[1]Macro!AB96</f>
        <v>78717.356390000001</v>
      </c>
      <c r="AC10" s="3">
        <f>[1]Macro!AC96</f>
        <v>81692.904739999998</v>
      </c>
      <c r="AD10" s="3">
        <f>[1]Macro!AD96</f>
        <v>84946.322979999997</v>
      </c>
      <c r="AE10" s="3">
        <f>[1]Macro!AE96</f>
        <v>88451.387390000004</v>
      </c>
      <c r="AF10" s="3">
        <f>[1]Macro!AF96</f>
        <v>92192.860270000005</v>
      </c>
      <c r="AG10" s="3">
        <f>[1]Macro!AG96</f>
        <v>96154.369810000004</v>
      </c>
      <c r="AH10" s="3">
        <f>[1]Macro!AH96</f>
        <v>100320.36569999999</v>
      </c>
      <c r="AI10" s="3">
        <f>[1]Macro!AI96</f>
        <v>104674.8897</v>
      </c>
      <c r="AJ10" s="3">
        <f>[1]Macro!AJ96</f>
        <v>109199.0919</v>
      </c>
      <c r="AK10" s="3">
        <f>[1]Macro!AK96</f>
        <v>113871.397</v>
      </c>
    </row>
    <row r="11" spans="1:37" x14ac:dyDescent="0.35">
      <c r="A11" s="3" t="str">
        <f>[1]Macro!A97</f>
        <v>bal_trade_val_0</v>
      </c>
      <c r="B11" s="3">
        <f>[1]Macro!B97</f>
        <v>-23361.94886</v>
      </c>
      <c r="C11" s="3">
        <f>[1]Macro!C97</f>
        <v>-14334.784669999999</v>
      </c>
      <c r="D11" s="3">
        <f>[1]Macro!D97</f>
        <v>-7730.3659829999997</v>
      </c>
      <c r="E11" s="3">
        <f>[1]Macro!E97</f>
        <v>-1774.1392840000001</v>
      </c>
      <c r="F11" s="3">
        <f>[1]Macro!F97</f>
        <v>3079.996709</v>
      </c>
      <c r="G11" s="3">
        <f>[1]Macro!G97</f>
        <v>7509.9022850000001</v>
      </c>
      <c r="H11" s="3">
        <f>[1]Macro!H97</f>
        <v>10540.037609999999</v>
      </c>
      <c r="I11" s="3">
        <f>[1]Macro!I97</f>
        <v>14584.07818</v>
      </c>
      <c r="J11" s="3">
        <f>[1]Macro!J97</f>
        <v>19303.801230000001</v>
      </c>
      <c r="K11" s="3">
        <f>[1]Macro!K97</f>
        <v>24395.04335</v>
      </c>
      <c r="L11" s="3">
        <f>[1]Macro!L97</f>
        <v>29249.367770000001</v>
      </c>
      <c r="M11" s="3">
        <f>[1]Macro!M97</f>
        <v>34566.103629999998</v>
      </c>
      <c r="N11" s="3">
        <f>[1]Macro!N97</f>
        <v>39539.508779999996</v>
      </c>
      <c r="O11" s="3">
        <f>[1]Macro!O97</f>
        <v>42587.983030000003</v>
      </c>
      <c r="P11" s="3">
        <f>[1]Macro!P97</f>
        <v>44624.131390000002</v>
      </c>
      <c r="Q11" s="3">
        <f>[1]Macro!Q97</f>
        <v>46339.580269999999</v>
      </c>
      <c r="R11" s="3">
        <f>[1]Macro!R97</f>
        <v>50214.731659999998</v>
      </c>
      <c r="S11" s="3">
        <f>[1]Macro!S97</f>
        <v>53965.029600000002</v>
      </c>
      <c r="T11" s="3">
        <f>[1]Macro!T97</f>
        <v>58257.568160000003</v>
      </c>
      <c r="U11" s="3">
        <f>[1]Macro!U97</f>
        <v>63477.554320000003</v>
      </c>
      <c r="V11" s="3">
        <f>[1]Macro!V97</f>
        <v>70366.532290000003</v>
      </c>
      <c r="W11" s="3">
        <f>[1]Macro!W97</f>
        <v>78687.049299999999</v>
      </c>
      <c r="X11" s="3">
        <f>[1]Macro!X97</f>
        <v>88885.224889999998</v>
      </c>
      <c r="Y11" s="3">
        <f>[1]Macro!Y97</f>
        <v>101127.2724</v>
      </c>
      <c r="Z11" s="3">
        <f>[1]Macro!Z97</f>
        <v>115277.72629999999</v>
      </c>
      <c r="AA11" s="3">
        <f>[1]Macro!AA97</f>
        <v>132624.79449999999</v>
      </c>
      <c r="AB11" s="3">
        <f>[1]Macro!AB97</f>
        <v>152446.7163</v>
      </c>
      <c r="AC11" s="3">
        <f>[1]Macro!AC97</f>
        <v>175377.8548</v>
      </c>
      <c r="AD11" s="3">
        <f>[1]Macro!AD97</f>
        <v>201627.44099999999</v>
      </c>
      <c r="AE11" s="3">
        <f>[1]Macro!AE97</f>
        <v>230881.91</v>
      </c>
      <c r="AF11" s="3">
        <f>[1]Macro!AF97</f>
        <v>262439.20209999999</v>
      </c>
      <c r="AG11" s="3">
        <f>[1]Macro!AG97</f>
        <v>295853.77269999997</v>
      </c>
      <c r="AH11" s="3">
        <f>[1]Macro!AH97</f>
        <v>330918.39240000001</v>
      </c>
      <c r="AI11" s="3">
        <f>[1]Macro!AI97</f>
        <v>367470.91710000002</v>
      </c>
      <c r="AJ11" s="3">
        <f>[1]Macro!AJ97</f>
        <v>405333.30780000001</v>
      </c>
      <c r="AK11" s="3">
        <f>[1]Macro!AK97</f>
        <v>444265.45730000001</v>
      </c>
    </row>
    <row r="12" spans="1:37" x14ac:dyDescent="0.35">
      <c r="A12" s="3" t="str">
        <f>[1]Macro!A98</f>
        <v>unr_0</v>
      </c>
      <c r="B12" s="5">
        <f>[1]Macro!B98</f>
        <v>0.1424262292</v>
      </c>
      <c r="C12" s="3">
        <f>[1]Macro!C98</f>
        <v>0.14261843599999999</v>
      </c>
      <c r="D12" s="3">
        <f>[1]Macro!D98</f>
        <v>0.1426544146</v>
      </c>
      <c r="E12" s="3">
        <f>[1]Macro!E98</f>
        <v>0.1418641111</v>
      </c>
      <c r="F12" s="3">
        <f>[1]Macro!F98</f>
        <v>0.14058843360000001</v>
      </c>
      <c r="G12" s="3">
        <f>[1]Macro!G98</f>
        <v>0.13898870220000001</v>
      </c>
      <c r="H12" s="3">
        <f>[1]Macro!H98</f>
        <v>0.13674745260000001</v>
      </c>
      <c r="I12" s="3">
        <f>[1]Macro!I98</f>
        <v>0.13471467409999999</v>
      </c>
      <c r="J12" s="3">
        <f>[1]Macro!J98</f>
        <v>0.13288590380000001</v>
      </c>
      <c r="K12" s="3">
        <f>[1]Macro!K98</f>
        <v>0.13122861899999999</v>
      </c>
      <c r="L12" s="3">
        <f>[1]Macro!L98</f>
        <v>0.13056274279999999</v>
      </c>
      <c r="M12" s="3">
        <f>[1]Macro!M98</f>
        <v>0.12881534629999999</v>
      </c>
      <c r="N12" s="3">
        <f>[1]Macro!N98</f>
        <v>0.12735847559999999</v>
      </c>
      <c r="O12" s="3">
        <f>[1]Macro!O98</f>
        <v>0.1264390483</v>
      </c>
      <c r="P12" s="3">
        <f>[1]Macro!P98</f>
        <v>0.12606273209999999</v>
      </c>
      <c r="Q12" s="3">
        <f>[1]Macro!Q98</f>
        <v>0.12610105129999999</v>
      </c>
      <c r="R12" s="3">
        <f>[1]Macro!R98</f>
        <v>0.1263036579</v>
      </c>
      <c r="S12" s="3">
        <f>[1]Macro!S98</f>
        <v>0.12641465330000001</v>
      </c>
      <c r="T12" s="3">
        <f>[1]Macro!T98</f>
        <v>0.1262325188</v>
      </c>
      <c r="U12" s="3">
        <f>[1]Macro!U98</f>
        <v>0.12563408740000001</v>
      </c>
      <c r="V12" s="3">
        <f>[1]Macro!V98</f>
        <v>0.12398176850000001</v>
      </c>
      <c r="W12" s="3">
        <f>[1]Macro!W98</f>
        <v>0.1225399518</v>
      </c>
      <c r="X12" s="3">
        <f>[1]Macro!X98</f>
        <v>0.1204279513</v>
      </c>
      <c r="Y12" s="3">
        <f>[1]Macro!Y98</f>
        <v>0.11763963500000001</v>
      </c>
      <c r="Z12" s="3">
        <f>[1]Macro!Z98</f>
        <v>0.1142005157</v>
      </c>
      <c r="AA12" s="3">
        <f>[1]Macro!AA98</f>
        <v>0.1086078229</v>
      </c>
      <c r="AB12" s="3">
        <f>[1]Macro!AB98</f>
        <v>0.1037632634</v>
      </c>
      <c r="AC12" s="3">
        <f>[1]Macro!AC98</f>
        <v>9.8381104999999996E-2</v>
      </c>
      <c r="AD12" s="3">
        <f>[1]Macro!AD98</f>
        <v>9.2461835699999995E-2</v>
      </c>
      <c r="AE12" s="3">
        <f>[1]Macro!AE98</f>
        <v>8.6089504999999997E-2</v>
      </c>
      <c r="AF12" s="3">
        <f>[1]Macro!AF98</f>
        <v>7.9421167400000006E-2</v>
      </c>
      <c r="AG12" s="3">
        <f>[1]Macro!AG98</f>
        <v>7.2634268200000005E-2</v>
      </c>
      <c r="AH12" s="3">
        <f>[1]Macro!AH98</f>
        <v>6.5893059800000001E-2</v>
      </c>
      <c r="AI12" s="3">
        <f>[1]Macro!AI98</f>
        <v>5.9343891500000003E-2</v>
      </c>
      <c r="AJ12" s="3">
        <f>[1]Macro!AJ98</f>
        <v>5.3116834000000002E-2</v>
      </c>
      <c r="AK12" s="3">
        <f>[1]Macro!AK98</f>
        <v>4.7327205099999999E-2</v>
      </c>
    </row>
    <row r="13" spans="1:37" x14ac:dyDescent="0.35">
      <c r="A13" s="3" t="str">
        <f>[1]Macro!A74</f>
        <v>pch_0</v>
      </c>
      <c r="B13" s="3">
        <f>[1]Macro!B74</f>
        <v>1.0019287059999999</v>
      </c>
      <c r="C13" s="3">
        <f>[1]Macro!C74</f>
        <v>1.0209119040000001</v>
      </c>
      <c r="D13" s="3">
        <f>[1]Macro!D74</f>
        <v>1.039898405</v>
      </c>
      <c r="E13" s="3">
        <f>[1]Macro!E74</f>
        <v>1.0599435420000001</v>
      </c>
      <c r="F13" s="3">
        <f>[1]Macro!F74</f>
        <v>1.0784939929999999</v>
      </c>
      <c r="G13" s="3">
        <f>[1]Macro!G74</f>
        <v>1.097125055</v>
      </c>
      <c r="H13" s="3">
        <f>[1]Macro!H74</f>
        <v>1.1169742030000001</v>
      </c>
      <c r="I13" s="3">
        <f>[1]Macro!I74</f>
        <v>1.137783481</v>
      </c>
      <c r="J13" s="3">
        <f>[1]Macro!J74</f>
        <v>1.159358393</v>
      </c>
      <c r="K13" s="3">
        <f>[1]Macro!K74</f>
        <v>1.181517994</v>
      </c>
      <c r="L13" s="3">
        <f>[1]Macro!L74</f>
        <v>1.2041245009999999</v>
      </c>
      <c r="M13" s="3">
        <f>[1]Macro!M74</f>
        <v>1.226927866</v>
      </c>
      <c r="N13" s="3">
        <f>[1]Macro!N74</f>
        <v>1.249627399</v>
      </c>
      <c r="O13" s="3">
        <f>[1]Macro!O74</f>
        <v>1.271862939</v>
      </c>
      <c r="P13" s="3">
        <f>[1]Macro!P74</f>
        <v>1.293429036</v>
      </c>
      <c r="Q13" s="3">
        <f>[1]Macro!Q74</f>
        <v>1.3142356209999999</v>
      </c>
      <c r="R13" s="3">
        <f>[1]Macro!R74</f>
        <v>1.333160935</v>
      </c>
      <c r="S13" s="3">
        <f>[1]Macro!S74</f>
        <v>1.3505000579999999</v>
      </c>
      <c r="T13" s="3">
        <f>[1]Macro!T74</f>
        <v>1.3665865580000001</v>
      </c>
      <c r="U13" s="3">
        <f>[1]Macro!U74</f>
        <v>1.381801619</v>
      </c>
      <c r="V13" s="3">
        <f>[1]Macro!V74</f>
        <v>1.39655394</v>
      </c>
      <c r="W13" s="3">
        <f>[1]Macro!W74</f>
        <v>1.411174114</v>
      </c>
      <c r="X13" s="3">
        <f>[1]Macro!X74</f>
        <v>1.426034746</v>
      </c>
      <c r="Y13" s="3">
        <f>[1]Macro!Y74</f>
        <v>1.441537466</v>
      </c>
      <c r="Z13" s="3">
        <f>[1]Macro!Z74</f>
        <v>1.4581446899999999</v>
      </c>
      <c r="AA13" s="3">
        <f>[1]Macro!AA74</f>
        <v>1.4763567150000001</v>
      </c>
      <c r="AB13" s="3">
        <f>[1]Macro!AB74</f>
        <v>1.4965311880000001</v>
      </c>
      <c r="AC13" s="3">
        <f>[1]Macro!AC74</f>
        <v>1.5190067009999999</v>
      </c>
      <c r="AD13" s="3">
        <f>[1]Macro!AD74</f>
        <v>1.544089525</v>
      </c>
      <c r="AE13" s="3">
        <f>[1]Macro!AE74</f>
        <v>1.5719021820000001</v>
      </c>
      <c r="AF13" s="3">
        <f>[1]Macro!AF74</f>
        <v>1.602511612</v>
      </c>
      <c r="AG13" s="3">
        <f>[1]Macro!AG74</f>
        <v>1.6359148400000001</v>
      </c>
      <c r="AH13" s="3">
        <f>[1]Macro!AH74</f>
        <v>1.6720521740000001</v>
      </c>
      <c r="AI13" s="3">
        <f>[1]Macro!AI74</f>
        <v>1.710811963</v>
      </c>
      <c r="AJ13" s="3">
        <f>[1]Macro!AJ74</f>
        <v>1.7520271270000001</v>
      </c>
      <c r="AK13" s="3">
        <f>[1]Macro!AK74</f>
        <v>1.795475232</v>
      </c>
    </row>
    <row r="14" spans="1:37" x14ac:dyDescent="0.35">
      <c r="A14" s="3" t="str">
        <f>[1]Macro!A75</f>
        <v>pgdp_0</v>
      </c>
      <c r="B14" s="3">
        <f>[1]Macro!B75</f>
        <v>1.0015747639999999</v>
      </c>
      <c r="C14" s="3">
        <f>[1]Macro!C75</f>
        <v>1.022225851</v>
      </c>
      <c r="D14" s="3">
        <f>[1]Macro!D75</f>
        <v>1.042774256</v>
      </c>
      <c r="E14" s="3">
        <f>[1]Macro!E75</f>
        <v>1.0644300069999999</v>
      </c>
      <c r="F14" s="3">
        <f>[1]Macro!F75</f>
        <v>1.085009911</v>
      </c>
      <c r="G14" s="3">
        <f>[1]Macro!G75</f>
        <v>1.1056596110000001</v>
      </c>
      <c r="H14" s="3">
        <f>[1]Macro!H75</f>
        <v>1.126640291</v>
      </c>
      <c r="I14" s="3">
        <f>[1]Macro!I75</f>
        <v>1.1488743749999999</v>
      </c>
      <c r="J14" s="3">
        <f>[1]Macro!J75</f>
        <v>1.1721113139999999</v>
      </c>
      <c r="K14" s="3">
        <f>[1]Macro!K75</f>
        <v>1.1961042239999999</v>
      </c>
      <c r="L14" s="3">
        <f>[1]Macro!L75</f>
        <v>1.220659111</v>
      </c>
      <c r="M14" s="3">
        <f>[1]Macro!M75</f>
        <v>1.2456259110000001</v>
      </c>
      <c r="N14" s="3">
        <f>[1]Macro!N75</f>
        <v>1.2707126689999999</v>
      </c>
      <c r="O14" s="3">
        <f>[1]Macro!O75</f>
        <v>1.2954375090000001</v>
      </c>
      <c r="P14" s="3">
        <f>[1]Macro!P75</f>
        <v>1.319414372</v>
      </c>
      <c r="Q14" s="3">
        <f>[1]Macro!Q75</f>
        <v>1.3424427919999999</v>
      </c>
      <c r="R14" s="3">
        <f>[1]Macro!R75</f>
        <v>1.3643138020000001</v>
      </c>
      <c r="S14" s="3">
        <f>[1]Macro!S75</f>
        <v>1.3841655559999999</v>
      </c>
      <c r="T14" s="3">
        <f>[1]Macro!T75</f>
        <v>1.4023832549999999</v>
      </c>
      <c r="U14" s="3">
        <f>[1]Macro!U75</f>
        <v>1.419425486</v>
      </c>
      <c r="V14" s="3">
        <f>[1]Macro!V75</f>
        <v>1.4357914940000001</v>
      </c>
      <c r="W14" s="3">
        <f>[1]Macro!W75</f>
        <v>1.4519130440000001</v>
      </c>
      <c r="X14" s="3">
        <f>[1]Macro!X75</f>
        <v>1.4682405220000001</v>
      </c>
      <c r="Y14" s="3">
        <f>[1]Macro!Y75</f>
        <v>1.485249048</v>
      </c>
      <c r="Z14" s="3">
        <f>[1]Macro!Z75</f>
        <v>1.503437881</v>
      </c>
      <c r="AA14" s="3">
        <f>[1]Macro!AA75</f>
        <v>1.5234138939999999</v>
      </c>
      <c r="AB14" s="3">
        <f>[1]Macro!AB75</f>
        <v>1.545639945</v>
      </c>
      <c r="AC14" s="3">
        <f>[1]Macro!AC75</f>
        <v>1.5705598789999999</v>
      </c>
      <c r="AD14" s="3">
        <f>[1]Macro!AD75</f>
        <v>1.5985760259999999</v>
      </c>
      <c r="AE14" s="3">
        <f>[1]Macro!AE75</f>
        <v>1.62995405</v>
      </c>
      <c r="AF14" s="3">
        <f>[1]Macro!AF75</f>
        <v>1.6647923790000001</v>
      </c>
      <c r="AG14" s="3">
        <f>[1]Macro!AG75</f>
        <v>1.7030774339999999</v>
      </c>
      <c r="AH14" s="3">
        <f>[1]Macro!AH75</f>
        <v>1.7447163859999999</v>
      </c>
      <c r="AI14" s="3">
        <f>[1]Macro!AI75</f>
        <v>1.7895496719999999</v>
      </c>
      <c r="AJ14" s="3">
        <f>[1]Macro!AJ75</f>
        <v>1.837350053</v>
      </c>
      <c r="AK14" s="3">
        <f>[1]Macro!AK75</f>
        <v>1.8878191499999999</v>
      </c>
    </row>
    <row r="15" spans="1:37" x14ac:dyDescent="0.35">
      <c r="A15" s="3" t="str">
        <f>[1]Macro!A76</f>
        <v>py_0</v>
      </c>
      <c r="B15" s="3">
        <f>[1]Macro!B76</f>
        <v>1.0006764909999999</v>
      </c>
      <c r="C15" s="3">
        <f>[1]Macro!C76</f>
        <v>1.020090642</v>
      </c>
      <c r="D15" s="3">
        <f>[1]Macro!D76</f>
        <v>1.0394175080000001</v>
      </c>
      <c r="E15" s="3">
        <f>[1]Macro!E76</f>
        <v>1.0594941879999999</v>
      </c>
      <c r="F15" s="3">
        <f>[1]Macro!F76</f>
        <v>1.079276007</v>
      </c>
      <c r="G15" s="3">
        <f>[1]Macro!G76</f>
        <v>1.0991176069999999</v>
      </c>
      <c r="H15" s="3">
        <f>[1]Macro!H76</f>
        <v>1.1200897540000001</v>
      </c>
      <c r="I15" s="3">
        <f>[1]Macro!I76</f>
        <v>1.142115929</v>
      </c>
      <c r="J15" s="3">
        <f>[1]Macro!J76</f>
        <v>1.1650069949999999</v>
      </c>
      <c r="K15" s="3">
        <f>[1]Macro!K76</f>
        <v>1.188574161</v>
      </c>
      <c r="L15" s="3">
        <f>[1]Macro!L76</f>
        <v>1.212655654</v>
      </c>
      <c r="M15" s="3">
        <f>[1]Macro!M76</f>
        <v>1.2370513540000001</v>
      </c>
      <c r="N15" s="3">
        <f>[1]Macro!N76</f>
        <v>1.261464589</v>
      </c>
      <c r="O15" s="3">
        <f>[1]Macro!O76</f>
        <v>1.2854674960000001</v>
      </c>
      <c r="P15" s="3">
        <f>[1]Macro!P76</f>
        <v>1.3087592189999999</v>
      </c>
      <c r="Q15" s="3">
        <f>[1]Macro!Q76</f>
        <v>1.331193686</v>
      </c>
      <c r="R15" s="3">
        <f>[1]Macro!R76</f>
        <v>1.3517215950000001</v>
      </c>
      <c r="S15" s="3">
        <f>[1]Macro!S76</f>
        <v>1.370477629</v>
      </c>
      <c r="T15" s="3">
        <f>[1]Macro!T76</f>
        <v>1.3878092209999999</v>
      </c>
      <c r="U15" s="3">
        <f>[1]Macro!U76</f>
        <v>1.404133842</v>
      </c>
      <c r="V15" s="3">
        <f>[1]Macro!V76</f>
        <v>1.419904601</v>
      </c>
      <c r="W15" s="3">
        <f>[1]Macro!W76</f>
        <v>1.4355094610000001</v>
      </c>
      <c r="X15" s="3">
        <f>[1]Macro!X76</f>
        <v>1.4513597069999999</v>
      </c>
      <c r="Y15" s="3">
        <f>[1]Macro!Y76</f>
        <v>1.467894987</v>
      </c>
      <c r="Z15" s="3">
        <f>[1]Macro!Z76</f>
        <v>1.4855974949999999</v>
      </c>
      <c r="AA15" s="3">
        <f>[1]Macro!AA76</f>
        <v>1.505015233</v>
      </c>
      <c r="AB15" s="3">
        <f>[1]Macro!AB76</f>
        <v>1.5265678250000001</v>
      </c>
      <c r="AC15" s="3">
        <f>[1]Macro!AC76</f>
        <v>1.5506415979999999</v>
      </c>
      <c r="AD15" s="3">
        <f>[1]Macro!AD76</f>
        <v>1.5775879610000001</v>
      </c>
      <c r="AE15" s="3">
        <f>[1]Macro!AE76</f>
        <v>1.607595399</v>
      </c>
      <c r="AF15" s="3">
        <f>[1]Macro!AF76</f>
        <v>1.640739071</v>
      </c>
      <c r="AG15" s="3">
        <f>[1]Macro!AG76</f>
        <v>1.6770025820000001</v>
      </c>
      <c r="AH15" s="3">
        <f>[1]Macro!AH76</f>
        <v>1.7163019690000001</v>
      </c>
      <c r="AI15" s="3">
        <f>[1]Macro!AI76</f>
        <v>1.758494797</v>
      </c>
      <c r="AJ15" s="3">
        <f>[1]Macro!AJ76</f>
        <v>1.8033779670000001</v>
      </c>
      <c r="AK15" s="3">
        <f>[1]Macro!AK76</f>
        <v>1.850685921</v>
      </c>
    </row>
    <row r="16" spans="1:37" x14ac:dyDescent="0.35">
      <c r="A16" s="3" t="str">
        <f>[1]Macro!A77</f>
        <v>pm_0</v>
      </c>
      <c r="B16" s="3">
        <f>[1]Macro!B77</f>
        <v>1</v>
      </c>
      <c r="C16" s="3">
        <f>[1]Macro!C77</f>
        <v>1.0126187470000001</v>
      </c>
      <c r="D16" s="3">
        <f>[1]Macro!D77</f>
        <v>1.0253847410000001</v>
      </c>
      <c r="E16" s="3">
        <f>[1]Macro!E77</f>
        <v>1.038296023</v>
      </c>
      <c r="F16" s="3">
        <f>[1]Macro!F77</f>
        <v>1.0513622709999999</v>
      </c>
      <c r="G16" s="3">
        <f>[1]Macro!G77</f>
        <v>1.064589531</v>
      </c>
      <c r="H16" s="3">
        <f>[1]Macro!H77</f>
        <v>1.0817287769999999</v>
      </c>
      <c r="I16" s="3">
        <f>[1]Macro!I77</f>
        <v>1.0990143610000001</v>
      </c>
      <c r="J16" s="3">
        <f>[1]Macro!J77</f>
        <v>1.1164442299999999</v>
      </c>
      <c r="K16" s="3">
        <f>[1]Macro!K77</f>
        <v>1.134016785</v>
      </c>
      <c r="L16" s="3">
        <f>[1]Macro!L77</f>
        <v>1.1517274289999999</v>
      </c>
      <c r="M16" s="3">
        <f>[1]Macro!M77</f>
        <v>1.168964283</v>
      </c>
      <c r="N16" s="3">
        <f>[1]Macro!N77</f>
        <v>1.185353844</v>
      </c>
      <c r="O16" s="3">
        <f>[1]Macro!O77</f>
        <v>1.200821191</v>
      </c>
      <c r="P16" s="3">
        <f>[1]Macro!P77</f>
        <v>1.2156515510000001</v>
      </c>
      <c r="Q16" s="3">
        <f>[1]Macro!Q77</f>
        <v>1.2301010139999999</v>
      </c>
      <c r="R16" s="3">
        <f>[1]Macro!R77</f>
        <v>1.24038348</v>
      </c>
      <c r="S16" s="3">
        <f>[1]Macro!S77</f>
        <v>1.25025246</v>
      </c>
      <c r="T16" s="3">
        <f>[1]Macro!T77</f>
        <v>1.259981534</v>
      </c>
      <c r="U16" s="3">
        <f>[1]Macro!U77</f>
        <v>1.269858503</v>
      </c>
      <c r="V16" s="3">
        <f>[1]Macro!V77</f>
        <v>1.2801260910000001</v>
      </c>
      <c r="W16" s="3">
        <f>[1]Macro!W77</f>
        <v>1.290926601</v>
      </c>
      <c r="X16" s="3">
        <f>[1]Macro!X77</f>
        <v>1.302446303</v>
      </c>
      <c r="Y16" s="3">
        <f>[1]Macro!Y77</f>
        <v>1.314894528</v>
      </c>
      <c r="Z16" s="3">
        <f>[1]Macro!Z77</f>
        <v>1.3286491760000001</v>
      </c>
      <c r="AA16" s="3">
        <f>[1]Macro!AA77</f>
        <v>1.343888704</v>
      </c>
      <c r="AB16" s="3">
        <f>[1]Macro!AB77</f>
        <v>1.3607341310000001</v>
      </c>
      <c r="AC16" s="3">
        <f>[1]Macro!AC77</f>
        <v>1.3792188219999999</v>
      </c>
      <c r="AD16" s="3">
        <f>[1]Macro!AD77</f>
        <v>1.399340357</v>
      </c>
      <c r="AE16" s="3">
        <f>[1]Macro!AE77</f>
        <v>1.420748723</v>
      </c>
      <c r="AF16" s="3">
        <f>[1]Macro!AF77</f>
        <v>1.443324952</v>
      </c>
      <c r="AG16" s="3">
        <f>[1]Macro!AG77</f>
        <v>1.4669960929999999</v>
      </c>
      <c r="AH16" s="3">
        <f>[1]Macro!AH77</f>
        <v>1.4917060150000001</v>
      </c>
      <c r="AI16" s="3">
        <f>[1]Macro!AI77</f>
        <v>1.5174006710000001</v>
      </c>
      <c r="AJ16" s="3">
        <f>[1]Macro!AJ77</f>
        <v>1.544013031</v>
      </c>
      <c r="AK16" s="3">
        <f>[1]Macro!AK77</f>
        <v>1.5714674529999999</v>
      </c>
    </row>
    <row r="17" spans="1:37" x14ac:dyDescent="0.35">
      <c r="A17" s="3" t="str">
        <f>[1]Macro!A78</f>
        <v>pi_0</v>
      </c>
      <c r="B17" s="3">
        <f>[1]Macro!B78</f>
        <v>1.001113637</v>
      </c>
      <c r="C17" s="3">
        <f>[1]Macro!C78</f>
        <v>1.019104834</v>
      </c>
      <c r="D17" s="3">
        <f>[1]Macro!D78</f>
        <v>1.0367895250000001</v>
      </c>
      <c r="E17" s="3">
        <f>[1]Macro!E78</f>
        <v>1.0555264209999999</v>
      </c>
      <c r="F17" s="3">
        <f>[1]Macro!F78</f>
        <v>1.0738987470000001</v>
      </c>
      <c r="G17" s="3">
        <f>[1]Macro!G78</f>
        <v>1.0925687230000001</v>
      </c>
      <c r="H17" s="3">
        <f>[1]Macro!H78</f>
        <v>1.112579405</v>
      </c>
      <c r="I17" s="3">
        <f>[1]Macro!I78</f>
        <v>1.133839872</v>
      </c>
      <c r="J17" s="3">
        <f>[1]Macro!J78</f>
        <v>1.1560065820000001</v>
      </c>
      <c r="K17" s="3">
        <f>[1]Macro!K78</f>
        <v>1.1787462950000001</v>
      </c>
      <c r="L17" s="3">
        <f>[1]Macro!L78</f>
        <v>1.2018224559999999</v>
      </c>
      <c r="M17" s="3">
        <f>[1]Macro!M78</f>
        <v>1.224901239</v>
      </c>
      <c r="N17" s="3">
        <f>[1]Macro!N78</f>
        <v>1.2476025669999999</v>
      </c>
      <c r="O17" s="3">
        <f>[1]Macro!O78</f>
        <v>1.2694839250000001</v>
      </c>
      <c r="P17" s="3">
        <f>[1]Macro!P78</f>
        <v>1.2903172599999999</v>
      </c>
      <c r="Q17" s="3">
        <f>[1]Macro!Q78</f>
        <v>1.310064678</v>
      </c>
      <c r="R17" s="3">
        <f>[1]Macro!R78</f>
        <v>1.327856873</v>
      </c>
      <c r="S17" s="3">
        <f>[1]Macro!S78</f>
        <v>1.3438816200000001</v>
      </c>
      <c r="T17" s="3">
        <f>[1]Macro!T78</f>
        <v>1.358698961</v>
      </c>
      <c r="U17" s="3">
        <f>[1]Macro!U78</f>
        <v>1.3729341349999999</v>
      </c>
      <c r="V17" s="3">
        <f>[1]Macro!V78</f>
        <v>1.38717286</v>
      </c>
      <c r="W17" s="3">
        <f>[1]Macro!W78</f>
        <v>1.401829218</v>
      </c>
      <c r="X17" s="3">
        <f>[1]Macro!X78</f>
        <v>1.4173128749999999</v>
      </c>
      <c r="Y17" s="3">
        <f>[1]Macro!Y78</f>
        <v>1.434044707</v>
      </c>
      <c r="Z17" s="3">
        <f>[1]Macro!Z78</f>
        <v>1.452510346</v>
      </c>
      <c r="AA17" s="3">
        <f>[1]Macro!AA78</f>
        <v>1.4732067630000001</v>
      </c>
      <c r="AB17" s="3">
        <f>[1]Macro!AB78</f>
        <v>1.496432008</v>
      </c>
      <c r="AC17" s="3">
        <f>[1]Macro!AC78</f>
        <v>1.522450141</v>
      </c>
      <c r="AD17" s="3">
        <f>[1]Macro!AD78</f>
        <v>1.5514985590000001</v>
      </c>
      <c r="AE17" s="3">
        <f>[1]Macro!AE78</f>
        <v>1.583582775</v>
      </c>
      <c r="AF17" s="3">
        <f>[1]Macro!AF78</f>
        <v>1.6186382070000001</v>
      </c>
      <c r="AG17" s="3">
        <f>[1]Macro!AG78</f>
        <v>1.65652811</v>
      </c>
      <c r="AH17" s="3">
        <f>[1]Macro!AH78</f>
        <v>1.697065845</v>
      </c>
      <c r="AI17" s="3">
        <f>[1]Macro!AI78</f>
        <v>1.740024453</v>
      </c>
      <c r="AJ17" s="3">
        <f>[1]Macro!AJ78</f>
        <v>1.7851310520000001</v>
      </c>
      <c r="AK17" s="3">
        <f>[1]Macro!AK78</f>
        <v>1.8320635750000001</v>
      </c>
    </row>
    <row r="18" spans="1:37" x14ac:dyDescent="0.35">
      <c r="A18" s="3" t="str">
        <f>[1]Macro!A79</f>
        <v>px_0</v>
      </c>
      <c r="B18" s="3">
        <f>[1]Macro!B79</f>
        <v>1.0009287689999999</v>
      </c>
      <c r="C18" s="3">
        <f>[1]Macro!C79</f>
        <v>1.01990917</v>
      </c>
      <c r="D18" s="3">
        <f>[1]Macro!D79</f>
        <v>1.038741954</v>
      </c>
      <c r="E18" s="3">
        <f>[1]Macro!E79</f>
        <v>1.0582711760000001</v>
      </c>
      <c r="F18" s="3">
        <f>[1]Macro!F79</f>
        <v>1.077227655</v>
      </c>
      <c r="G18" s="3">
        <f>[1]Macro!G79</f>
        <v>1.096039336</v>
      </c>
      <c r="H18" s="3">
        <f>[1]Macro!H79</f>
        <v>1.1162460869999999</v>
      </c>
      <c r="I18" s="3">
        <f>[1]Macro!I79</f>
        <v>1.1376487120000001</v>
      </c>
      <c r="J18" s="3">
        <f>[1]Macro!J79</f>
        <v>1.1599920589999999</v>
      </c>
      <c r="K18" s="3">
        <f>[1]Macro!K79</f>
        <v>1.18302628</v>
      </c>
      <c r="L18" s="3">
        <f>[1]Macro!L79</f>
        <v>1.206541774</v>
      </c>
      <c r="M18" s="3">
        <f>[1]Macro!M79</f>
        <v>1.230252213</v>
      </c>
      <c r="N18" s="3">
        <f>[1]Macro!N79</f>
        <v>1.253796664</v>
      </c>
      <c r="O18" s="3">
        <f>[1]Macro!O79</f>
        <v>1.2767336030000001</v>
      </c>
      <c r="P18" s="3">
        <f>[1]Macro!P79</f>
        <v>1.2988400090000001</v>
      </c>
      <c r="Q18" s="3">
        <f>[1]Macro!Q79</f>
        <v>1.3200753510000001</v>
      </c>
      <c r="R18" s="3">
        <f>[1]Macro!R79</f>
        <v>1.3390146190000001</v>
      </c>
      <c r="S18" s="3">
        <f>[1]Macro!S79</f>
        <v>1.3560373050000001</v>
      </c>
      <c r="T18" s="3">
        <f>[1]Macro!T79</f>
        <v>1.3716559479999999</v>
      </c>
      <c r="U18" s="3">
        <f>[1]Macro!U79</f>
        <v>1.386405076</v>
      </c>
      <c r="V18" s="3">
        <f>[1]Macro!V79</f>
        <v>1.400802203</v>
      </c>
      <c r="W18" s="3">
        <f>[1]Macro!W79</f>
        <v>1.415238226</v>
      </c>
      <c r="X18" s="3">
        <f>[1]Macro!X79</f>
        <v>1.430108704</v>
      </c>
      <c r="Y18" s="3">
        <f>[1]Macro!Y79</f>
        <v>1.4458182390000001</v>
      </c>
      <c r="Z18" s="3">
        <f>[1]Macro!Z79</f>
        <v>1.462816452</v>
      </c>
      <c r="AA18" s="3">
        <f>[1]Macro!AA79</f>
        <v>1.4815952560000001</v>
      </c>
      <c r="AB18" s="3">
        <f>[1]Macro!AB79</f>
        <v>1.5024914140000001</v>
      </c>
      <c r="AC18" s="3">
        <f>[1]Macro!AC79</f>
        <v>1.525815913</v>
      </c>
      <c r="AD18" s="3">
        <f>[1]Macro!AD79</f>
        <v>1.551843592</v>
      </c>
      <c r="AE18" s="3">
        <f>[1]Macro!AE79</f>
        <v>1.58064804</v>
      </c>
      <c r="AF18" s="3">
        <f>[1]Macro!AF79</f>
        <v>1.6122198240000001</v>
      </c>
      <c r="AG18" s="3">
        <f>[1]Macro!AG79</f>
        <v>1.6464848780000001</v>
      </c>
      <c r="AH18" s="3">
        <f>[1]Macro!AH79</f>
        <v>1.6833302459999999</v>
      </c>
      <c r="AI18" s="3">
        <f>[1]Macro!AI79</f>
        <v>1.7226093760000001</v>
      </c>
      <c r="AJ18" s="3">
        <f>[1]Macro!AJ79</f>
        <v>1.7641342369999999</v>
      </c>
      <c r="AK18" s="3">
        <f>[1]Macro!AK79</f>
        <v>1.8076704189999999</v>
      </c>
    </row>
    <row r="19" spans="1:37" x14ac:dyDescent="0.35">
      <c r="A19" s="3" t="str">
        <f>[1]Macro!A80</f>
        <v>cu_0</v>
      </c>
      <c r="B19" s="3">
        <f>[1]Macro!B80</f>
        <v>0.99335227469999998</v>
      </c>
      <c r="C19" s="3">
        <f>[1]Macro!C80</f>
        <v>1.010437383</v>
      </c>
      <c r="D19" s="3">
        <f>[1]Macro!D80</f>
        <v>1.0279935650000001</v>
      </c>
      <c r="E19" s="3">
        <f>[1]Macro!E80</f>
        <v>1.0469120160000001</v>
      </c>
      <c r="F19" s="3">
        <f>[1]Macro!F80</f>
        <v>1.064777259</v>
      </c>
      <c r="G19" s="3">
        <f>[1]Macro!G80</f>
        <v>1.083175027</v>
      </c>
      <c r="H19" s="3">
        <f>[1]Macro!H80</f>
        <v>1.103933185</v>
      </c>
      <c r="I19" s="3">
        <f>[1]Macro!I80</f>
        <v>1.12574708</v>
      </c>
      <c r="J19" s="3">
        <f>[1]Macro!J80</f>
        <v>1.148301689</v>
      </c>
      <c r="K19" s="3">
        <f>[1]Macro!K80</f>
        <v>1.1713921709999999</v>
      </c>
      <c r="L19" s="3">
        <f>[1]Macro!L80</f>
        <v>1.194598447</v>
      </c>
      <c r="M19" s="3">
        <f>[1]Macro!M80</f>
        <v>1.2182738360000001</v>
      </c>
      <c r="N19" s="3">
        <f>[1]Macro!N80</f>
        <v>1.2419455269999999</v>
      </c>
      <c r="O19" s="3">
        <f>[1]Macro!O80</f>
        <v>1.2653917269999999</v>
      </c>
      <c r="P19" s="3">
        <f>[1]Macro!P80</f>
        <v>1.288169763</v>
      </c>
      <c r="Q19" s="3">
        <f>[1]Macro!Q80</f>
        <v>1.3100914910000001</v>
      </c>
      <c r="R19" s="3">
        <f>[1]Macro!R80</f>
        <v>1.329216411</v>
      </c>
      <c r="S19" s="3">
        <f>[1]Macro!S80</f>
        <v>1.3466362869999999</v>
      </c>
      <c r="T19" s="3">
        <f>[1]Macro!T80</f>
        <v>1.3628182069999999</v>
      </c>
      <c r="U19" s="3">
        <f>[1]Macro!U80</f>
        <v>1.378242594</v>
      </c>
      <c r="V19" s="3">
        <f>[1]Macro!V80</f>
        <v>1.393580474</v>
      </c>
      <c r="W19" s="3">
        <f>[1]Macro!W80</f>
        <v>1.408728666</v>
      </c>
      <c r="X19" s="3">
        <f>[1]Macro!X80</f>
        <v>1.424269394</v>
      </c>
      <c r="Y19" s="3">
        <f>[1]Macro!Y80</f>
        <v>1.440653669</v>
      </c>
      <c r="Z19" s="3">
        <f>[1]Macro!Z80</f>
        <v>1.4584144160000001</v>
      </c>
      <c r="AA19" s="3">
        <f>[1]Macro!AA80</f>
        <v>1.4786945220000001</v>
      </c>
      <c r="AB19" s="3">
        <f>[1]Macro!AB80</f>
        <v>1.500868222</v>
      </c>
      <c r="AC19" s="3">
        <f>[1]Macro!AC80</f>
        <v>1.5255182920000001</v>
      </c>
      <c r="AD19" s="3">
        <f>[1]Macro!AD80</f>
        <v>1.5529827190000001</v>
      </c>
      <c r="AE19" s="3">
        <f>[1]Macro!AE80</f>
        <v>1.5834398759999999</v>
      </c>
      <c r="AF19" s="3">
        <f>[1]Macro!AF80</f>
        <v>1.617014543</v>
      </c>
      <c r="AG19" s="3">
        <f>[1]Macro!AG80</f>
        <v>1.6537047650000001</v>
      </c>
      <c r="AH19" s="3">
        <f>[1]Macro!AH80</f>
        <v>1.6934218489999999</v>
      </c>
      <c r="AI19" s="3">
        <f>[1]Macro!AI80</f>
        <v>1.7360230839999999</v>
      </c>
      <c r="AJ19" s="3">
        <f>[1]Macro!AJ80</f>
        <v>1.7813104310000001</v>
      </c>
      <c r="AK19" s="3">
        <f>[1]Macro!AK80</f>
        <v>1.8290312710000001</v>
      </c>
    </row>
    <row r="20" spans="1:37" x14ac:dyDescent="0.35">
      <c r="A20" s="3" t="str">
        <f>[1]Macro!A81</f>
        <v>f_l_0</v>
      </c>
      <c r="B20" s="3">
        <f>[1]Macro!B81</f>
        <v>27379.147679999998</v>
      </c>
      <c r="C20" s="3">
        <f>[1]Macro!C81</f>
        <v>27463.02838</v>
      </c>
      <c r="D20" s="3">
        <f>[1]Macro!D81</f>
        <v>27580.776099999999</v>
      </c>
      <c r="E20" s="3">
        <f>[1]Macro!E81</f>
        <v>27730.77939</v>
      </c>
      <c r="F20" s="3">
        <f>[1]Macro!F81</f>
        <v>27902.627700000001</v>
      </c>
      <c r="G20" s="3">
        <f>[1]Macro!G81</f>
        <v>28090.563300000002</v>
      </c>
      <c r="H20" s="3">
        <f>[1]Macro!H81</f>
        <v>28279.679029999999</v>
      </c>
      <c r="I20" s="3">
        <f>[1]Macro!I81</f>
        <v>28464.796200000001</v>
      </c>
      <c r="J20" s="3">
        <f>[1]Macro!J81</f>
        <v>28643.926090000001</v>
      </c>
      <c r="K20" s="3">
        <f>[1]Macro!K81</f>
        <v>28817.204959999999</v>
      </c>
      <c r="L20" s="3">
        <f>[1]Macro!L81</f>
        <v>28997.284540000001</v>
      </c>
      <c r="M20" s="3">
        <f>[1]Macro!M81</f>
        <v>29172.279770000001</v>
      </c>
      <c r="N20" s="3">
        <f>[1]Macro!N81</f>
        <v>29338.30356</v>
      </c>
      <c r="O20" s="3">
        <f>[1]Macro!O81</f>
        <v>29483.765899999999</v>
      </c>
      <c r="P20" s="3">
        <f>[1]Macro!P81</f>
        <v>29606.612570000001</v>
      </c>
      <c r="Q20" s="3">
        <f>[1]Macro!Q81</f>
        <v>29710.916140000001</v>
      </c>
      <c r="R20" s="3">
        <f>[1]Macro!R81</f>
        <v>29806.50921</v>
      </c>
      <c r="S20" s="3">
        <f>[1]Macro!S81</f>
        <v>29904.356749999999</v>
      </c>
      <c r="T20" s="3">
        <f>[1]Macro!T81</f>
        <v>30013.776900000001</v>
      </c>
      <c r="U20" s="3">
        <f>[1]Macro!U81</f>
        <v>30141.076430000001</v>
      </c>
      <c r="V20" s="3">
        <f>[1]Macro!V81</f>
        <v>30283.104200000002</v>
      </c>
      <c r="W20" s="3">
        <f>[1]Macro!W81</f>
        <v>30451.5497</v>
      </c>
      <c r="X20" s="3">
        <f>[1]Macro!X81</f>
        <v>30649.714619999999</v>
      </c>
      <c r="Y20" s="3">
        <f>[1]Macro!Y81</f>
        <v>30879.633180000001</v>
      </c>
      <c r="Z20" s="3">
        <f>[1]Macro!Z81</f>
        <v>31141.420099999999</v>
      </c>
      <c r="AA20" s="3">
        <f>[1]Macro!AA81</f>
        <v>31413.91302</v>
      </c>
      <c r="AB20" s="3">
        <f>[1]Macro!AB81</f>
        <v>31710.262139999999</v>
      </c>
      <c r="AC20" s="3">
        <f>[1]Macro!AC81</f>
        <v>32032.940289999999</v>
      </c>
      <c r="AD20" s="3">
        <f>[1]Macro!AD81</f>
        <v>32383.023270000002</v>
      </c>
      <c r="AE20" s="3">
        <f>[1]Macro!AE81</f>
        <v>32757.73028</v>
      </c>
      <c r="AF20" s="3">
        <f>[1]Macro!AF81</f>
        <v>33150.671880000002</v>
      </c>
      <c r="AG20" s="3">
        <f>[1]Macro!AG81</f>
        <v>33553.977559999999</v>
      </c>
      <c r="AH20" s="3">
        <f>[1]Macro!AH81</f>
        <v>33959.855479999998</v>
      </c>
      <c r="AI20" s="3">
        <f>[1]Macro!AI81</f>
        <v>34360.991240000003</v>
      </c>
      <c r="AJ20" s="3">
        <f>[1]Macro!AJ81</f>
        <v>34750.610540000001</v>
      </c>
      <c r="AK20" s="3">
        <f>[1]Macro!AK81</f>
        <v>35122.490790000003</v>
      </c>
    </row>
    <row r="21" spans="1:37" x14ac:dyDescent="0.35">
      <c r="A21" s="3" t="str">
        <f>[1]Macro!A82</f>
        <v>f_k_0</v>
      </c>
      <c r="B21" s="3">
        <f>[1]Macro!B82</f>
        <v>5223867.193</v>
      </c>
      <c r="C21" s="3">
        <f>[1]Macro!C82</f>
        <v>5285598.2690000003</v>
      </c>
      <c r="D21" s="3">
        <f>[1]Macro!D82</f>
        <v>5350450.9989999998</v>
      </c>
      <c r="E21" s="3">
        <f>[1]Macro!E82</f>
        <v>5419051.7149999999</v>
      </c>
      <c r="F21" s="3">
        <f>[1]Macro!F82</f>
        <v>5491886.2659999998</v>
      </c>
      <c r="G21" s="3">
        <f>[1]Macro!G82</f>
        <v>5569266.659</v>
      </c>
      <c r="H21" s="3">
        <f>[1]Macro!H82</f>
        <v>5651139.7980000004</v>
      </c>
      <c r="I21" s="3">
        <f>[1]Macro!I82</f>
        <v>5737350.858</v>
      </c>
      <c r="J21" s="3">
        <f>[1]Macro!J82</f>
        <v>5827759.4819999998</v>
      </c>
      <c r="K21" s="3">
        <f>[1]Macro!K82</f>
        <v>5922290.9649999999</v>
      </c>
      <c r="L21" s="3">
        <f>[1]Macro!L82</f>
        <v>6021130.6449999996</v>
      </c>
      <c r="M21" s="3">
        <f>[1]Macro!M82</f>
        <v>6124323.3509999998</v>
      </c>
      <c r="N21" s="3">
        <f>[1]Macro!N82</f>
        <v>6231860.1799999997</v>
      </c>
      <c r="O21" s="3">
        <f>[1]Macro!O82</f>
        <v>6343481.8700000001</v>
      </c>
      <c r="P21" s="3">
        <f>[1]Macro!P82</f>
        <v>6458960.9859999996</v>
      </c>
      <c r="Q21" s="3">
        <f>[1]Macro!Q82</f>
        <v>6578201.6600000001</v>
      </c>
      <c r="R21" s="3">
        <f>[1]Macro!R82</f>
        <v>6701431.1200000001</v>
      </c>
      <c r="S21" s="3">
        <f>[1]Macro!S82</f>
        <v>6829111.1129999999</v>
      </c>
      <c r="T21" s="3">
        <f>[1]Macro!T82</f>
        <v>6961821.568</v>
      </c>
      <c r="U21" s="3">
        <f>[1]Macro!U82</f>
        <v>7100162.0209999997</v>
      </c>
      <c r="V21" s="3">
        <f>[1]Macro!V82</f>
        <v>7244577.6610000003</v>
      </c>
      <c r="W21" s="3">
        <f>[1]Macro!W82</f>
        <v>7395670.0549999997</v>
      </c>
      <c r="X21" s="3">
        <f>[1]Macro!X82</f>
        <v>7554070.0999999996</v>
      </c>
      <c r="Y21" s="3">
        <f>[1]Macro!Y82</f>
        <v>7720421.9620000003</v>
      </c>
      <c r="Z21" s="3">
        <f>[1]Macro!Z82</f>
        <v>7895336.9460000005</v>
      </c>
      <c r="AA21" s="3">
        <f>[1]Macro!AA82</f>
        <v>8078960.0810000002</v>
      </c>
      <c r="AB21" s="3">
        <f>[1]Macro!AB82</f>
        <v>8271711.6189999999</v>
      </c>
      <c r="AC21" s="3">
        <f>[1]Macro!AC82</f>
        <v>8474102.0030000005</v>
      </c>
      <c r="AD21" s="3">
        <f>[1]Macro!AD82</f>
        <v>8686702.5960000008</v>
      </c>
      <c r="AE21" s="3">
        <f>[1]Macro!AE82</f>
        <v>8910056.8450000007</v>
      </c>
      <c r="AF21" s="3">
        <f>[1]Macro!AF82</f>
        <v>9144600.4619999994</v>
      </c>
      <c r="AG21" s="3">
        <f>[1]Macro!AG82</f>
        <v>9390647.9690000005</v>
      </c>
      <c r="AH21" s="3">
        <f>[1]Macro!AH82</f>
        <v>9648408.8230000008</v>
      </c>
      <c r="AI21" s="3">
        <f>[1]Macro!AI82</f>
        <v>9917994.682</v>
      </c>
      <c r="AJ21" s="3">
        <f>[1]Macro!AJ82</f>
        <v>10199417.390000001</v>
      </c>
      <c r="AK21" s="3">
        <f>[1]Macro!AK82</f>
        <v>10492580.890000001</v>
      </c>
    </row>
    <row r="22" spans="1:37" x14ac:dyDescent="0.35">
      <c r="A22" s="3" t="str">
        <f>[1]Macro!A83</f>
        <v>f_e_0</v>
      </c>
      <c r="B22" s="3">
        <f>[1]Macro!B83</f>
        <v>128715.0865</v>
      </c>
      <c r="C22" s="3">
        <f>[1]Macro!C83</f>
        <v>129845.1106</v>
      </c>
      <c r="D22" s="3">
        <f>[1]Macro!D83</f>
        <v>130908.3958</v>
      </c>
      <c r="E22" s="3">
        <f>[1]Macro!E83</f>
        <v>131946.02040000001</v>
      </c>
      <c r="F22" s="3">
        <f>[1]Macro!F83</f>
        <v>133196.5882</v>
      </c>
      <c r="G22" s="3">
        <f>[1]Macro!G83</f>
        <v>134698.61360000001</v>
      </c>
      <c r="H22" s="3">
        <f>[1]Macro!H83</f>
        <v>136301.09580000001</v>
      </c>
      <c r="I22" s="3">
        <f>[1]Macro!I83</f>
        <v>137936.54199999999</v>
      </c>
      <c r="J22" s="3">
        <f>[1]Macro!J83</f>
        <v>139568.47140000001</v>
      </c>
      <c r="K22" s="3">
        <f>[1]Macro!K83</f>
        <v>141187.0802</v>
      </c>
      <c r="L22" s="3">
        <f>[1]Macro!L83</f>
        <v>142843.5741</v>
      </c>
      <c r="M22" s="3">
        <f>[1]Macro!M83</f>
        <v>144477.72870000001</v>
      </c>
      <c r="N22" s="3">
        <f>[1]Macro!N83</f>
        <v>146052.484</v>
      </c>
      <c r="O22" s="3">
        <f>[1]Macro!O83</f>
        <v>147460.30220000001</v>
      </c>
      <c r="P22" s="3">
        <f>[1]Macro!P83</f>
        <v>148752.06830000001</v>
      </c>
      <c r="Q22" s="3">
        <f>[1]Macro!Q83</f>
        <v>149999.51449999999</v>
      </c>
      <c r="R22" s="3">
        <f>[1]Macro!R83</f>
        <v>151354.3161</v>
      </c>
      <c r="S22" s="3">
        <f>[1]Macro!S83</f>
        <v>152907.17800000001</v>
      </c>
      <c r="T22" s="3">
        <f>[1]Macro!T83</f>
        <v>154711.15520000001</v>
      </c>
      <c r="U22" s="3">
        <f>[1]Macro!U83</f>
        <v>156787.989</v>
      </c>
      <c r="V22" s="3">
        <f>[1]Macro!V83</f>
        <v>159120.2567</v>
      </c>
      <c r="W22" s="3">
        <f>[1]Macro!W83</f>
        <v>161761.74540000001</v>
      </c>
      <c r="X22" s="3">
        <f>[1]Macro!X83</f>
        <v>164726.97500000001</v>
      </c>
      <c r="Y22" s="3">
        <f>[1]Macro!Y83</f>
        <v>168027.60269999999</v>
      </c>
      <c r="Z22" s="3">
        <f>[1]Macro!Z83</f>
        <v>171662.49679999999</v>
      </c>
      <c r="AA22" s="3">
        <f>[1]Macro!AA83</f>
        <v>175539.80530000001</v>
      </c>
      <c r="AB22" s="3">
        <f>[1]Macro!AB83</f>
        <v>179748.56690000001</v>
      </c>
      <c r="AC22" s="3">
        <f>[1]Macro!AC83</f>
        <v>184305.97510000001</v>
      </c>
      <c r="AD22" s="3">
        <f>[1]Macro!AD83</f>
        <v>189214.71350000001</v>
      </c>
      <c r="AE22" s="3">
        <f>[1]Macro!AE83</f>
        <v>194430.53880000001</v>
      </c>
      <c r="AF22" s="3">
        <f>[1]Macro!AF83</f>
        <v>199884.85579999999</v>
      </c>
      <c r="AG22" s="3">
        <f>[1]Macro!AG83</f>
        <v>205513.66620000001</v>
      </c>
      <c r="AH22" s="3">
        <f>[1]Macro!AH83</f>
        <v>211264.13920000001</v>
      </c>
      <c r="AI22" s="3">
        <f>[1]Macro!AI83</f>
        <v>217088.11290000001</v>
      </c>
      <c r="AJ22" s="3">
        <f>[1]Macro!AJ83</f>
        <v>222938.76699999999</v>
      </c>
      <c r="AK22" s="3">
        <f>[1]Macro!AK83</f>
        <v>228769.32990000001</v>
      </c>
    </row>
    <row r="23" spans="1:37" x14ac:dyDescent="0.35">
      <c r="A23" s="3" t="str">
        <f>[1]Macro!A84</f>
        <v>f_mat_0</v>
      </c>
      <c r="B23" s="3">
        <f>[1]Macro!B84</f>
        <v>1758477.486</v>
      </c>
      <c r="C23" s="3">
        <f>[1]Macro!C84</f>
        <v>1784507.9129999999</v>
      </c>
      <c r="D23" s="3">
        <f>[1]Macro!D84</f>
        <v>1813592.4669999999</v>
      </c>
      <c r="E23" s="3">
        <f>[1]Macro!E84</f>
        <v>1844865.047</v>
      </c>
      <c r="F23" s="3">
        <f>[1]Macro!F84</f>
        <v>1877853.97</v>
      </c>
      <c r="G23" s="3">
        <f>[1]Macro!G84</f>
        <v>1912361.4110000001</v>
      </c>
      <c r="H23" s="3">
        <f>[1]Macro!H84</f>
        <v>1947119.9669999999</v>
      </c>
      <c r="I23" s="3">
        <f>[1]Macro!I84</f>
        <v>1982011.0360000001</v>
      </c>
      <c r="J23" s="3">
        <f>[1]Macro!J84</f>
        <v>2017109.9110000001</v>
      </c>
      <c r="K23" s="3">
        <f>[1]Macro!K84</f>
        <v>2052599.1569999999</v>
      </c>
      <c r="L23" s="3">
        <f>[1]Macro!L84</f>
        <v>2089599.9350000001</v>
      </c>
      <c r="M23" s="3">
        <f>[1]Macro!M84</f>
        <v>2126975.3110000002</v>
      </c>
      <c r="N23" s="3">
        <f>[1]Macro!N84</f>
        <v>2164385.3119999999</v>
      </c>
      <c r="O23" s="3">
        <f>[1]Macro!O84</f>
        <v>2200374.8849999998</v>
      </c>
      <c r="P23" s="3">
        <f>[1]Macro!P84</f>
        <v>2235455.233</v>
      </c>
      <c r="Q23" s="3">
        <f>[1]Macro!Q84</f>
        <v>2270419.3560000001</v>
      </c>
      <c r="R23" s="3">
        <f>[1]Macro!R84</f>
        <v>2306632.159</v>
      </c>
      <c r="S23" s="3">
        <f>[1]Macro!S84</f>
        <v>2345093.92</v>
      </c>
      <c r="T23" s="3">
        <f>[1]Macro!T84</f>
        <v>2386418.7080000001</v>
      </c>
      <c r="U23" s="3">
        <f>[1]Macro!U84</f>
        <v>2430874.7769999998</v>
      </c>
      <c r="V23" s="3">
        <f>[1]Macro!V84</f>
        <v>2478005.273</v>
      </c>
      <c r="W23" s="3">
        <f>[1]Macro!W84</f>
        <v>2528977.1269999999</v>
      </c>
      <c r="X23" s="3">
        <f>[1]Macro!X84</f>
        <v>2584005.662</v>
      </c>
      <c r="Y23" s="3">
        <f>[1]Macro!Y84</f>
        <v>2643307.9569999999</v>
      </c>
      <c r="Z23" s="3">
        <f>[1]Macro!Z84</f>
        <v>2706892.68</v>
      </c>
      <c r="AA23" s="3">
        <f>[1]Macro!AA84</f>
        <v>2772782.6630000002</v>
      </c>
      <c r="AB23" s="3">
        <f>[1]Macro!AB84</f>
        <v>2842908.2629999998</v>
      </c>
      <c r="AC23" s="3">
        <f>[1]Macro!AC84</f>
        <v>2917518.71</v>
      </c>
      <c r="AD23" s="3">
        <f>[1]Macro!AD84</f>
        <v>2996786.196</v>
      </c>
      <c r="AE23" s="3">
        <f>[1]Macro!AE84</f>
        <v>3080328.8309999998</v>
      </c>
      <c r="AF23" s="3">
        <f>[1]Macro!AF84</f>
        <v>3167431.0959999999</v>
      </c>
      <c r="AG23" s="3">
        <f>[1]Macro!AG84</f>
        <v>3257414.0189999999</v>
      </c>
      <c r="AH23" s="3">
        <f>[1]Macro!AH84</f>
        <v>3349724.1579999998</v>
      </c>
      <c r="AI23" s="3">
        <f>[1]Macro!AI84</f>
        <v>3443849.9509999999</v>
      </c>
      <c r="AJ23" s="3">
        <f>[1]Macro!AJ84</f>
        <v>3539281.344</v>
      </c>
      <c r="AK23" s="3">
        <f>[1]Macro!AK84</f>
        <v>3635492.07</v>
      </c>
    </row>
    <row r="24" spans="1:37" x14ac:dyDescent="0.35">
      <c r="A24" s="3" t="str">
        <f>[1]Macro!A85</f>
        <v>w_0</v>
      </c>
      <c r="B24" s="3">
        <f>[1]Macro!B85</f>
        <v>41.206114970000002</v>
      </c>
      <c r="C24" s="3">
        <f>[1]Macro!C85</f>
        <v>42.474185210000002</v>
      </c>
      <c r="D24" s="3">
        <f>[1]Macro!D85</f>
        <v>43.782652859999999</v>
      </c>
      <c r="E24" s="3">
        <f>[1]Macro!E85</f>
        <v>45.126542880000002</v>
      </c>
      <c r="F24" s="3">
        <f>[1]Macro!F85</f>
        <v>46.518731039999999</v>
      </c>
      <c r="G24" s="3">
        <f>[1]Macro!G85</f>
        <v>47.941260059999998</v>
      </c>
      <c r="H24" s="3">
        <f>[1]Macro!H85</f>
        <v>49.398757510000003</v>
      </c>
      <c r="I24" s="3">
        <f>[1]Macro!I85</f>
        <v>50.903639579999997</v>
      </c>
      <c r="J24" s="3">
        <f>[1]Macro!J85</f>
        <v>52.467274140000001</v>
      </c>
      <c r="K24" s="3">
        <f>[1]Macro!K85</f>
        <v>54.096553460000003</v>
      </c>
      <c r="L24" s="3">
        <f>[1]Macro!L85</f>
        <v>55.782829329999998</v>
      </c>
      <c r="M24" s="3">
        <f>[1]Macro!M85</f>
        <v>57.544745890000002</v>
      </c>
      <c r="N24" s="3">
        <f>[1]Macro!N85</f>
        <v>59.37382728</v>
      </c>
      <c r="O24" s="3">
        <f>[1]Macro!O85</f>
        <v>61.254823459999997</v>
      </c>
      <c r="P24" s="3">
        <f>[1]Macro!P85</f>
        <v>63.170905910000002</v>
      </c>
      <c r="Q24" s="3">
        <f>[1]Macro!Q85</f>
        <v>65.107555099999999</v>
      </c>
      <c r="R24" s="3">
        <f>[1]Macro!R85</f>
        <v>67.055802529999994</v>
      </c>
      <c r="S24" s="3">
        <f>[1]Macro!S85</f>
        <v>68.996908050000002</v>
      </c>
      <c r="T24" s="3">
        <f>[1]Macro!T85</f>
        <v>70.92031652</v>
      </c>
      <c r="U24" s="3">
        <f>[1]Macro!U85</f>
        <v>72.825780600000002</v>
      </c>
      <c r="V24" s="3">
        <f>[1]Macro!V85</f>
        <v>74.732406830000002</v>
      </c>
      <c r="W24" s="3">
        <f>[1]Macro!W85</f>
        <v>76.640820529999999</v>
      </c>
      <c r="X24" s="3">
        <f>[1]Macro!X85</f>
        <v>78.575546509999995</v>
      </c>
      <c r="Y24" s="3">
        <f>[1]Macro!Y85</f>
        <v>80.563497330000004</v>
      </c>
      <c r="Z24" s="3">
        <f>[1]Macro!Z85</f>
        <v>82.633431360000003</v>
      </c>
      <c r="AA24" s="3">
        <f>[1]Macro!AA85</f>
        <v>84.847689290000005</v>
      </c>
      <c r="AB24" s="3">
        <f>[1]Macro!AB85</f>
        <v>87.206170439999994</v>
      </c>
      <c r="AC24" s="3">
        <f>[1]Macro!AC85</f>
        <v>89.74563775</v>
      </c>
      <c r="AD24" s="3">
        <f>[1]Macro!AD85</f>
        <v>92.503502749999996</v>
      </c>
      <c r="AE24" s="3">
        <f>[1]Macro!AE85</f>
        <v>95.515391679999993</v>
      </c>
      <c r="AF24" s="3">
        <f>[1]Macro!AF85</f>
        <v>98.811169370000002</v>
      </c>
      <c r="AG24" s="3">
        <f>[1]Macro!AG85</f>
        <v>102.41449679999999</v>
      </c>
      <c r="AH24" s="3">
        <f>[1]Macro!AH85</f>
        <v>106.3431336</v>
      </c>
      <c r="AI24" s="3">
        <f>[1]Macro!AI85</f>
        <v>110.609345</v>
      </c>
      <c r="AJ24" s="3">
        <f>[1]Macro!AJ85</f>
        <v>115.22013920000001</v>
      </c>
      <c r="AK24" s="3">
        <f>[1]Macro!AK85</f>
        <v>120.1770854</v>
      </c>
    </row>
    <row r="25" spans="1:37" x14ac:dyDescent="0.35">
      <c r="A25" s="3" t="str">
        <f>[1]Macro!A86</f>
        <v>c_l_0</v>
      </c>
      <c r="B25" s="3">
        <f>[1]Macro!B86</f>
        <v>52.479286719999998</v>
      </c>
      <c r="C25" s="3">
        <f>[1]Macro!C86</f>
        <v>54.094275709999998</v>
      </c>
      <c r="D25" s="3">
        <f>[1]Macro!D86</f>
        <v>55.760714020000002</v>
      </c>
      <c r="E25" s="3">
        <f>[1]Macro!E86</f>
        <v>57.472265559999997</v>
      </c>
      <c r="F25" s="3">
        <f>[1]Macro!F86</f>
        <v>59.245328659999998</v>
      </c>
      <c r="G25" s="3">
        <f>[1]Macro!G86</f>
        <v>61.057033269999998</v>
      </c>
      <c r="H25" s="3">
        <f>[1]Macro!H86</f>
        <v>62.91327296</v>
      </c>
      <c r="I25" s="3">
        <f>[1]Macro!I86</f>
        <v>64.829860780000004</v>
      </c>
      <c r="J25" s="3">
        <f>[1]Macro!J86</f>
        <v>66.821274579999994</v>
      </c>
      <c r="K25" s="3">
        <f>[1]Macro!K86</f>
        <v>68.896292250000002</v>
      </c>
      <c r="L25" s="3">
        <f>[1]Macro!L86</f>
        <v>71.043899589999995</v>
      </c>
      <c r="M25" s="3">
        <f>[1]Macro!M86</f>
        <v>73.287841400000005</v>
      </c>
      <c r="N25" s="3">
        <f>[1]Macro!N86</f>
        <v>75.617322999999999</v>
      </c>
      <c r="O25" s="3">
        <f>[1]Macro!O86</f>
        <v>78.012922250000003</v>
      </c>
      <c r="P25" s="3">
        <f>[1]Macro!P86</f>
        <v>80.453206660000006</v>
      </c>
      <c r="Q25" s="3">
        <f>[1]Macro!Q86</f>
        <v>82.919684470000007</v>
      </c>
      <c r="R25" s="3">
        <f>[1]Macro!R86</f>
        <v>85.400933570000007</v>
      </c>
      <c r="S25" s="3">
        <f>[1]Macro!S86</f>
        <v>87.873086869999995</v>
      </c>
      <c r="T25" s="3">
        <f>[1]Macro!T86</f>
        <v>90.322701559999999</v>
      </c>
      <c r="U25" s="3">
        <f>[1]Macro!U86</f>
        <v>92.749462640000004</v>
      </c>
      <c r="V25" s="3">
        <f>[1]Macro!V86</f>
        <v>95.177703800000003</v>
      </c>
      <c r="W25" s="3">
        <f>[1]Macro!W86</f>
        <v>97.608221439999994</v>
      </c>
      <c r="X25" s="3">
        <f>[1]Macro!X86</f>
        <v>100.0722499</v>
      </c>
      <c r="Y25" s="3">
        <f>[1]Macro!Y86</f>
        <v>102.6040644</v>
      </c>
      <c r="Z25" s="3">
        <f>[1]Macro!Z86</f>
        <v>105.2402912</v>
      </c>
      <c r="AA25" s="3">
        <f>[1]Macro!AA86</f>
        <v>108.0603259</v>
      </c>
      <c r="AB25" s="3">
        <f>[1]Macro!AB86</f>
        <v>111.0640405</v>
      </c>
      <c r="AC25" s="3">
        <f>[1]Macro!AC86</f>
        <v>114.2982555</v>
      </c>
      <c r="AD25" s="3">
        <f>[1]Macro!AD86</f>
        <v>117.8106174</v>
      </c>
      <c r="AE25" s="3">
        <f>[1]Macro!AE86</f>
        <v>121.6464991</v>
      </c>
      <c r="AF25" s="3">
        <f>[1]Macro!AF86</f>
        <v>125.8439358</v>
      </c>
      <c r="AG25" s="3">
        <f>[1]Macro!AG86</f>
        <v>130.43306190000001</v>
      </c>
      <c r="AH25" s="3">
        <f>[1]Macro!AH86</f>
        <v>135.43649540000001</v>
      </c>
      <c r="AI25" s="3">
        <f>[1]Macro!AI86</f>
        <v>140.86985720000001</v>
      </c>
      <c r="AJ25" s="3">
        <f>[1]Macro!AJ86</f>
        <v>146.74207279999999</v>
      </c>
      <c r="AK25" s="3">
        <f>[1]Macro!AK86</f>
        <v>153.05514059999999</v>
      </c>
    </row>
    <row r="26" spans="1:37" x14ac:dyDescent="0.35">
      <c r="A26" s="3" t="str">
        <f>[1]Macro!A87</f>
        <v>c_k_0</v>
      </c>
      <c r="B26" s="3">
        <f>[1]Macro!B87</f>
        <v>8.5831771500000001E-2</v>
      </c>
      <c r="C26" s="3">
        <f>[1]Macro!C87</f>
        <v>8.6676028599999996E-2</v>
      </c>
      <c r="D26" s="3">
        <f>[1]Macro!D87</f>
        <v>8.7794063899999997E-2</v>
      </c>
      <c r="E26" s="3">
        <f>[1]Macro!E87</f>
        <v>8.9519274900000001E-2</v>
      </c>
      <c r="F26" s="3">
        <f>[1]Macro!F87</f>
        <v>9.0466310300000005E-2</v>
      </c>
      <c r="G26" s="3">
        <f>[1]Macro!G87</f>
        <v>9.1710844499999999E-2</v>
      </c>
      <c r="H26" s="3">
        <f>[1]Macro!H87</f>
        <v>9.3613882900000001E-2</v>
      </c>
      <c r="I26" s="3">
        <f>[1]Macro!I87</f>
        <v>9.5758071900000005E-2</v>
      </c>
      <c r="J26" s="3">
        <f>[1]Macro!J87</f>
        <v>9.7959030599999997E-2</v>
      </c>
      <c r="K26" s="3">
        <f>[1]Macro!K87</f>
        <v>0.10012843909999999</v>
      </c>
      <c r="L26" s="3">
        <f>[1]Macro!L87</f>
        <v>0.10223989999999999</v>
      </c>
      <c r="M26" s="3">
        <f>[1]Macro!M87</f>
        <v>0.1042287075</v>
      </c>
      <c r="N26" s="3">
        <f>[1]Macro!N87</f>
        <v>0.1060362384</v>
      </c>
      <c r="O26" s="3">
        <f>[1]Macro!O87</f>
        <v>0.1076007702</v>
      </c>
      <c r="P26" s="3">
        <f>[1]Macro!P87</f>
        <v>0.10895263569999999</v>
      </c>
      <c r="Q26" s="3">
        <f>[1]Macro!Q87</f>
        <v>0.11015276910000001</v>
      </c>
      <c r="R26" s="3">
        <f>[1]Macro!R87</f>
        <v>0.1107738061</v>
      </c>
      <c r="S26" s="3">
        <f>[1]Macro!S87</f>
        <v>0.1112110283</v>
      </c>
      <c r="T26" s="3">
        <f>[1]Macro!T87</f>
        <v>0.11168028219999999</v>
      </c>
      <c r="U26" s="3">
        <f>[1]Macro!U87</f>
        <v>0.1123139843</v>
      </c>
      <c r="V26" s="3">
        <f>[1]Macro!V87</f>
        <v>0.1131957597</v>
      </c>
      <c r="W26" s="3">
        <f>[1]Macro!W87</f>
        <v>0.114339381</v>
      </c>
      <c r="X26" s="3">
        <f>[1]Macro!X87</f>
        <v>0.11577743579999999</v>
      </c>
      <c r="Y26" s="3">
        <f>[1]Macro!Y87</f>
        <v>0.11754763</v>
      </c>
      <c r="Z26" s="3">
        <f>[1]Macro!Z87</f>
        <v>0.11970593140000001</v>
      </c>
      <c r="AA26" s="3">
        <f>[1]Macro!AA87</f>
        <v>0.12230744640000001</v>
      </c>
      <c r="AB26" s="3">
        <f>[1]Macro!AB87</f>
        <v>0.12532538479999999</v>
      </c>
      <c r="AC26" s="3">
        <f>[1]Macro!AC87</f>
        <v>0.1287463881</v>
      </c>
      <c r="AD26" s="3">
        <f>[1]Macro!AD87</f>
        <v>0.13255738610000001</v>
      </c>
      <c r="AE26" s="3">
        <f>[1]Macro!AE87</f>
        <v>0.1366746093</v>
      </c>
      <c r="AF26" s="3">
        <f>[1]Macro!AF87</f>
        <v>0.141035457</v>
      </c>
      <c r="AG26" s="3">
        <f>[1]Macro!AG87</f>
        <v>0.14558034650000001</v>
      </c>
      <c r="AH26" s="3">
        <f>[1]Macro!AH87</f>
        <v>0.1502562475</v>
      </c>
      <c r="AI26" s="3">
        <f>[1]Macro!AI87</f>
        <v>0.15501467669999999</v>
      </c>
      <c r="AJ26" s="3">
        <f>[1]Macro!AJ87</f>
        <v>0.159806852</v>
      </c>
      <c r="AK26" s="3">
        <f>[1]Macro!AK87</f>
        <v>0.1645827319</v>
      </c>
    </row>
    <row r="27" spans="1:37" x14ac:dyDescent="0.35">
      <c r="A27" s="3" t="str">
        <f>[1]Macro!A88</f>
        <v>c_e_0</v>
      </c>
      <c r="B27" s="3">
        <f>[1]Macro!B88</f>
        <v>1.0262316410000001</v>
      </c>
      <c r="C27" s="3">
        <f>[1]Macro!C88</f>
        <v>1.0603692760000001</v>
      </c>
      <c r="D27" s="3">
        <f>[1]Macro!D88</f>
        <v>1.0963209549999999</v>
      </c>
      <c r="E27" s="3">
        <f>[1]Macro!E88</f>
        <v>1.142519386</v>
      </c>
      <c r="F27" s="3">
        <f>[1]Macro!F88</f>
        <v>1.164648109</v>
      </c>
      <c r="G27" s="3">
        <f>[1]Macro!G88</f>
        <v>1.1863474629999999</v>
      </c>
      <c r="H27" s="3">
        <f>[1]Macro!H88</f>
        <v>1.2338384710000001</v>
      </c>
      <c r="I27" s="3">
        <f>[1]Macro!I88</f>
        <v>1.28694457</v>
      </c>
      <c r="J27" s="3">
        <f>[1]Macro!J88</f>
        <v>1.3437479299999999</v>
      </c>
      <c r="K27" s="3">
        <f>[1]Macro!K88</f>
        <v>1.402716029</v>
      </c>
      <c r="L27" s="3">
        <f>[1]Macro!L88</f>
        <v>1.4631574060000001</v>
      </c>
      <c r="M27" s="3">
        <f>[1]Macro!M88</f>
        <v>1.5242745360000001</v>
      </c>
      <c r="N27" s="3">
        <f>[1]Macro!N88</f>
        <v>1.58542286</v>
      </c>
      <c r="O27" s="3">
        <f>[1]Macro!O88</f>
        <v>1.6461379840000001</v>
      </c>
      <c r="P27" s="3">
        <f>[1]Macro!P88</f>
        <v>1.7063318190000001</v>
      </c>
      <c r="Q27" s="3">
        <f>[1]Macro!Q88</f>
        <v>1.7660858829999999</v>
      </c>
      <c r="R27" s="3">
        <f>[1]Macro!R88</f>
        <v>1.7971648060000001</v>
      </c>
      <c r="S27" s="3">
        <f>[1]Macro!S88</f>
        <v>1.8228090640000001</v>
      </c>
      <c r="T27" s="3">
        <f>[1]Macro!T88</f>
        <v>1.8454278310000001</v>
      </c>
      <c r="U27" s="3">
        <f>[1]Macro!U88</f>
        <v>1.8667081750000001</v>
      </c>
      <c r="V27" s="3">
        <f>[1]Macro!V88</f>
        <v>1.887809606</v>
      </c>
      <c r="W27" s="3">
        <f>[1]Macro!W88</f>
        <v>1.9094244890000001</v>
      </c>
      <c r="X27" s="3">
        <f>[1]Macro!X88</f>
        <v>1.9320970159999999</v>
      </c>
      <c r="Y27" s="3">
        <f>[1]Macro!Y88</f>
        <v>1.956295159</v>
      </c>
      <c r="Z27" s="3">
        <f>[1]Macro!Z88</f>
        <v>1.982580969</v>
      </c>
      <c r="AA27" s="3">
        <f>[1]Macro!AA88</f>
        <v>2.0114410230000002</v>
      </c>
      <c r="AB27" s="3">
        <f>[1]Macro!AB88</f>
        <v>2.0431838629999999</v>
      </c>
      <c r="AC27" s="3">
        <f>[1]Macro!AC88</f>
        <v>2.0780648419999999</v>
      </c>
      <c r="AD27" s="3">
        <f>[1]Macro!AD88</f>
        <v>2.1162862279999999</v>
      </c>
      <c r="AE27" s="3">
        <f>[1]Macro!AE88</f>
        <v>2.157705473</v>
      </c>
      <c r="AF27" s="3">
        <f>[1]Macro!AF88</f>
        <v>2.2022391140000002</v>
      </c>
      <c r="AG27" s="3">
        <f>[1]Macro!AG88</f>
        <v>2.2497904599999998</v>
      </c>
      <c r="AH27" s="3">
        <f>[1]Macro!AH88</f>
        <v>2.3002450510000001</v>
      </c>
      <c r="AI27" s="3">
        <f>[1]Macro!AI88</f>
        <v>2.3534637979999999</v>
      </c>
      <c r="AJ27" s="3">
        <f>[1]Macro!AJ88</f>
        <v>2.4092673250000001</v>
      </c>
      <c r="AK27" s="3">
        <f>[1]Macro!AK88</f>
        <v>2.4674337039999998</v>
      </c>
    </row>
    <row r="28" spans="1:37" x14ac:dyDescent="0.35">
      <c r="A28" s="3" t="str">
        <f>[1]Macro!A89</f>
        <v>c_mat_0</v>
      </c>
      <c r="B28" s="3">
        <f>[1]Macro!B89</f>
        <v>1.000466941</v>
      </c>
      <c r="C28" s="3">
        <f>[1]Macro!C89</f>
        <v>1.0184735979999999</v>
      </c>
      <c r="D28" s="3">
        <f>[1]Macro!D89</f>
        <v>1.036426552</v>
      </c>
      <c r="E28" s="3">
        <f>[1]Macro!E89</f>
        <v>1.054973441</v>
      </c>
      <c r="F28" s="3">
        <f>[1]Macro!F89</f>
        <v>1.0733595629999999</v>
      </c>
      <c r="G28" s="3">
        <f>[1]Macro!G89</f>
        <v>1.091836069</v>
      </c>
      <c r="H28" s="3">
        <f>[1]Macro!H89</f>
        <v>1.1110214570000001</v>
      </c>
      <c r="I28" s="3">
        <f>[1]Macro!I89</f>
        <v>1.1309432319999999</v>
      </c>
      <c r="J28" s="3">
        <f>[1]Macro!J89</f>
        <v>1.1515103550000001</v>
      </c>
      <c r="K28" s="3">
        <f>[1]Macro!K89</f>
        <v>1.172613041</v>
      </c>
      <c r="L28" s="3">
        <f>[1]Macro!L89</f>
        <v>1.194142789</v>
      </c>
      <c r="M28" s="3">
        <f>[1]Macro!M89</f>
        <v>1.2158519290000001</v>
      </c>
      <c r="N28" s="3">
        <f>[1]Macro!N89</f>
        <v>1.237442661</v>
      </c>
      <c r="O28" s="3">
        <f>[1]Macro!O89</f>
        <v>1.258556314</v>
      </c>
      <c r="P28" s="3">
        <f>[1]Macro!P89</f>
        <v>1.2789937739999999</v>
      </c>
      <c r="Q28" s="3">
        <f>[1]Macro!Q89</f>
        <v>1.298673714</v>
      </c>
      <c r="R28" s="3">
        <f>[1]Macro!R89</f>
        <v>1.3169647819999999</v>
      </c>
      <c r="S28" s="3">
        <f>[1]Macro!S89</f>
        <v>1.3338655669999999</v>
      </c>
      <c r="T28" s="3">
        <f>[1]Macro!T89</f>
        <v>1.349627817</v>
      </c>
      <c r="U28" s="3">
        <f>[1]Macro!U89</f>
        <v>1.36459142</v>
      </c>
      <c r="V28" s="3">
        <f>[1]Macro!V89</f>
        <v>1.37914062</v>
      </c>
      <c r="W28" s="3">
        <f>[1]Macro!W89</f>
        <v>1.393599566</v>
      </c>
      <c r="X28" s="3">
        <f>[1]Macro!X89</f>
        <v>1.408332616</v>
      </c>
      <c r="Y28" s="3">
        <f>[1]Macro!Y89</f>
        <v>1.4237363670000001</v>
      </c>
      <c r="Z28" s="3">
        <f>[1]Macro!Z89</f>
        <v>1.4402722299999999</v>
      </c>
      <c r="AA28" s="3">
        <f>[1]Macro!AA89</f>
        <v>1.458422434</v>
      </c>
      <c r="AB28" s="3">
        <f>[1]Macro!AB89</f>
        <v>1.4785438049999999</v>
      </c>
      <c r="AC28" s="3">
        <f>[1]Macro!AC89</f>
        <v>1.500959417</v>
      </c>
      <c r="AD28" s="3">
        <f>[1]Macro!AD89</f>
        <v>1.5259616499999999</v>
      </c>
      <c r="AE28" s="3">
        <f>[1]Macro!AE89</f>
        <v>1.553651203</v>
      </c>
      <c r="AF28" s="3">
        <f>[1]Macro!AF89</f>
        <v>1.5840783439999999</v>
      </c>
      <c r="AG28" s="3">
        <f>[1]Macro!AG89</f>
        <v>1.617224928</v>
      </c>
      <c r="AH28" s="3">
        <f>[1]Macro!AH89</f>
        <v>1.653018334</v>
      </c>
      <c r="AI28" s="3">
        <f>[1]Macro!AI89</f>
        <v>1.691336771</v>
      </c>
      <c r="AJ28" s="3">
        <f>[1]Macro!AJ89</f>
        <v>1.7320056029999999</v>
      </c>
      <c r="AK28" s="3">
        <f>[1]Macro!AK89</f>
        <v>1.7747974710000001</v>
      </c>
    </row>
    <row r="29" spans="1:37" x14ac:dyDescent="0.35">
      <c r="A29" s="3" t="str">
        <f>[1]Results!E1552</f>
        <v>VA_agrf_0</v>
      </c>
      <c r="B29" s="3">
        <f>[1]Results!F1552</f>
        <v>36098.159420000004</v>
      </c>
      <c r="C29" s="3">
        <f>[1]Results!G1552</f>
        <v>36421.500999999997</v>
      </c>
      <c r="D29" s="3">
        <f>[1]Results!H1552</f>
        <v>36813.128709999997</v>
      </c>
      <c r="E29" s="3">
        <f>[1]Results!I1552</f>
        <v>37266.283369999997</v>
      </c>
      <c r="F29" s="3">
        <f>[1]Results!J1552</f>
        <v>37780.95162</v>
      </c>
      <c r="G29" s="3">
        <f>[1]Results!K1552</f>
        <v>38345.70609</v>
      </c>
      <c r="H29" s="3">
        <f>[1]Results!L1552</f>
        <v>38928.936479999997</v>
      </c>
      <c r="I29" s="3">
        <f>[1]Results!M1552</f>
        <v>39525.457320000001</v>
      </c>
      <c r="J29" s="3">
        <f>[1]Results!N1552</f>
        <v>40132.654929999997</v>
      </c>
      <c r="K29" s="3">
        <f>[1]Results!O1552</f>
        <v>40750.661740000003</v>
      </c>
      <c r="L29" s="3">
        <f>[1]Results!P1552</f>
        <v>41398.492209999997</v>
      </c>
      <c r="M29" s="3">
        <f>[1]Results!Q1552</f>
        <v>42051.965689999997</v>
      </c>
      <c r="N29" s="3">
        <f>[1]Results!R1552</f>
        <v>42699.468999999997</v>
      </c>
      <c r="O29" s="3">
        <f>[1]Results!S1552</f>
        <v>43306.760929999997</v>
      </c>
      <c r="P29" s="3">
        <f>[1]Results!T1552</f>
        <v>43894.304730000003</v>
      </c>
      <c r="Q29" s="3">
        <f>[1]Results!U1552</f>
        <v>44477.243049999997</v>
      </c>
      <c r="R29" s="3">
        <f>[1]Results!V1552</f>
        <v>45082.691650000001</v>
      </c>
      <c r="S29" s="3">
        <f>[1]Results!W1552</f>
        <v>45728.341480000003</v>
      </c>
      <c r="T29" s="3">
        <f>[1]Results!X1552</f>
        <v>46425.401169999997</v>
      </c>
      <c r="U29" s="3">
        <f>[1]Results!Y1552</f>
        <v>47178.644760000003</v>
      </c>
      <c r="V29" s="3">
        <f>[1]Results!Z1552</f>
        <v>47980.554329999999</v>
      </c>
      <c r="W29" s="3">
        <f>[1]Results!AA1552</f>
        <v>48854.461730000003</v>
      </c>
      <c r="X29" s="3">
        <f>[1]Results!AB1552</f>
        <v>49806.556060000003</v>
      </c>
      <c r="Y29" s="3">
        <f>[1]Results!AC1552</f>
        <v>50841.515399999997</v>
      </c>
      <c r="Z29" s="3">
        <f>[1]Results!AD1552</f>
        <v>51958.802790000002</v>
      </c>
      <c r="AA29" s="3">
        <f>[1]Results!AE1552</f>
        <v>53121.612820000002</v>
      </c>
      <c r="AB29" s="3">
        <f>[1]Results!AF1552</f>
        <v>54367.361729999997</v>
      </c>
      <c r="AC29" s="3">
        <f>[1]Results!AG1552</f>
        <v>55702.304150000004</v>
      </c>
      <c r="AD29" s="3">
        <f>[1]Results!AH1552</f>
        <v>57128.837240000001</v>
      </c>
      <c r="AE29" s="3">
        <f>[1]Results!AI1552</f>
        <v>58636.707249999999</v>
      </c>
      <c r="AF29" s="3">
        <f>[1]Results!AJ1552</f>
        <v>60210.28557</v>
      </c>
      <c r="AG29" s="3">
        <f>[1]Results!AK1552</f>
        <v>61836.093569999997</v>
      </c>
      <c r="AH29" s="3">
        <f>[1]Results!AL1552</f>
        <v>63502.835830000004</v>
      </c>
      <c r="AI29" s="3">
        <f>[1]Results!AM1552</f>
        <v>65199.034679999997</v>
      </c>
      <c r="AJ29" s="3">
        <f>[1]Results!AN1552</f>
        <v>66912.828269999998</v>
      </c>
      <c r="AK29" s="3">
        <f>[1]Results!AO1552</f>
        <v>68631.966809999998</v>
      </c>
    </row>
    <row r="30" spans="1:37" x14ac:dyDescent="0.35">
      <c r="A30" s="3" t="str">
        <f>[1]Results!E1553</f>
        <v>VA_sagr_0</v>
      </c>
      <c r="B30" s="3">
        <f>[1]Results!F1553</f>
        <v>30808.957409999999</v>
      </c>
      <c r="C30" s="3">
        <f>[1]Results!G1553</f>
        <v>31184.965639999999</v>
      </c>
      <c r="D30" s="3">
        <f>[1]Results!H1553</f>
        <v>31625.026430000002</v>
      </c>
      <c r="E30" s="3">
        <f>[1]Results!I1553</f>
        <v>32127.894990000001</v>
      </c>
      <c r="F30" s="3">
        <f>[1]Results!J1553</f>
        <v>32667.72524</v>
      </c>
      <c r="G30" s="3">
        <f>[1]Results!K1553</f>
        <v>33243.212500000001</v>
      </c>
      <c r="H30" s="3">
        <f>[1]Results!L1553</f>
        <v>33828.639969999997</v>
      </c>
      <c r="I30" s="3">
        <f>[1]Results!M1553</f>
        <v>34421.284599999999</v>
      </c>
      <c r="J30" s="3">
        <f>[1]Results!N1553</f>
        <v>35020.811130000002</v>
      </c>
      <c r="K30" s="3">
        <f>[1]Results!O1553</f>
        <v>35628.506800000003</v>
      </c>
      <c r="L30" s="3">
        <f>[1]Results!P1553</f>
        <v>36261.797250000003</v>
      </c>
      <c r="M30" s="3">
        <f>[1]Results!Q1553</f>
        <v>36901.11406</v>
      </c>
      <c r="N30" s="3">
        <f>[1]Results!R1553</f>
        <v>37535.589460000003</v>
      </c>
      <c r="O30" s="3">
        <f>[1]Results!S1553</f>
        <v>38132.698949999998</v>
      </c>
      <c r="P30" s="3">
        <f>[1]Results!T1553</f>
        <v>38711.356879999999</v>
      </c>
      <c r="Q30" s="3">
        <f>[1]Results!U1553</f>
        <v>39285.343059999999</v>
      </c>
      <c r="R30" s="3">
        <f>[1]Results!V1553</f>
        <v>39881.085500000001</v>
      </c>
      <c r="S30" s="3">
        <f>[1]Results!W1553</f>
        <v>40514.859570000001</v>
      </c>
      <c r="T30" s="3">
        <f>[1]Results!X1553</f>
        <v>41196.92856</v>
      </c>
      <c r="U30" s="3">
        <f>[1]Results!Y1553</f>
        <v>41931.595860000001</v>
      </c>
      <c r="V30" s="3">
        <f>[1]Results!Z1553</f>
        <v>42712.54623</v>
      </c>
      <c r="W30" s="3">
        <f>[1]Results!AA1553</f>
        <v>43560.22438</v>
      </c>
      <c r="X30" s="3">
        <f>[1]Results!AB1553</f>
        <v>44480.432670000002</v>
      </c>
      <c r="Y30" s="3">
        <f>[1]Results!AC1553</f>
        <v>45477.26397</v>
      </c>
      <c r="Z30" s="3">
        <f>[1]Results!AD1553</f>
        <v>46550.219669999999</v>
      </c>
      <c r="AA30" s="3">
        <f>[1]Results!AE1553</f>
        <v>47667.291929999999</v>
      </c>
      <c r="AB30" s="3">
        <f>[1]Results!AF1553</f>
        <v>48861.234210000002</v>
      </c>
      <c r="AC30" s="3">
        <f>[1]Results!AG1553</f>
        <v>50138.477930000001</v>
      </c>
      <c r="AD30" s="3">
        <f>[1]Results!AH1553</f>
        <v>51501.766320000002</v>
      </c>
      <c r="AE30" s="3">
        <f>[1]Results!AI1553</f>
        <v>52941.883130000002</v>
      </c>
      <c r="AF30" s="3">
        <f>[1]Results!AJ1553</f>
        <v>54444.464200000002</v>
      </c>
      <c r="AG30" s="3">
        <f>[1]Results!AK1553</f>
        <v>55997.032639999998</v>
      </c>
      <c r="AH30" s="3">
        <f>[1]Results!AL1553</f>
        <v>57588.981350000002</v>
      </c>
      <c r="AI30" s="3">
        <f>[1]Results!AM1553</f>
        <v>59209.41317</v>
      </c>
      <c r="AJ30" s="3">
        <f>[1]Results!AN1553</f>
        <v>60847.014410000003</v>
      </c>
      <c r="AK30" s="3">
        <f>[1]Results!AO1553</f>
        <v>62490.086900000002</v>
      </c>
    </row>
    <row r="31" spans="1:37" x14ac:dyDescent="0.35">
      <c r="A31" s="3" t="str">
        <f>[1]Results!E1554</f>
        <v>VA_sfor_0</v>
      </c>
      <c r="B31" s="3">
        <f>[1]Results!F1554</f>
        <v>5289.2020140000004</v>
      </c>
      <c r="C31" s="3">
        <f>[1]Results!G1554</f>
        <v>5236.5353660000001</v>
      </c>
      <c r="D31" s="3">
        <f>[1]Results!H1554</f>
        <v>5188.1022780000003</v>
      </c>
      <c r="E31" s="3">
        <f>[1]Results!I1554</f>
        <v>5138.3883759999999</v>
      </c>
      <c r="F31" s="3">
        <f>[1]Results!J1554</f>
        <v>5113.2263750000002</v>
      </c>
      <c r="G31" s="3">
        <f>[1]Results!K1554</f>
        <v>5102.49359</v>
      </c>
      <c r="H31" s="3">
        <f>[1]Results!L1554</f>
        <v>5100.2965169999998</v>
      </c>
      <c r="I31" s="3">
        <f>[1]Results!M1554</f>
        <v>5104.1727229999997</v>
      </c>
      <c r="J31" s="3">
        <f>[1]Results!N1554</f>
        <v>5111.8437990000002</v>
      </c>
      <c r="K31" s="3">
        <f>[1]Results!O1554</f>
        <v>5122.1549420000001</v>
      </c>
      <c r="L31" s="3">
        <f>[1]Results!P1554</f>
        <v>5136.6949610000001</v>
      </c>
      <c r="M31" s="3">
        <f>[1]Results!Q1554</f>
        <v>5150.8516259999997</v>
      </c>
      <c r="N31" s="3">
        <f>[1]Results!R1554</f>
        <v>5163.8795410000002</v>
      </c>
      <c r="O31" s="3">
        <f>[1]Results!S1554</f>
        <v>5174.0619829999996</v>
      </c>
      <c r="P31" s="3">
        <f>[1]Results!T1554</f>
        <v>5182.9478479999998</v>
      </c>
      <c r="Q31" s="3">
        <f>[1]Results!U1554</f>
        <v>5191.8999899999999</v>
      </c>
      <c r="R31" s="3">
        <f>[1]Results!V1554</f>
        <v>5201.6061460000001</v>
      </c>
      <c r="S31" s="3">
        <f>[1]Results!W1554</f>
        <v>5213.481914</v>
      </c>
      <c r="T31" s="3">
        <f>[1]Results!X1554</f>
        <v>5228.4726010000004</v>
      </c>
      <c r="U31" s="3">
        <f>[1]Results!Y1554</f>
        <v>5247.0488969999997</v>
      </c>
      <c r="V31" s="3">
        <f>[1]Results!Z1554</f>
        <v>5268.008108</v>
      </c>
      <c r="W31" s="3">
        <f>[1]Results!AA1554</f>
        <v>5294.2373550000002</v>
      </c>
      <c r="X31" s="3">
        <f>[1]Results!AB1554</f>
        <v>5326.1233890000003</v>
      </c>
      <c r="Y31" s="3">
        <f>[1]Results!AC1554</f>
        <v>5364.2514309999997</v>
      </c>
      <c r="Z31" s="3">
        <f>[1]Results!AD1554</f>
        <v>5408.5831189999999</v>
      </c>
      <c r="AA31" s="3">
        <f>[1]Results!AE1554</f>
        <v>5454.3208949999998</v>
      </c>
      <c r="AB31" s="3">
        <f>[1]Results!AF1554</f>
        <v>5506.1275150000001</v>
      </c>
      <c r="AC31" s="3">
        <f>[1]Results!AG1554</f>
        <v>5563.8262180000002</v>
      </c>
      <c r="AD31" s="3">
        <f>[1]Results!AH1554</f>
        <v>5627.0709269999998</v>
      </c>
      <c r="AE31" s="3">
        <f>[1]Results!AI1554</f>
        <v>5694.8241269999999</v>
      </c>
      <c r="AF31" s="3">
        <f>[1]Results!AJ1554</f>
        <v>5765.8213729999998</v>
      </c>
      <c r="AG31" s="3">
        <f>[1]Results!AK1554</f>
        <v>5839.0609329999997</v>
      </c>
      <c r="AH31" s="3">
        <f>[1]Results!AL1554</f>
        <v>5913.8544830000001</v>
      </c>
      <c r="AI31" s="3">
        <f>[1]Results!AM1554</f>
        <v>5989.6215169999996</v>
      </c>
      <c r="AJ31" s="3">
        <f>[1]Results!AN1554</f>
        <v>6065.8138570000001</v>
      </c>
      <c r="AK31" s="3">
        <f>[1]Results!AO1554</f>
        <v>6141.879911</v>
      </c>
    </row>
    <row r="32" spans="1:37" x14ac:dyDescent="0.35">
      <c r="A32" s="3" t="str">
        <f>[1]Results!E1555</f>
        <v>VA_ind_0</v>
      </c>
      <c r="B32" s="3">
        <f>[1]Results!F1555</f>
        <v>331692.73849999998</v>
      </c>
      <c r="C32" s="3">
        <f>[1]Results!G1555</f>
        <v>337438.20209999999</v>
      </c>
      <c r="D32" s="3">
        <f>[1]Results!H1555</f>
        <v>343505.96090000001</v>
      </c>
      <c r="E32" s="3">
        <f>[1]Results!I1555</f>
        <v>349929.82290000003</v>
      </c>
      <c r="F32" s="3">
        <f>[1]Results!J1555</f>
        <v>356653.64179999998</v>
      </c>
      <c r="G32" s="3">
        <f>[1]Results!K1555</f>
        <v>363647.64490000001</v>
      </c>
      <c r="H32" s="3">
        <f>[1]Results!L1555</f>
        <v>370695.92560000002</v>
      </c>
      <c r="I32" s="3">
        <f>[1]Results!M1555</f>
        <v>377805.68219999998</v>
      </c>
      <c r="J32" s="3">
        <f>[1]Results!N1555</f>
        <v>385004.46289999998</v>
      </c>
      <c r="K32" s="3">
        <f>[1]Results!O1555</f>
        <v>392331.66489999997</v>
      </c>
      <c r="L32" s="3">
        <f>[1]Results!P1555</f>
        <v>399965.98499999999</v>
      </c>
      <c r="M32" s="3">
        <f>[1]Results!Q1555</f>
        <v>407734.29700000002</v>
      </c>
      <c r="N32" s="3">
        <f>[1]Results!R1555</f>
        <v>415505.32559999998</v>
      </c>
      <c r="O32" s="3">
        <f>[1]Results!S1555</f>
        <v>422892.32390000002</v>
      </c>
      <c r="P32" s="3">
        <f>[1]Results!T1555</f>
        <v>430212.10509999999</v>
      </c>
      <c r="Q32" s="3">
        <f>[1]Results!U1555</f>
        <v>437654.5601</v>
      </c>
      <c r="R32" s="3">
        <f>[1]Results!V1555</f>
        <v>445515.45270000002</v>
      </c>
      <c r="S32" s="3">
        <f>[1]Results!W1555</f>
        <v>453975.48229999997</v>
      </c>
      <c r="T32" s="3">
        <f>[1]Results!X1555</f>
        <v>463138.05109999998</v>
      </c>
      <c r="U32" s="3">
        <f>[1]Results!Y1555</f>
        <v>473032.40169999999</v>
      </c>
      <c r="V32" s="3">
        <f>[1]Results!Z1555</f>
        <v>483597.31359999999</v>
      </c>
      <c r="W32" s="3">
        <f>[1]Results!AA1555</f>
        <v>495014.8933</v>
      </c>
      <c r="X32" s="3">
        <f>[1]Results!AB1555</f>
        <v>507337.28049999999</v>
      </c>
      <c r="Y32" s="3">
        <f>[1]Results!AC1555</f>
        <v>520596.43729999999</v>
      </c>
      <c r="Z32" s="3">
        <f>[1]Results!AD1555</f>
        <v>534767.74540000001</v>
      </c>
      <c r="AA32" s="3">
        <f>[1]Results!AE1555</f>
        <v>549544.89839999995</v>
      </c>
      <c r="AB32" s="3">
        <f>[1]Results!AF1555</f>
        <v>565235.49750000006</v>
      </c>
      <c r="AC32" s="3">
        <f>[1]Results!AG1555</f>
        <v>581892.20070000004</v>
      </c>
      <c r="AD32" s="3">
        <f>[1]Results!AH1555</f>
        <v>599528.17570000002</v>
      </c>
      <c r="AE32" s="3">
        <f>[1]Results!AI1555</f>
        <v>618008.92619999999</v>
      </c>
      <c r="AF32" s="3">
        <f>[1]Results!AJ1555</f>
        <v>637165.89040000003</v>
      </c>
      <c r="AG32" s="3">
        <f>[1]Results!AK1555</f>
        <v>656882.55969999998</v>
      </c>
      <c r="AH32" s="3">
        <f>[1]Results!AL1555</f>
        <v>677080.38930000004</v>
      </c>
      <c r="AI32" s="3">
        <f>[1]Results!AM1555</f>
        <v>697682.04709999997</v>
      </c>
      <c r="AJ32" s="3">
        <f>[1]Results!AN1555</f>
        <v>718606.19090000005</v>
      </c>
      <c r="AK32" s="3">
        <f>[1]Results!AO1555</f>
        <v>739764.99769999995</v>
      </c>
    </row>
    <row r="33" spans="1:37" x14ac:dyDescent="0.35">
      <c r="A33" s="3" t="str">
        <f>[1]Results!E1556</f>
        <v>VA_sfoo_0</v>
      </c>
      <c r="B33" s="3">
        <f>[1]Results!F1556</f>
        <v>43690.452940000003</v>
      </c>
      <c r="C33" s="3">
        <f>[1]Results!G1556</f>
        <v>44313.022470000004</v>
      </c>
      <c r="D33" s="3">
        <f>[1]Results!H1556</f>
        <v>45008.474549999999</v>
      </c>
      <c r="E33" s="3">
        <f>[1]Results!I1556</f>
        <v>45790.96587</v>
      </c>
      <c r="F33" s="3">
        <f>[1]Results!J1556</f>
        <v>46614.024740000001</v>
      </c>
      <c r="G33" s="3">
        <f>[1]Results!K1556</f>
        <v>47479.998269999996</v>
      </c>
      <c r="H33" s="3">
        <f>[1]Results!L1556</f>
        <v>48350.105369999997</v>
      </c>
      <c r="I33" s="3">
        <f>[1]Results!M1556</f>
        <v>49228.091059999999</v>
      </c>
      <c r="J33" s="3">
        <f>[1]Results!N1556</f>
        <v>50115.374409999997</v>
      </c>
      <c r="K33" s="3">
        <f>[1]Results!O1556</f>
        <v>51014.56306</v>
      </c>
      <c r="L33" s="3">
        <f>[1]Results!P1556</f>
        <v>51957.28643</v>
      </c>
      <c r="M33" s="3">
        <f>[1]Results!Q1556</f>
        <v>52902.93881</v>
      </c>
      <c r="N33" s="3">
        <f>[1]Results!R1556</f>
        <v>53845.790260000002</v>
      </c>
      <c r="O33" s="3">
        <f>[1]Results!S1556</f>
        <v>54745.412640000002</v>
      </c>
      <c r="P33" s="3">
        <f>[1]Results!T1556</f>
        <v>55624.130980000002</v>
      </c>
      <c r="Q33" s="3">
        <f>[1]Results!U1556</f>
        <v>56495.650459999997</v>
      </c>
      <c r="R33" s="3">
        <f>[1]Results!V1556</f>
        <v>57393.706879999998</v>
      </c>
      <c r="S33" s="3">
        <f>[1]Results!W1556</f>
        <v>58335.655169999998</v>
      </c>
      <c r="T33" s="3">
        <f>[1]Results!X1556</f>
        <v>59333.263350000001</v>
      </c>
      <c r="U33" s="3">
        <f>[1]Results!Y1556</f>
        <v>60392.241499999996</v>
      </c>
      <c r="V33" s="3">
        <f>[1]Results!Z1556</f>
        <v>61499.027150000002</v>
      </c>
      <c r="W33" s="3">
        <f>[1]Results!AA1556</f>
        <v>62693.917520000003</v>
      </c>
      <c r="X33" s="3">
        <f>[1]Results!AB1556</f>
        <v>63980.661209999998</v>
      </c>
      <c r="Y33" s="3">
        <f>[1]Results!AC1556</f>
        <v>65366.055950000002</v>
      </c>
      <c r="Z33" s="3">
        <f>[1]Results!AD1556</f>
        <v>66851.202680000002</v>
      </c>
      <c r="AA33" s="3">
        <f>[1]Results!AE1556</f>
        <v>68377.417990000002</v>
      </c>
      <c r="AB33" s="3">
        <f>[1]Results!AF1556</f>
        <v>70014.511209999997</v>
      </c>
      <c r="AC33" s="3">
        <f>[1]Results!AG1556</f>
        <v>71763.889169999995</v>
      </c>
      <c r="AD33" s="3">
        <f>[1]Results!AH1556</f>
        <v>73630.552160000007</v>
      </c>
      <c r="AE33" s="3">
        <f>[1]Results!AI1556</f>
        <v>75605.602870000002</v>
      </c>
      <c r="AF33" s="3">
        <f>[1]Results!AJ1556</f>
        <v>77673.243489999993</v>
      </c>
      <c r="AG33" s="3">
        <f>[1]Results!AK1556</f>
        <v>79818.851049999997</v>
      </c>
      <c r="AH33" s="3">
        <f>[1]Results!AL1556</f>
        <v>82028.754000000001</v>
      </c>
      <c r="AI33" s="3">
        <f>[1]Results!AM1556</f>
        <v>84287.963480000006</v>
      </c>
      <c r="AJ33" s="3">
        <f>[1]Results!AN1556</f>
        <v>86580.485499999995</v>
      </c>
      <c r="AK33" s="3">
        <f>[1]Results!AO1556</f>
        <v>88889.549899999998</v>
      </c>
    </row>
    <row r="34" spans="1:37" x14ac:dyDescent="0.35">
      <c r="A34" s="3" t="str">
        <f>[1]Results!E1557</f>
        <v>VA_sveh_0</v>
      </c>
      <c r="B34" s="3">
        <f>[1]Results!F1557</f>
        <v>29848.04667</v>
      </c>
      <c r="C34" s="3">
        <f>[1]Results!G1557</f>
        <v>30681.86333</v>
      </c>
      <c r="D34" s="3">
        <f>[1]Results!H1557</f>
        <v>31486.642510000001</v>
      </c>
      <c r="E34" s="3">
        <f>[1]Results!I1557</f>
        <v>32239.3416</v>
      </c>
      <c r="F34" s="3">
        <f>[1]Results!J1557</f>
        <v>32983.66964</v>
      </c>
      <c r="G34" s="3">
        <f>[1]Results!K1557</f>
        <v>33705.807769999999</v>
      </c>
      <c r="H34" s="3">
        <f>[1]Results!L1557</f>
        <v>34386.970280000001</v>
      </c>
      <c r="I34" s="3">
        <f>[1]Results!M1557</f>
        <v>35046.446470000003</v>
      </c>
      <c r="J34" s="3">
        <f>[1]Results!N1557</f>
        <v>35702.867509999996</v>
      </c>
      <c r="K34" s="3">
        <f>[1]Results!O1557</f>
        <v>36368.693650000001</v>
      </c>
      <c r="L34" s="3">
        <f>[1]Results!P1557</f>
        <v>37058.669959999999</v>
      </c>
      <c r="M34" s="3">
        <f>[1]Results!Q1557</f>
        <v>37759.409549999997</v>
      </c>
      <c r="N34" s="3">
        <f>[1]Results!R1557</f>
        <v>38439.337229999997</v>
      </c>
      <c r="O34" s="3">
        <f>[1]Results!S1557</f>
        <v>39028.320769999998</v>
      </c>
      <c r="P34" s="3">
        <f>[1]Results!T1557</f>
        <v>39603.9277</v>
      </c>
      <c r="Q34" s="3">
        <f>[1]Results!U1557</f>
        <v>40199.020579999997</v>
      </c>
      <c r="R34" s="3">
        <f>[1]Results!V1557</f>
        <v>40858.578450000001</v>
      </c>
      <c r="S34" s="3">
        <f>[1]Results!W1557</f>
        <v>41596.337919999998</v>
      </c>
      <c r="T34" s="3">
        <f>[1]Results!X1557</f>
        <v>42415.230900000002</v>
      </c>
      <c r="U34" s="3">
        <f>[1]Results!Y1557</f>
        <v>43310.855819999997</v>
      </c>
      <c r="V34" s="3">
        <f>[1]Results!Z1557</f>
        <v>44281.3969</v>
      </c>
      <c r="W34" s="3">
        <f>[1]Results!AA1557</f>
        <v>45339.788500000002</v>
      </c>
      <c r="X34" s="3">
        <f>[1]Results!AB1557</f>
        <v>46494.333639999997</v>
      </c>
      <c r="Y34" s="3">
        <f>[1]Results!AC1557</f>
        <v>47745.583740000002</v>
      </c>
      <c r="Z34" s="3">
        <f>[1]Results!AD1557</f>
        <v>49084.085919999998</v>
      </c>
      <c r="AA34" s="3">
        <f>[1]Results!AE1557</f>
        <v>50492.531849999999</v>
      </c>
      <c r="AB34" s="3">
        <f>[1]Results!AF1557</f>
        <v>51995.116240000003</v>
      </c>
      <c r="AC34" s="3">
        <f>[1]Results!AG1557</f>
        <v>53599.958599999998</v>
      </c>
      <c r="AD34" s="3">
        <f>[1]Results!AH1557</f>
        <v>55301.496270000003</v>
      </c>
      <c r="AE34" s="3">
        <f>[1]Results!AI1557</f>
        <v>57066.654329999998</v>
      </c>
      <c r="AF34" s="3">
        <f>[1]Results!AJ1557</f>
        <v>58863.528039999997</v>
      </c>
      <c r="AG34" s="3">
        <f>[1]Results!AK1557</f>
        <v>60676.419199999997</v>
      </c>
      <c r="AH34" s="3">
        <f>[1]Results!AL1557</f>
        <v>62499.04666</v>
      </c>
      <c r="AI34" s="3">
        <f>[1]Results!AM1557</f>
        <v>64325.7978</v>
      </c>
      <c r="AJ34" s="3">
        <f>[1]Results!AN1557</f>
        <v>66150.946679999994</v>
      </c>
      <c r="AK34" s="3">
        <f>[1]Results!AO1557</f>
        <v>67968.179860000004</v>
      </c>
    </row>
    <row r="35" spans="1:37" x14ac:dyDescent="0.35">
      <c r="A35" s="3" t="str">
        <f>[1]Results!E1558</f>
        <v>VA_sgla_0</v>
      </c>
      <c r="B35" s="3">
        <f>[1]Results!F1558</f>
        <v>7904.2817130000003</v>
      </c>
      <c r="C35" s="3">
        <f>[1]Results!G1558</f>
        <v>8022.9587339999998</v>
      </c>
      <c r="D35" s="3">
        <f>[1]Results!H1558</f>
        <v>8150.4234649999999</v>
      </c>
      <c r="E35" s="3">
        <f>[1]Results!I1558</f>
        <v>8285.9419839999991</v>
      </c>
      <c r="F35" s="3">
        <f>[1]Results!J1558</f>
        <v>8429.9887220000001</v>
      </c>
      <c r="G35" s="3">
        <f>[1]Results!K1558</f>
        <v>8583.1304990000008</v>
      </c>
      <c r="H35" s="3">
        <f>[1]Results!L1558</f>
        <v>8741.0301930000005</v>
      </c>
      <c r="I35" s="3">
        <f>[1]Results!M1558</f>
        <v>8902.5419529999999</v>
      </c>
      <c r="J35" s="3">
        <f>[1]Results!N1558</f>
        <v>9067.2557770000003</v>
      </c>
      <c r="K35" s="3">
        <f>[1]Results!O1558</f>
        <v>9235.4869689999996</v>
      </c>
      <c r="L35" s="3">
        <f>[1]Results!P1558</f>
        <v>9411.3268470000003</v>
      </c>
      <c r="M35" s="3">
        <f>[1]Results!Q1558</f>
        <v>9590.5597830000006</v>
      </c>
      <c r="N35" s="3">
        <f>[1]Results!R1558</f>
        <v>9770.9170080000004</v>
      </c>
      <c r="O35" s="3">
        <f>[1]Results!S1558</f>
        <v>9945.2655209999994</v>
      </c>
      <c r="P35" s="3">
        <f>[1]Results!T1558</f>
        <v>10118.638430000001</v>
      </c>
      <c r="Q35" s="3">
        <f>[1]Results!U1558</f>
        <v>10294.830739999999</v>
      </c>
      <c r="R35" s="3">
        <f>[1]Results!V1558</f>
        <v>10480.27261</v>
      </c>
      <c r="S35" s="3">
        <f>[1]Results!W1558</f>
        <v>10679.3907</v>
      </c>
      <c r="T35" s="3">
        <f>[1]Results!X1558</f>
        <v>10894.8619</v>
      </c>
      <c r="U35" s="3">
        <f>[1]Results!Y1558</f>
        <v>11127.60447</v>
      </c>
      <c r="V35" s="3">
        <f>[1]Results!Z1558</f>
        <v>11375.8758</v>
      </c>
      <c r="W35" s="3">
        <f>[1]Results!AA1558</f>
        <v>11643.80752</v>
      </c>
      <c r="X35" s="3">
        <f>[1]Results!AB1558</f>
        <v>11932.35671</v>
      </c>
      <c r="Y35" s="3">
        <f>[1]Results!AC1558</f>
        <v>12242.19332</v>
      </c>
      <c r="Z35" s="3">
        <f>[1]Results!AD1558</f>
        <v>12572.9535</v>
      </c>
      <c r="AA35" s="3">
        <f>[1]Results!AE1558</f>
        <v>12916.88883</v>
      </c>
      <c r="AB35" s="3">
        <f>[1]Results!AF1558</f>
        <v>13280.85713</v>
      </c>
      <c r="AC35" s="3">
        <f>[1]Results!AG1558</f>
        <v>13665.90704</v>
      </c>
      <c r="AD35" s="3">
        <f>[1]Results!AH1558</f>
        <v>14072.468919999999</v>
      </c>
      <c r="AE35" s="3">
        <f>[1]Results!AI1558</f>
        <v>14498.2582</v>
      </c>
      <c r="AF35" s="3">
        <f>[1]Results!AJ1558</f>
        <v>14940.096310000001</v>
      </c>
      <c r="AG35" s="3">
        <f>[1]Results!AK1558</f>
        <v>15395.534589999999</v>
      </c>
      <c r="AH35" s="3">
        <f>[1]Results!AL1558</f>
        <v>15862.79696</v>
      </c>
      <c r="AI35" s="3">
        <f>[1]Results!AM1558</f>
        <v>16340.181339999999</v>
      </c>
      <c r="AJ35" s="3">
        <f>[1]Results!AN1558</f>
        <v>16825.931280000001</v>
      </c>
      <c r="AK35" s="3">
        <f>[1]Results!AO1558</f>
        <v>17318.175869999999</v>
      </c>
    </row>
    <row r="36" spans="1:37" x14ac:dyDescent="0.35">
      <c r="A36" s="3" t="str">
        <f>[1]Results!E1559</f>
        <v>VA_spap_0</v>
      </c>
      <c r="B36" s="3">
        <f>[1]Results!F1559</f>
        <v>4277.9100749999998</v>
      </c>
      <c r="C36" s="3">
        <f>[1]Results!G1559</f>
        <v>4348.1288269999995</v>
      </c>
      <c r="D36" s="3">
        <f>[1]Results!H1559</f>
        <v>4420.0587750000004</v>
      </c>
      <c r="E36" s="3">
        <f>[1]Results!I1559</f>
        <v>4496.2851870000004</v>
      </c>
      <c r="F36" s="3">
        <f>[1]Results!J1559</f>
        <v>4575.3695260000004</v>
      </c>
      <c r="G36" s="3">
        <f>[1]Results!K1559</f>
        <v>4657.5484980000001</v>
      </c>
      <c r="H36" s="3">
        <f>[1]Results!L1559</f>
        <v>4739.6265899999999</v>
      </c>
      <c r="I36" s="3">
        <f>[1]Results!M1559</f>
        <v>4821.6605090000003</v>
      </c>
      <c r="J36" s="3">
        <f>[1]Results!N1559</f>
        <v>4903.7381660000001</v>
      </c>
      <c r="K36" s="3">
        <f>[1]Results!O1559</f>
        <v>4986.1716420000002</v>
      </c>
      <c r="L36" s="3">
        <f>[1]Results!P1559</f>
        <v>5071.3128960000004</v>
      </c>
      <c r="M36" s="3">
        <f>[1]Results!Q1559</f>
        <v>5156.097084</v>
      </c>
      <c r="N36" s="3">
        <f>[1]Results!R1559</f>
        <v>5238.3096320000004</v>
      </c>
      <c r="O36" s="3">
        <f>[1]Results!S1559</f>
        <v>5311.7230609999997</v>
      </c>
      <c r="P36" s="3">
        <f>[1]Results!T1559</f>
        <v>5382.1741060000004</v>
      </c>
      <c r="Q36" s="3">
        <f>[1]Results!U1559</f>
        <v>5452.7954840000002</v>
      </c>
      <c r="R36" s="3">
        <f>[1]Results!V1559</f>
        <v>5528.6593970000004</v>
      </c>
      <c r="S36" s="3">
        <f>[1]Results!W1559</f>
        <v>5612.151777</v>
      </c>
      <c r="T36" s="3">
        <f>[1]Results!X1559</f>
        <v>5704.6860390000002</v>
      </c>
      <c r="U36" s="3">
        <f>[1]Results!Y1559</f>
        <v>5806.644644</v>
      </c>
      <c r="V36" s="3">
        <f>[1]Results!Z1559</f>
        <v>5917.3418670000001</v>
      </c>
      <c r="W36" s="3">
        <f>[1]Results!AA1559</f>
        <v>6039.5963469999997</v>
      </c>
      <c r="X36" s="3">
        <f>[1]Results!AB1559</f>
        <v>6174.0080690000004</v>
      </c>
      <c r="Y36" s="3">
        <f>[1]Results!AC1559</f>
        <v>6320.9388300000001</v>
      </c>
      <c r="Z36" s="3">
        <f>[1]Results!AD1559</f>
        <v>6479.9151689999999</v>
      </c>
      <c r="AA36" s="3">
        <f>[1]Results!AE1559</f>
        <v>6646.7784689999999</v>
      </c>
      <c r="AB36" s="3">
        <f>[1]Results!AF1559</f>
        <v>6826.4133169999996</v>
      </c>
      <c r="AC36" s="3">
        <f>[1]Results!AG1559</f>
        <v>7019.0750280000002</v>
      </c>
      <c r="AD36" s="3">
        <f>[1]Results!AH1559</f>
        <v>7224.4724640000004</v>
      </c>
      <c r="AE36" s="3">
        <f>[1]Results!AI1559</f>
        <v>7439.8138150000004</v>
      </c>
      <c r="AF36" s="3">
        <f>[1]Results!AJ1559</f>
        <v>7661.9447</v>
      </c>
      <c r="AG36" s="3">
        <f>[1]Results!AK1559</f>
        <v>7888.7017429999996</v>
      </c>
      <c r="AH36" s="3">
        <f>[1]Results!AL1559</f>
        <v>8118.5696859999998</v>
      </c>
      <c r="AI36" s="3">
        <f>[1]Results!AM1559</f>
        <v>8350.0710820000004</v>
      </c>
      <c r="AJ36" s="3">
        <f>[1]Results!AN1559</f>
        <v>8581.7287899999992</v>
      </c>
      <c r="AK36" s="3">
        <f>[1]Results!AO1559</f>
        <v>8812.0611599999993</v>
      </c>
    </row>
    <row r="37" spans="1:37" x14ac:dyDescent="0.35">
      <c r="A37" s="3" t="str">
        <f>[1]Results!E1560</f>
        <v>VA_sche_0</v>
      </c>
      <c r="B37" s="3">
        <f>[1]Results!F1560</f>
        <v>26174.00117</v>
      </c>
      <c r="C37" s="3">
        <f>[1]Results!G1560</f>
        <v>26647.116890000001</v>
      </c>
      <c r="D37" s="3">
        <f>[1]Results!H1560</f>
        <v>27106.822410000001</v>
      </c>
      <c r="E37" s="3">
        <f>[1]Results!I1560</f>
        <v>27579.38507</v>
      </c>
      <c r="F37" s="3">
        <f>[1]Results!J1560</f>
        <v>28069.007610000001</v>
      </c>
      <c r="G37" s="3">
        <f>[1]Results!K1560</f>
        <v>28578.1744</v>
      </c>
      <c r="H37" s="3">
        <f>[1]Results!L1560</f>
        <v>29089.26657</v>
      </c>
      <c r="I37" s="3">
        <f>[1]Results!M1560</f>
        <v>29598.709309999998</v>
      </c>
      <c r="J37" s="3">
        <f>[1]Results!N1560</f>
        <v>30104.227849999999</v>
      </c>
      <c r="K37" s="3">
        <f>[1]Results!O1560</f>
        <v>30606.613010000001</v>
      </c>
      <c r="L37" s="3">
        <f>[1]Results!P1560</f>
        <v>31116.793900000001</v>
      </c>
      <c r="M37" s="3">
        <f>[1]Results!Q1560</f>
        <v>31620.93476</v>
      </c>
      <c r="N37" s="3">
        <f>[1]Results!R1560</f>
        <v>32100.047709999999</v>
      </c>
      <c r="O37" s="3">
        <f>[1]Results!S1560</f>
        <v>32506.43519</v>
      </c>
      <c r="P37" s="3">
        <f>[1]Results!T1560</f>
        <v>32888.76773</v>
      </c>
      <c r="Q37" s="3">
        <f>[1]Results!U1560</f>
        <v>33272.778590000002</v>
      </c>
      <c r="R37" s="3">
        <f>[1]Results!V1560</f>
        <v>33693.34388</v>
      </c>
      <c r="S37" s="3">
        <f>[1]Results!W1560</f>
        <v>34172.821519999998</v>
      </c>
      <c r="T37" s="3">
        <f>[1]Results!X1560</f>
        <v>34723.908839999996</v>
      </c>
      <c r="U37" s="3">
        <f>[1]Results!Y1560</f>
        <v>35349.399599999997</v>
      </c>
      <c r="V37" s="3">
        <f>[1]Results!Z1560</f>
        <v>36047.611100000002</v>
      </c>
      <c r="W37" s="3">
        <f>[1]Results!AA1560</f>
        <v>36830.70016</v>
      </c>
      <c r="X37" s="3">
        <f>[1]Results!AB1560</f>
        <v>37702.54896</v>
      </c>
      <c r="Y37" s="3">
        <f>[1]Results!AC1560</f>
        <v>38664.20852</v>
      </c>
      <c r="Z37" s="3">
        <f>[1]Results!AD1560</f>
        <v>39710.297030000002</v>
      </c>
      <c r="AA37" s="3">
        <f>[1]Results!AE1560</f>
        <v>40822.045330000001</v>
      </c>
      <c r="AB37" s="3">
        <f>[1]Results!AF1560</f>
        <v>42021.852509999997</v>
      </c>
      <c r="AC37" s="3">
        <f>[1]Results!AG1560</f>
        <v>43312.248480000002</v>
      </c>
      <c r="AD37" s="3">
        <f>[1]Results!AH1560</f>
        <v>44690.316250000003</v>
      </c>
      <c r="AE37" s="3">
        <f>[1]Results!AI1560</f>
        <v>46133.223270000002</v>
      </c>
      <c r="AF37" s="3">
        <f>[1]Results!AJ1560</f>
        <v>47616.174679999996</v>
      </c>
      <c r="AG37" s="3">
        <f>[1]Results!AK1560</f>
        <v>49123.096949999999</v>
      </c>
      <c r="AH37" s="3">
        <f>[1]Results!AL1560</f>
        <v>50643.654920000001</v>
      </c>
      <c r="AI37" s="3">
        <f>[1]Results!AM1560</f>
        <v>52168.178070000002</v>
      </c>
      <c r="AJ37" s="3">
        <f>[1]Results!AN1560</f>
        <v>53687.161010000003</v>
      </c>
      <c r="AK37" s="3">
        <f>[1]Results!AO1560</f>
        <v>55191.091099999998</v>
      </c>
    </row>
    <row r="38" spans="1:37" x14ac:dyDescent="0.35">
      <c r="A38" s="3" t="str">
        <f>[1]Results!E1561</f>
        <v>VA_spla_0</v>
      </c>
      <c r="B38" s="3">
        <f>[1]Results!F1561</f>
        <v>11103.24605</v>
      </c>
      <c r="C38" s="3">
        <f>[1]Results!G1561</f>
        <v>11296.88745</v>
      </c>
      <c r="D38" s="3">
        <f>[1]Results!H1561</f>
        <v>11493.86239</v>
      </c>
      <c r="E38" s="3">
        <f>[1]Results!I1561</f>
        <v>11697.825989999999</v>
      </c>
      <c r="F38" s="3">
        <f>[1]Results!J1561</f>
        <v>11908.62306</v>
      </c>
      <c r="G38" s="3">
        <f>[1]Results!K1561</f>
        <v>12126.487349999999</v>
      </c>
      <c r="H38" s="3">
        <f>[1]Results!L1561</f>
        <v>12346.11269</v>
      </c>
      <c r="I38" s="3">
        <f>[1]Results!M1561</f>
        <v>12566.880810000001</v>
      </c>
      <c r="J38" s="3">
        <f>[1]Results!N1561</f>
        <v>12789.03357</v>
      </c>
      <c r="K38" s="3">
        <f>[1]Results!O1561</f>
        <v>13013.29082</v>
      </c>
      <c r="L38" s="3">
        <f>[1]Results!P1561</f>
        <v>13243.66165</v>
      </c>
      <c r="M38" s="3">
        <f>[1]Results!Q1561</f>
        <v>13475.63888</v>
      </c>
      <c r="N38" s="3">
        <f>[1]Results!R1561</f>
        <v>13700.633379999999</v>
      </c>
      <c r="O38" s="3">
        <f>[1]Results!S1561</f>
        <v>13900.17553</v>
      </c>
      <c r="P38" s="3">
        <f>[1]Results!T1561</f>
        <v>14090.05485</v>
      </c>
      <c r="Q38" s="3">
        <f>[1]Results!U1561</f>
        <v>14280.60547</v>
      </c>
      <c r="R38" s="3">
        <f>[1]Results!V1561</f>
        <v>14483.27641</v>
      </c>
      <c r="S38" s="3">
        <f>[1]Results!W1561</f>
        <v>14706.641250000001</v>
      </c>
      <c r="T38" s="3">
        <f>[1]Results!X1561</f>
        <v>14956.1965</v>
      </c>
      <c r="U38" s="3">
        <f>[1]Results!Y1561</f>
        <v>15234.025369999999</v>
      </c>
      <c r="V38" s="3">
        <f>[1]Results!Z1561</f>
        <v>15540.43795</v>
      </c>
      <c r="W38" s="3">
        <f>[1]Results!AA1561</f>
        <v>15880.270049999999</v>
      </c>
      <c r="X38" s="3">
        <f>[1]Results!AB1561</f>
        <v>16256.63948</v>
      </c>
      <c r="Y38" s="3">
        <f>[1]Results!AC1561</f>
        <v>16670.619269999999</v>
      </c>
      <c r="Z38" s="3">
        <f>[1]Results!AD1561</f>
        <v>17120.705969999999</v>
      </c>
      <c r="AA38" s="3">
        <f>[1]Results!AE1561</f>
        <v>17599.95291</v>
      </c>
      <c r="AB38" s="3">
        <f>[1]Results!AF1561</f>
        <v>18114.76296</v>
      </c>
      <c r="AC38" s="3">
        <f>[1]Results!AG1561</f>
        <v>18667.69414</v>
      </c>
      <c r="AD38" s="3">
        <f>[1]Results!AH1561</f>
        <v>19257.730169999999</v>
      </c>
      <c r="AE38" s="3">
        <f>[1]Results!AI1561</f>
        <v>19876.242419999999</v>
      </c>
      <c r="AF38" s="3">
        <f>[1]Results!AJ1561</f>
        <v>20513.193480000002</v>
      </c>
      <c r="AG38" s="3">
        <f>[1]Results!AK1561</f>
        <v>21161.505959999999</v>
      </c>
      <c r="AH38" s="3">
        <f>[1]Results!AL1561</f>
        <v>21816.43907</v>
      </c>
      <c r="AI38" s="3">
        <f>[1]Results!AM1561</f>
        <v>22473.76281</v>
      </c>
      <c r="AJ38" s="3">
        <f>[1]Results!AN1561</f>
        <v>23129.427729999999</v>
      </c>
      <c r="AK38" s="3">
        <f>[1]Results!AO1561</f>
        <v>23779.451290000001</v>
      </c>
    </row>
    <row r="39" spans="1:37" x14ac:dyDescent="0.35">
      <c r="A39" s="3" t="str">
        <f>[1]Results!E1562</f>
        <v>VA_smet_0</v>
      </c>
      <c r="B39" s="3">
        <f>[1]Results!F1562</f>
        <v>24632.931759999999</v>
      </c>
      <c r="C39" s="3">
        <f>[1]Results!G1562</f>
        <v>25066.11476</v>
      </c>
      <c r="D39" s="3">
        <f>[1]Results!H1562</f>
        <v>25507.093860000001</v>
      </c>
      <c r="E39" s="3">
        <f>[1]Results!I1562</f>
        <v>25959.819589999999</v>
      </c>
      <c r="F39" s="3">
        <f>[1]Results!J1562</f>
        <v>26427.306840000001</v>
      </c>
      <c r="G39" s="3">
        <f>[1]Results!K1562</f>
        <v>26911.26672</v>
      </c>
      <c r="H39" s="3">
        <f>[1]Results!L1562</f>
        <v>27401.084180000002</v>
      </c>
      <c r="I39" s="3">
        <f>[1]Results!M1562</f>
        <v>27895.56899</v>
      </c>
      <c r="J39" s="3">
        <f>[1]Results!N1562</f>
        <v>28395.25361</v>
      </c>
      <c r="K39" s="3">
        <f>[1]Results!O1562</f>
        <v>28901.76151</v>
      </c>
      <c r="L39" s="3">
        <f>[1]Results!P1562</f>
        <v>29423.60989</v>
      </c>
      <c r="M39" s="3">
        <f>[1]Results!Q1562</f>
        <v>29951.07718</v>
      </c>
      <c r="N39" s="3">
        <f>[1]Results!R1562</f>
        <v>30464.567950000001</v>
      </c>
      <c r="O39" s="3">
        <f>[1]Results!S1562</f>
        <v>30922.419180000001</v>
      </c>
      <c r="P39" s="3">
        <f>[1]Results!T1562</f>
        <v>31363.029480000001</v>
      </c>
      <c r="Q39" s="3">
        <f>[1]Results!U1562</f>
        <v>31809.76554</v>
      </c>
      <c r="R39" s="3">
        <f>[1]Results!V1562</f>
        <v>32289.403160000002</v>
      </c>
      <c r="S39" s="3">
        <f>[1]Results!W1562</f>
        <v>32820.340609999999</v>
      </c>
      <c r="T39" s="3">
        <f>[1]Results!X1562</f>
        <v>33413.706680000003</v>
      </c>
      <c r="U39" s="3">
        <f>[1]Results!Y1562</f>
        <v>34072.860789999999</v>
      </c>
      <c r="V39" s="3">
        <f>[1]Results!Z1562</f>
        <v>34797.853600000002</v>
      </c>
      <c r="W39" s="3">
        <f>[1]Results!AA1562</f>
        <v>35598.347549999999</v>
      </c>
      <c r="X39" s="3">
        <f>[1]Results!AB1562</f>
        <v>36480.812819999999</v>
      </c>
      <c r="Y39" s="3">
        <f>[1]Results!AC1562</f>
        <v>37447.129930000003</v>
      </c>
      <c r="Z39" s="3">
        <f>[1]Results!AD1562</f>
        <v>38493.428780000002</v>
      </c>
      <c r="AA39" s="3">
        <f>[1]Results!AE1562</f>
        <v>39604.713349999998</v>
      </c>
      <c r="AB39" s="3">
        <f>[1]Results!AF1562</f>
        <v>40794.696680000001</v>
      </c>
      <c r="AC39" s="3">
        <f>[1]Results!AG1562</f>
        <v>42068.913529999998</v>
      </c>
      <c r="AD39" s="3">
        <f>[1]Results!AH1562</f>
        <v>43424.796490000001</v>
      </c>
      <c r="AE39" s="3">
        <f>[1]Results!AI1562</f>
        <v>44842.579619999997</v>
      </c>
      <c r="AF39" s="3">
        <f>[1]Results!AJ1562</f>
        <v>46300.221660000003</v>
      </c>
      <c r="AG39" s="3">
        <f>[1]Results!AK1562</f>
        <v>47783.102729999999</v>
      </c>
      <c r="AH39" s="3">
        <f>[1]Results!AL1562</f>
        <v>49282.045100000003</v>
      </c>
      <c r="AI39" s="3">
        <f>[1]Results!AM1562</f>
        <v>50788.89718</v>
      </c>
      <c r="AJ39" s="3">
        <f>[1]Results!AN1562</f>
        <v>52295.79651</v>
      </c>
      <c r="AK39" s="3">
        <f>[1]Results!AO1562</f>
        <v>53794.910199999998</v>
      </c>
    </row>
    <row r="40" spans="1:37" x14ac:dyDescent="0.35">
      <c r="A40" s="3" t="str">
        <f>[1]Results!E1563</f>
        <v>VA_sigo_0</v>
      </c>
      <c r="B40" s="3">
        <f>[1]Results!F1563</f>
        <v>30238.345379999999</v>
      </c>
      <c r="C40" s="3">
        <f>[1]Results!G1563</f>
        <v>30922.966830000001</v>
      </c>
      <c r="D40" s="3">
        <f>[1]Results!H1563</f>
        <v>31563.982680000001</v>
      </c>
      <c r="E40" s="3">
        <f>[1]Results!I1563</f>
        <v>32207.17512</v>
      </c>
      <c r="F40" s="3">
        <f>[1]Results!J1563</f>
        <v>32862.535709999996</v>
      </c>
      <c r="G40" s="3">
        <f>[1]Results!K1563</f>
        <v>33531.395550000001</v>
      </c>
      <c r="H40" s="3">
        <f>[1]Results!L1563</f>
        <v>34205.97956</v>
      </c>
      <c r="I40" s="3">
        <f>[1]Results!M1563</f>
        <v>34884.852039999998</v>
      </c>
      <c r="J40" s="3">
        <f>[1]Results!N1563</f>
        <v>35568.98115</v>
      </c>
      <c r="K40" s="3">
        <f>[1]Results!O1563</f>
        <v>36260.733970000001</v>
      </c>
      <c r="L40" s="3">
        <f>[1]Results!P1563</f>
        <v>36966.774700000002</v>
      </c>
      <c r="M40" s="3">
        <f>[1]Results!Q1563</f>
        <v>37680.782769999998</v>
      </c>
      <c r="N40" s="3">
        <f>[1]Results!R1563</f>
        <v>38368.419900000001</v>
      </c>
      <c r="O40" s="3">
        <f>[1]Results!S1563</f>
        <v>38961.863720000001</v>
      </c>
      <c r="P40" s="3">
        <f>[1]Results!T1563</f>
        <v>39527.58539</v>
      </c>
      <c r="Q40" s="3">
        <f>[1]Results!U1563</f>
        <v>40102.39933</v>
      </c>
      <c r="R40" s="3">
        <f>[1]Results!V1563</f>
        <v>40719.302179999999</v>
      </c>
      <c r="S40" s="3">
        <f>[1]Results!W1563</f>
        <v>41404.318010000003</v>
      </c>
      <c r="T40" s="3">
        <f>[1]Results!X1563</f>
        <v>42173.327279999998</v>
      </c>
      <c r="U40" s="3">
        <f>[1]Results!Y1563</f>
        <v>43030.299740000002</v>
      </c>
      <c r="V40" s="3">
        <f>[1]Results!Z1563</f>
        <v>43979.704100000003</v>
      </c>
      <c r="W40" s="3">
        <f>[1]Results!AA1563</f>
        <v>45029.610650000002</v>
      </c>
      <c r="X40" s="3">
        <f>[1]Results!AB1563</f>
        <v>46191.593780000003</v>
      </c>
      <c r="Y40" s="3">
        <f>[1]Results!AC1563</f>
        <v>47468.080419999998</v>
      </c>
      <c r="Z40" s="3">
        <f>[1]Results!AD1563</f>
        <v>48851.93634</v>
      </c>
      <c r="AA40" s="3">
        <f>[1]Results!AE1563</f>
        <v>50333.604140000003</v>
      </c>
      <c r="AB40" s="3">
        <f>[1]Results!AF1563</f>
        <v>51922.416599999997</v>
      </c>
      <c r="AC40" s="3">
        <f>[1]Results!AG1563</f>
        <v>53629.278890000001</v>
      </c>
      <c r="AD40" s="3">
        <f>[1]Results!AH1563</f>
        <v>55449.593639999999</v>
      </c>
      <c r="AE40" s="3">
        <f>[1]Results!AI1563</f>
        <v>57350.772859999997</v>
      </c>
      <c r="AF40" s="3">
        <f>[1]Results!AJ1563</f>
        <v>59297.934480000004</v>
      </c>
      <c r="AG40" s="3">
        <f>[1]Results!AK1563</f>
        <v>61269.65236</v>
      </c>
      <c r="AH40" s="3">
        <f>[1]Results!AL1563</f>
        <v>63253.785190000002</v>
      </c>
      <c r="AI40" s="3">
        <f>[1]Results!AM1563</f>
        <v>65239.77936</v>
      </c>
      <c r="AJ40" s="3">
        <f>[1]Results!AN1563</f>
        <v>67217.445300000007</v>
      </c>
      <c r="AK40" s="3">
        <f>[1]Results!AO1563</f>
        <v>69176.457899999994</v>
      </c>
    </row>
    <row r="41" spans="1:37" x14ac:dyDescent="0.35">
      <c r="A41" s="3" t="str">
        <f>[1]Results!E1564</f>
        <v>VA_scgo_0</v>
      </c>
      <c r="B41" s="3">
        <f>[1]Results!F1564</f>
        <v>42432.84431</v>
      </c>
      <c r="C41" s="3">
        <f>[1]Results!G1564</f>
        <v>43064.060140000001</v>
      </c>
      <c r="D41" s="3">
        <f>[1]Results!H1564</f>
        <v>43767.144529999998</v>
      </c>
      <c r="E41" s="3">
        <f>[1]Results!I1564</f>
        <v>44526.39157</v>
      </c>
      <c r="F41" s="3">
        <f>[1]Results!J1564</f>
        <v>45327.35542</v>
      </c>
      <c r="G41" s="3">
        <f>[1]Results!K1564</f>
        <v>46165.036999999997</v>
      </c>
      <c r="H41" s="3">
        <f>[1]Results!L1564</f>
        <v>47010.416870000001</v>
      </c>
      <c r="I41" s="3">
        <f>[1]Results!M1564</f>
        <v>47863.465669999998</v>
      </c>
      <c r="J41" s="3">
        <f>[1]Results!N1564</f>
        <v>48726.814469999998</v>
      </c>
      <c r="K41" s="3">
        <f>[1]Results!O1564</f>
        <v>49604.840210000002</v>
      </c>
      <c r="L41" s="3">
        <f>[1]Results!P1564</f>
        <v>50520.888610000002</v>
      </c>
      <c r="M41" s="3">
        <f>[1]Results!Q1564</f>
        <v>51449.084880000002</v>
      </c>
      <c r="N41" s="3">
        <f>[1]Results!R1564</f>
        <v>52372.527370000003</v>
      </c>
      <c r="O41" s="3">
        <f>[1]Results!S1564</f>
        <v>53239.55704</v>
      </c>
      <c r="P41" s="3">
        <f>[1]Results!T1564</f>
        <v>54084.81493</v>
      </c>
      <c r="Q41" s="3">
        <f>[1]Results!U1564</f>
        <v>54934.581420000002</v>
      </c>
      <c r="R41" s="3">
        <f>[1]Results!V1564</f>
        <v>55825.695610000002</v>
      </c>
      <c r="S41" s="3">
        <f>[1]Results!W1564</f>
        <v>56783.014860000003</v>
      </c>
      <c r="T41" s="3">
        <f>[1]Results!X1564</f>
        <v>57821.418250000002</v>
      </c>
      <c r="U41" s="3">
        <f>[1]Results!Y1564</f>
        <v>58946.196369999998</v>
      </c>
      <c r="V41" s="3">
        <f>[1]Results!Z1564</f>
        <v>60149.892110000001</v>
      </c>
      <c r="W41" s="3">
        <f>[1]Results!AA1564</f>
        <v>61458.907659999997</v>
      </c>
      <c r="X41" s="3">
        <f>[1]Results!AB1564</f>
        <v>62880.000840000001</v>
      </c>
      <c r="Y41" s="3">
        <f>[1]Results!AC1564</f>
        <v>64418.294329999997</v>
      </c>
      <c r="Z41" s="3">
        <f>[1]Results!AD1564</f>
        <v>66071.39933</v>
      </c>
      <c r="AA41" s="3">
        <f>[1]Results!AE1564</f>
        <v>67798.149709999998</v>
      </c>
      <c r="AB41" s="3">
        <f>[1]Results!AF1564</f>
        <v>69642.014999999999</v>
      </c>
      <c r="AC41" s="3">
        <f>[1]Results!AG1564</f>
        <v>71608.458110000007</v>
      </c>
      <c r="AD41" s="3">
        <f>[1]Results!AH1564</f>
        <v>73698.998200000002</v>
      </c>
      <c r="AE41" s="3">
        <f>[1]Results!AI1564</f>
        <v>75895.166769999996</v>
      </c>
      <c r="AF41" s="3">
        <f>[1]Results!AJ1564</f>
        <v>78171.972039999993</v>
      </c>
      <c r="AG41" s="3">
        <f>[1]Results!AK1564</f>
        <v>80510.14675</v>
      </c>
      <c r="AH41" s="3">
        <f>[1]Results!AL1564</f>
        <v>82895.789099999995</v>
      </c>
      <c r="AI41" s="3">
        <f>[1]Results!AM1564</f>
        <v>85315.982770000002</v>
      </c>
      <c r="AJ41" s="3">
        <f>[1]Results!AN1564</f>
        <v>87757.833020000005</v>
      </c>
      <c r="AK41" s="3">
        <f>[1]Results!AO1564</f>
        <v>90208.075270000001</v>
      </c>
    </row>
    <row r="42" spans="1:37" x14ac:dyDescent="0.35">
      <c r="A42" s="3" t="str">
        <f>[1]Results!E1565</f>
        <v>VA_scon_0</v>
      </c>
      <c r="B42" s="3">
        <f>[1]Results!F1565</f>
        <v>109745.7167</v>
      </c>
      <c r="C42" s="3">
        <f>[1]Results!G1565</f>
        <v>111411.4969</v>
      </c>
      <c r="D42" s="3">
        <f>[1]Results!H1565</f>
        <v>113317.80349999999</v>
      </c>
      <c r="E42" s="3">
        <f>[1]Results!I1565</f>
        <v>115442.15730000001</v>
      </c>
      <c r="F42" s="3">
        <f>[1]Results!J1565</f>
        <v>117727.6689</v>
      </c>
      <c r="G42" s="3">
        <f>[1]Results!K1565</f>
        <v>120154.8884</v>
      </c>
      <c r="H42" s="3">
        <f>[1]Results!L1565</f>
        <v>122645.1998</v>
      </c>
      <c r="I42" s="3">
        <f>[1]Results!M1565</f>
        <v>125191.0953</v>
      </c>
      <c r="J42" s="3">
        <f>[1]Results!N1565</f>
        <v>127798.36990000001</v>
      </c>
      <c r="K42" s="3">
        <f>[1]Results!O1565</f>
        <v>130480.7153</v>
      </c>
      <c r="L42" s="3">
        <f>[1]Results!P1565</f>
        <v>133309.70430000001</v>
      </c>
      <c r="M42" s="3">
        <f>[1]Results!Q1565</f>
        <v>136234.60810000001</v>
      </c>
      <c r="N42" s="3">
        <f>[1]Results!R1565</f>
        <v>139265.0043</v>
      </c>
      <c r="O42" s="3">
        <f>[1]Results!S1565</f>
        <v>142367.16</v>
      </c>
      <c r="P42" s="3">
        <f>[1]Results!T1565</f>
        <v>145541.81479999999</v>
      </c>
      <c r="Q42" s="3">
        <f>[1]Results!U1565</f>
        <v>148801.75820000001</v>
      </c>
      <c r="R42" s="3">
        <f>[1]Results!V1565</f>
        <v>152207.7115</v>
      </c>
      <c r="S42" s="3">
        <f>[1]Results!W1565</f>
        <v>155801.21789999999</v>
      </c>
      <c r="T42" s="3">
        <f>[1]Results!X1565</f>
        <v>159606.2408</v>
      </c>
      <c r="U42" s="3">
        <f>[1]Results!Y1565</f>
        <v>163631.7654</v>
      </c>
      <c r="V42" s="3">
        <f>[1]Results!Z1565</f>
        <v>167839.00399999999</v>
      </c>
      <c r="W42" s="3">
        <f>[1]Results!AA1565</f>
        <v>172287.9921</v>
      </c>
      <c r="X42" s="3">
        <f>[1]Results!AB1565</f>
        <v>176985.28510000001</v>
      </c>
      <c r="Y42" s="3">
        <f>[1]Results!AC1565</f>
        <v>181942.82569999999</v>
      </c>
      <c r="Z42" s="3">
        <f>[1]Results!AD1565</f>
        <v>187165.60810000001</v>
      </c>
      <c r="AA42" s="3">
        <f>[1]Results!AE1565</f>
        <v>192528.095</v>
      </c>
      <c r="AB42" s="3">
        <f>[1]Results!AF1565</f>
        <v>198135.52470000001</v>
      </c>
      <c r="AC42" s="3">
        <f>[1]Results!AG1565</f>
        <v>204002.57130000001</v>
      </c>
      <c r="AD42" s="3">
        <f>[1]Results!AH1565</f>
        <v>210152.46479999999</v>
      </c>
      <c r="AE42" s="3">
        <f>[1]Results!AI1565</f>
        <v>216600.8414</v>
      </c>
      <c r="AF42" s="3">
        <f>[1]Results!AJ1565</f>
        <v>223350.92860000001</v>
      </c>
      <c r="AG42" s="3">
        <f>[1]Results!AK1565</f>
        <v>230400.3941</v>
      </c>
      <c r="AH42" s="3">
        <f>[1]Results!AL1565</f>
        <v>237744.79519999999</v>
      </c>
      <c r="AI42" s="3">
        <f>[1]Results!AM1565</f>
        <v>245376.6024</v>
      </c>
      <c r="AJ42" s="3">
        <f>[1]Results!AN1565</f>
        <v>253284.40549999999</v>
      </c>
      <c r="AK42" s="3">
        <f>[1]Results!AO1565</f>
        <v>261452.20180000001</v>
      </c>
    </row>
    <row r="43" spans="1:37" x14ac:dyDescent="0.35">
      <c r="A43" s="3" t="str">
        <f>[1]Results!E1566</f>
        <v>VA_smin_0</v>
      </c>
      <c r="B43" s="3">
        <f>[1]Results!F1566</f>
        <v>1644.961687</v>
      </c>
      <c r="C43" s="3">
        <f>[1]Results!G1566</f>
        <v>1663.585814</v>
      </c>
      <c r="D43" s="3">
        <f>[1]Results!H1566</f>
        <v>1683.6522660000001</v>
      </c>
      <c r="E43" s="3">
        <f>[1]Results!I1566</f>
        <v>1704.5336629999999</v>
      </c>
      <c r="F43" s="3">
        <f>[1]Results!J1566</f>
        <v>1728.091617</v>
      </c>
      <c r="G43" s="3">
        <f>[1]Results!K1566</f>
        <v>1753.910402</v>
      </c>
      <c r="H43" s="3">
        <f>[1]Results!L1566</f>
        <v>1780.1334939999999</v>
      </c>
      <c r="I43" s="3">
        <f>[1]Results!M1566</f>
        <v>1806.3700220000001</v>
      </c>
      <c r="J43" s="3">
        <f>[1]Results!N1566</f>
        <v>1832.5464480000001</v>
      </c>
      <c r="K43" s="3">
        <f>[1]Results!O1566</f>
        <v>1858.794744</v>
      </c>
      <c r="L43" s="3">
        <f>[1]Results!P1566</f>
        <v>1885.95578</v>
      </c>
      <c r="M43" s="3">
        <f>[1]Results!Q1566</f>
        <v>1913.165238</v>
      </c>
      <c r="N43" s="3">
        <f>[1]Results!R1566</f>
        <v>1939.770808</v>
      </c>
      <c r="O43" s="3">
        <f>[1]Results!S1566</f>
        <v>1963.991237</v>
      </c>
      <c r="P43" s="3">
        <f>[1]Results!T1566</f>
        <v>1987.1667689999999</v>
      </c>
      <c r="Q43" s="3">
        <f>[1]Results!U1566</f>
        <v>2010.3742789999999</v>
      </c>
      <c r="R43" s="3">
        <f>[1]Results!V1566</f>
        <v>2035.5026640000001</v>
      </c>
      <c r="S43" s="3">
        <f>[1]Results!W1566</f>
        <v>2063.5925539999998</v>
      </c>
      <c r="T43" s="3">
        <f>[1]Results!X1566</f>
        <v>2095.2104979999999</v>
      </c>
      <c r="U43" s="3">
        <f>[1]Results!Y1566</f>
        <v>2130.507944</v>
      </c>
      <c r="V43" s="3">
        <f>[1]Results!Z1566</f>
        <v>2169.1690090000002</v>
      </c>
      <c r="W43" s="3">
        <f>[1]Results!AA1566</f>
        <v>2211.9552699999999</v>
      </c>
      <c r="X43" s="3">
        <f>[1]Results!AB1566</f>
        <v>2259.0398580000001</v>
      </c>
      <c r="Y43" s="3">
        <f>[1]Results!AC1566</f>
        <v>2310.5073240000002</v>
      </c>
      <c r="Z43" s="3">
        <f>[1]Results!AD1566</f>
        <v>2366.2126600000001</v>
      </c>
      <c r="AA43" s="3">
        <f>[1]Results!AE1566</f>
        <v>2424.720851</v>
      </c>
      <c r="AB43" s="3">
        <f>[1]Results!AF1566</f>
        <v>2487.3311920000001</v>
      </c>
      <c r="AC43" s="3">
        <f>[1]Results!AG1566</f>
        <v>2554.2064260000002</v>
      </c>
      <c r="AD43" s="3">
        <f>[1]Results!AH1566</f>
        <v>2625.2863550000002</v>
      </c>
      <c r="AE43" s="3">
        <f>[1]Results!AI1566</f>
        <v>2699.7707190000001</v>
      </c>
      <c r="AF43" s="3">
        <f>[1]Results!AJ1566</f>
        <v>2776.652975</v>
      </c>
      <c r="AG43" s="3">
        <f>[1]Results!AK1566</f>
        <v>2855.1543029999998</v>
      </c>
      <c r="AH43" s="3">
        <f>[1]Results!AL1566</f>
        <v>2934.7134729999998</v>
      </c>
      <c r="AI43" s="3">
        <f>[1]Results!AM1566</f>
        <v>3014.8307599999998</v>
      </c>
      <c r="AJ43" s="3">
        <f>[1]Results!AN1566</f>
        <v>3095.0295219999998</v>
      </c>
      <c r="AK43" s="3">
        <f>[1]Results!AO1566</f>
        <v>3174.8432910000001</v>
      </c>
    </row>
    <row r="44" spans="1:37" x14ac:dyDescent="0.35">
      <c r="A44" s="3" t="str">
        <f>[1]Results!E1567</f>
        <v>VA_trsp_0</v>
      </c>
      <c r="B44" s="3">
        <f>[1]Results!F1567</f>
        <v>48475.55906</v>
      </c>
      <c r="C44" s="3">
        <f>[1]Results!G1567</f>
        <v>49187.047729999998</v>
      </c>
      <c r="D44" s="3">
        <f>[1]Results!H1567</f>
        <v>49908.15926</v>
      </c>
      <c r="E44" s="3">
        <f>[1]Results!I1567</f>
        <v>50652.223919999997</v>
      </c>
      <c r="F44" s="3">
        <f>[1]Results!J1567</f>
        <v>51440.978419999999</v>
      </c>
      <c r="G44" s="3">
        <f>[1]Results!K1567</f>
        <v>52277.17815</v>
      </c>
      <c r="H44" s="3">
        <f>[1]Results!L1567</f>
        <v>53121.512589999998</v>
      </c>
      <c r="I44" s="3">
        <f>[1]Results!M1567</f>
        <v>53972.571929999998</v>
      </c>
      <c r="J44" s="3">
        <f>[1]Results!N1567</f>
        <v>54829.832410000003</v>
      </c>
      <c r="K44" s="3">
        <f>[1]Results!O1567</f>
        <v>55696.01154</v>
      </c>
      <c r="L44" s="3">
        <f>[1]Results!P1567</f>
        <v>56599.48257</v>
      </c>
      <c r="M44" s="3">
        <f>[1]Results!Q1567</f>
        <v>57502.377710000001</v>
      </c>
      <c r="N44" s="3">
        <f>[1]Results!R1567</f>
        <v>58391.651660000003</v>
      </c>
      <c r="O44" s="3">
        <f>[1]Results!S1567</f>
        <v>59214.166940000003</v>
      </c>
      <c r="P44" s="3">
        <f>[1]Results!T1567</f>
        <v>60009.338239999997</v>
      </c>
      <c r="Q44" s="3">
        <f>[1]Results!U1567</f>
        <v>60802.097419999998</v>
      </c>
      <c r="R44" s="3">
        <f>[1]Results!V1567</f>
        <v>61634.916409999998</v>
      </c>
      <c r="S44" s="3">
        <f>[1]Results!W1567</f>
        <v>62533.342980000001</v>
      </c>
      <c r="T44" s="3">
        <f>[1]Results!X1567</f>
        <v>63511.766020000003</v>
      </c>
      <c r="U44" s="3">
        <f>[1]Results!Y1567</f>
        <v>64575.083579999999</v>
      </c>
      <c r="V44" s="3">
        <f>[1]Results!Z1567</f>
        <v>65712.018169999996</v>
      </c>
      <c r="W44" s="3">
        <f>[1]Results!AA1567</f>
        <v>66957.817689999996</v>
      </c>
      <c r="X44" s="3">
        <f>[1]Results!AB1567</f>
        <v>68315.861669999998</v>
      </c>
      <c r="Y44" s="3">
        <f>[1]Results!AC1567</f>
        <v>69791.443780000001</v>
      </c>
      <c r="Z44" s="3">
        <f>[1]Results!AD1567</f>
        <v>71382.402130000002</v>
      </c>
      <c r="AA44" s="3">
        <f>[1]Results!AE1567</f>
        <v>73036.168059999996</v>
      </c>
      <c r="AB44" s="3">
        <f>[1]Results!AF1567</f>
        <v>74815.590020000003</v>
      </c>
      <c r="AC44" s="3">
        <f>[1]Results!AG1567</f>
        <v>76720.404280000002</v>
      </c>
      <c r="AD44" s="3">
        <f>[1]Results!AH1567</f>
        <v>78751.729460000002</v>
      </c>
      <c r="AE44" s="3">
        <f>[1]Results!AI1567</f>
        <v>80890.001990000004</v>
      </c>
      <c r="AF44" s="3">
        <f>[1]Results!AJ1567</f>
        <v>83109.707389999996</v>
      </c>
      <c r="AG44" s="3">
        <f>[1]Results!AK1567</f>
        <v>85391.074179999996</v>
      </c>
      <c r="AH44" s="3">
        <f>[1]Results!AL1567</f>
        <v>87718.86305</v>
      </c>
      <c r="AI44" s="3">
        <f>[1]Results!AM1567</f>
        <v>90078.062909999993</v>
      </c>
      <c r="AJ44" s="3">
        <f>[1]Results!AN1567</f>
        <v>92453.493719999999</v>
      </c>
      <c r="AK44" s="3">
        <f>[1]Results!AO1567</f>
        <v>94829.695749999999</v>
      </c>
    </row>
    <row r="45" spans="1:37" x14ac:dyDescent="0.35">
      <c r="A45" s="3" t="str">
        <f>[1]Results!E1568</f>
        <v>VA_srai_0</v>
      </c>
      <c r="B45" s="3">
        <f>[1]Results!F1568</f>
        <v>2420.214332</v>
      </c>
      <c r="C45" s="3">
        <f>[1]Results!G1568</f>
        <v>2451.953818</v>
      </c>
      <c r="D45" s="3">
        <f>[1]Results!H1568</f>
        <v>2485.505905</v>
      </c>
      <c r="E45" s="3">
        <f>[1]Results!I1568</f>
        <v>2520.9235739999999</v>
      </c>
      <c r="F45" s="3">
        <f>[1]Results!J1568</f>
        <v>2558.264334</v>
      </c>
      <c r="G45" s="3">
        <f>[1]Results!K1568</f>
        <v>2597.355395</v>
      </c>
      <c r="H45" s="3">
        <f>[1]Results!L1568</f>
        <v>2636.1902340000001</v>
      </c>
      <c r="I45" s="3">
        <f>[1]Results!M1568</f>
        <v>2674.9646830000002</v>
      </c>
      <c r="J45" s="3">
        <f>[1]Results!N1568</f>
        <v>2713.7821210000002</v>
      </c>
      <c r="K45" s="3">
        <f>[1]Results!O1568</f>
        <v>2752.8547960000001</v>
      </c>
      <c r="L45" s="3">
        <f>[1]Results!P1568</f>
        <v>2793.7486469999999</v>
      </c>
      <c r="M45" s="3">
        <f>[1]Results!Q1568</f>
        <v>2834.3312850000002</v>
      </c>
      <c r="N45" s="3">
        <f>[1]Results!R1568</f>
        <v>2874.4437440000002</v>
      </c>
      <c r="O45" s="3">
        <f>[1]Results!S1568</f>
        <v>2911.9488289999999</v>
      </c>
      <c r="P45" s="3">
        <f>[1]Results!T1568</f>
        <v>2948.2791130000001</v>
      </c>
      <c r="Q45" s="3">
        <f>[1]Results!U1568</f>
        <v>2984.4822089999998</v>
      </c>
      <c r="R45" s="3">
        <f>[1]Results!V1568</f>
        <v>3022.5203280000001</v>
      </c>
      <c r="S45" s="3">
        <f>[1]Results!W1568</f>
        <v>3063.4740539999998</v>
      </c>
      <c r="T45" s="3">
        <f>[1]Results!X1568</f>
        <v>3107.922716</v>
      </c>
      <c r="U45" s="3">
        <f>[1]Results!Y1568</f>
        <v>3156.0503720000002</v>
      </c>
      <c r="V45" s="3">
        <f>[1]Results!Z1568</f>
        <v>3207.12599</v>
      </c>
      <c r="W45" s="3">
        <f>[1]Results!AA1568</f>
        <v>3263.0220089999998</v>
      </c>
      <c r="X45" s="3">
        <f>[1]Results!AB1568</f>
        <v>3323.6242659999998</v>
      </c>
      <c r="Y45" s="3">
        <f>[1]Results!AC1568</f>
        <v>3389.1539520000001</v>
      </c>
      <c r="Z45" s="3">
        <f>[1]Results!AD1568</f>
        <v>3459.5260760000001</v>
      </c>
      <c r="AA45" s="3">
        <f>[1]Results!AE1568</f>
        <v>3531.9000230000001</v>
      </c>
      <c r="AB45" s="3">
        <f>[1]Results!AF1568</f>
        <v>3609.791115</v>
      </c>
      <c r="AC45" s="3">
        <f>[1]Results!AG1568</f>
        <v>3692.8044169999998</v>
      </c>
      <c r="AD45" s="3">
        <f>[1]Results!AH1568</f>
        <v>3781.0048740000002</v>
      </c>
      <c r="AE45" s="3">
        <f>[1]Results!AI1568</f>
        <v>3873.6214629999999</v>
      </c>
      <c r="AF45" s="3">
        <f>[1]Results!AJ1568</f>
        <v>3969.5987150000001</v>
      </c>
      <c r="AG45" s="3">
        <f>[1]Results!AK1568</f>
        <v>4068.0843570000002</v>
      </c>
      <c r="AH45" s="3">
        <f>[1]Results!AL1568</f>
        <v>4168.4141810000001</v>
      </c>
      <c r="AI45" s="3">
        <f>[1]Results!AM1568</f>
        <v>4269.9497380000003</v>
      </c>
      <c r="AJ45" s="3">
        <f>[1]Results!AN1568</f>
        <v>4372.0561100000004</v>
      </c>
      <c r="AK45" s="3">
        <f>[1]Results!AO1568</f>
        <v>4474.0956139999998</v>
      </c>
    </row>
    <row r="46" spans="1:37" x14ac:dyDescent="0.35">
      <c r="A46" s="3" t="str">
        <f>[1]Results!E1569</f>
        <v>VA_sroa_0</v>
      </c>
      <c r="B46" s="3">
        <f>[1]Results!F1569</f>
        <v>34483.394260000001</v>
      </c>
      <c r="C46" s="3">
        <f>[1]Results!G1569</f>
        <v>34929.293599999997</v>
      </c>
      <c r="D46" s="3">
        <f>[1]Results!H1569</f>
        <v>35400.220939999999</v>
      </c>
      <c r="E46" s="3">
        <f>[1]Results!I1569</f>
        <v>35896.653339999997</v>
      </c>
      <c r="F46" s="3">
        <f>[1]Results!J1569</f>
        <v>36421.107980000001</v>
      </c>
      <c r="G46" s="3">
        <f>[1]Results!K1569</f>
        <v>36971.900730000001</v>
      </c>
      <c r="H46" s="3">
        <f>[1]Results!L1569</f>
        <v>37520.855909999998</v>
      </c>
      <c r="I46" s="3">
        <f>[1]Results!M1569</f>
        <v>38068.683109999998</v>
      </c>
      <c r="J46" s="3">
        <f>[1]Results!N1569</f>
        <v>38616.151519999999</v>
      </c>
      <c r="K46" s="3">
        <f>[1]Results!O1569</f>
        <v>39166.051079999997</v>
      </c>
      <c r="L46" s="3">
        <f>[1]Results!P1569</f>
        <v>39740.003190000003</v>
      </c>
      <c r="M46" s="3">
        <f>[1]Results!Q1569</f>
        <v>40309.7932</v>
      </c>
      <c r="N46" s="3">
        <f>[1]Results!R1569</f>
        <v>40872.272830000002</v>
      </c>
      <c r="O46" s="3">
        <f>[1]Results!S1569</f>
        <v>41397.855750000002</v>
      </c>
      <c r="P46" s="3">
        <f>[1]Results!T1569</f>
        <v>41904.975180000001</v>
      </c>
      <c r="Q46" s="3">
        <f>[1]Results!U1569</f>
        <v>42408.711069999998</v>
      </c>
      <c r="R46" s="3">
        <f>[1]Results!V1569</f>
        <v>42937.308579999997</v>
      </c>
      <c r="S46" s="3">
        <f>[1]Results!W1569</f>
        <v>43507.450870000001</v>
      </c>
      <c r="T46" s="3">
        <f>[1]Results!X1569</f>
        <v>44128.318330000002</v>
      </c>
      <c r="U46" s="3">
        <f>[1]Results!Y1569</f>
        <v>44803.089800000002</v>
      </c>
      <c r="V46" s="3">
        <f>[1]Results!Z1569</f>
        <v>45521.999510000001</v>
      </c>
      <c r="W46" s="3">
        <f>[1]Results!AA1569</f>
        <v>46310.179329999999</v>
      </c>
      <c r="X46" s="3">
        <f>[1]Results!AB1569</f>
        <v>47166.925909999998</v>
      </c>
      <c r="Y46" s="3">
        <f>[1]Results!AC1569</f>
        <v>48095.33268</v>
      </c>
      <c r="Z46" s="3">
        <f>[1]Results!AD1569</f>
        <v>49094.350899999998</v>
      </c>
      <c r="AA46" s="3">
        <f>[1]Results!AE1569</f>
        <v>50125.155919999997</v>
      </c>
      <c r="AB46" s="3">
        <f>[1]Results!AF1569</f>
        <v>51234.138030000002</v>
      </c>
      <c r="AC46" s="3">
        <f>[1]Results!AG1569</f>
        <v>52417.444560000004</v>
      </c>
      <c r="AD46" s="3">
        <f>[1]Results!AH1569</f>
        <v>53676.007440000001</v>
      </c>
      <c r="AE46" s="3">
        <f>[1]Results!AI1569</f>
        <v>54999.09231</v>
      </c>
      <c r="AF46" s="3">
        <f>[1]Results!AJ1569</f>
        <v>56371.514940000001</v>
      </c>
      <c r="AG46" s="3">
        <f>[1]Results!AK1569</f>
        <v>57780.579790000003</v>
      </c>
      <c r="AH46" s="3">
        <f>[1]Results!AL1569</f>
        <v>59216.248189999998</v>
      </c>
      <c r="AI46" s="3">
        <f>[1]Results!AM1569</f>
        <v>60669.00531</v>
      </c>
      <c r="AJ46" s="3">
        <f>[1]Results!AN1569</f>
        <v>62129.473250000003</v>
      </c>
      <c r="AK46" s="3">
        <f>[1]Results!AO1569</f>
        <v>63588.285340000002</v>
      </c>
    </row>
    <row r="47" spans="1:37" x14ac:dyDescent="0.35">
      <c r="A47" s="3" t="str">
        <f>[1]Results!E1570</f>
        <v>VA_swat_0</v>
      </c>
      <c r="B47" s="3">
        <f>[1]Results!F1570</f>
        <v>1945.882656</v>
      </c>
      <c r="C47" s="3">
        <f>[1]Results!G1570</f>
        <v>2004.9372519999999</v>
      </c>
      <c r="D47" s="3">
        <f>[1]Results!H1570</f>
        <v>2047.9674580000001</v>
      </c>
      <c r="E47" s="3">
        <f>[1]Results!I1570</f>
        <v>2090.5822389999998</v>
      </c>
      <c r="F47" s="3">
        <f>[1]Results!J1570</f>
        <v>2134.8157019999999</v>
      </c>
      <c r="G47" s="3">
        <f>[1]Results!K1570</f>
        <v>2180.165634</v>
      </c>
      <c r="H47" s="3">
        <f>[1]Results!L1570</f>
        <v>2225.718273</v>
      </c>
      <c r="I47" s="3">
        <f>[1]Results!M1570</f>
        <v>2271.4057630000002</v>
      </c>
      <c r="J47" s="3">
        <f>[1]Results!N1570</f>
        <v>2317.4484090000001</v>
      </c>
      <c r="K47" s="3">
        <f>[1]Results!O1570</f>
        <v>2364.1086599999999</v>
      </c>
      <c r="L47" s="3">
        <f>[1]Results!P1570</f>
        <v>2411.6352230000002</v>
      </c>
      <c r="M47" s="3">
        <f>[1]Results!Q1570</f>
        <v>2459.8234050000001</v>
      </c>
      <c r="N47" s="3">
        <f>[1]Results!R1570</f>
        <v>2505.0367780000001</v>
      </c>
      <c r="O47" s="3">
        <f>[1]Results!S1570</f>
        <v>2541.3997730000001</v>
      </c>
      <c r="P47" s="3">
        <f>[1]Results!T1570</f>
        <v>2578.2694299999998</v>
      </c>
      <c r="Q47" s="3">
        <f>[1]Results!U1570</f>
        <v>2617.6761919999999</v>
      </c>
      <c r="R47" s="3">
        <f>[1]Results!V1570</f>
        <v>2661.425146</v>
      </c>
      <c r="S47" s="3">
        <f>[1]Results!W1570</f>
        <v>2710.7964910000001</v>
      </c>
      <c r="T47" s="3">
        <f>[1]Results!X1570</f>
        <v>2766.280757</v>
      </c>
      <c r="U47" s="3">
        <f>[1]Results!Y1570</f>
        <v>2827.5070409999998</v>
      </c>
      <c r="V47" s="3">
        <f>[1]Results!Z1570</f>
        <v>2894.8938240000002</v>
      </c>
      <c r="W47" s="3">
        <f>[1]Results!AA1570</f>
        <v>2968.571371</v>
      </c>
      <c r="X47" s="3">
        <f>[1]Results!AB1570</f>
        <v>3049.5966760000001</v>
      </c>
      <c r="Y47" s="3">
        <f>[1]Results!AC1570</f>
        <v>3137.7590919999998</v>
      </c>
      <c r="Z47" s="3">
        <f>[1]Results!AD1570</f>
        <v>3232.0924359999999</v>
      </c>
      <c r="AA47" s="3">
        <f>[1]Results!AE1570</f>
        <v>3332.564617</v>
      </c>
      <c r="AB47" s="3">
        <f>[1]Results!AF1570</f>
        <v>3439.482673</v>
      </c>
      <c r="AC47" s="3">
        <f>[1]Results!AG1570</f>
        <v>3554.0187559999999</v>
      </c>
      <c r="AD47" s="3">
        <f>[1]Results!AH1570</f>
        <v>3675.3137769999998</v>
      </c>
      <c r="AE47" s="3">
        <f>[1]Results!AI1570</f>
        <v>3800.1382920000001</v>
      </c>
      <c r="AF47" s="3">
        <f>[1]Results!AJ1570</f>
        <v>3926.09548</v>
      </c>
      <c r="AG47" s="3">
        <f>[1]Results!AK1570</f>
        <v>4052.504868</v>
      </c>
      <c r="AH47" s="3">
        <f>[1]Results!AL1570</f>
        <v>4179.255314</v>
      </c>
      <c r="AI47" s="3">
        <f>[1]Results!AM1570</f>
        <v>4305.9897579999997</v>
      </c>
      <c r="AJ47" s="3">
        <f>[1]Results!AN1570</f>
        <v>4432.2415979999996</v>
      </c>
      <c r="AK47" s="3">
        <f>[1]Results!AO1570</f>
        <v>4557.4846349999998</v>
      </c>
    </row>
    <row r="48" spans="1:37" x14ac:dyDescent="0.35">
      <c r="A48" s="3" t="str">
        <f>[1]Results!E1571</f>
        <v>VA_sair_0</v>
      </c>
      <c r="B48" s="3">
        <f>[1]Results!F1571</f>
        <v>9626.0678029999999</v>
      </c>
      <c r="C48" s="3">
        <f>[1]Results!G1571</f>
        <v>9800.8630599999997</v>
      </c>
      <c r="D48" s="3">
        <f>[1]Results!H1571</f>
        <v>9974.4649520000003</v>
      </c>
      <c r="E48" s="3">
        <f>[1]Results!I1571</f>
        <v>10144.064770000001</v>
      </c>
      <c r="F48" s="3">
        <f>[1]Results!J1571</f>
        <v>10326.7904</v>
      </c>
      <c r="G48" s="3">
        <f>[1]Results!K1571</f>
        <v>10527.75639</v>
      </c>
      <c r="H48" s="3">
        <f>[1]Results!L1571</f>
        <v>10738.748170000001</v>
      </c>
      <c r="I48" s="3">
        <f>[1]Results!M1571</f>
        <v>10957.51837</v>
      </c>
      <c r="J48" s="3">
        <f>[1]Results!N1571</f>
        <v>11182.450360000001</v>
      </c>
      <c r="K48" s="3">
        <f>[1]Results!O1571</f>
        <v>11412.997009999999</v>
      </c>
      <c r="L48" s="3">
        <f>[1]Results!P1571</f>
        <v>11654.095509999999</v>
      </c>
      <c r="M48" s="3">
        <f>[1]Results!Q1571</f>
        <v>11898.429819999999</v>
      </c>
      <c r="N48" s="3">
        <f>[1]Results!R1571</f>
        <v>12139.898300000001</v>
      </c>
      <c r="O48" s="3">
        <f>[1]Results!S1571</f>
        <v>12362.962589999999</v>
      </c>
      <c r="P48" s="3">
        <f>[1]Results!T1571</f>
        <v>12577.81452</v>
      </c>
      <c r="Q48" s="3">
        <f>[1]Results!U1571</f>
        <v>12791.22796</v>
      </c>
      <c r="R48" s="3">
        <f>[1]Results!V1571</f>
        <v>13013.66236</v>
      </c>
      <c r="S48" s="3">
        <f>[1]Results!W1571</f>
        <v>13251.62156</v>
      </c>
      <c r="T48" s="3">
        <f>[1]Results!X1571</f>
        <v>13509.24422</v>
      </c>
      <c r="U48" s="3">
        <f>[1]Results!Y1571</f>
        <v>13788.436369999999</v>
      </c>
      <c r="V48" s="3">
        <f>[1]Results!Z1571</f>
        <v>14087.99885</v>
      </c>
      <c r="W48" s="3">
        <f>[1]Results!AA1571</f>
        <v>14416.044980000001</v>
      </c>
      <c r="X48" s="3">
        <f>[1]Results!AB1571</f>
        <v>14775.714819999999</v>
      </c>
      <c r="Y48" s="3">
        <f>[1]Results!AC1571</f>
        <v>15169.198060000001</v>
      </c>
      <c r="Z48" s="3">
        <f>[1]Results!AD1571</f>
        <v>15596.432720000001</v>
      </c>
      <c r="AA48" s="3">
        <f>[1]Results!AE1571</f>
        <v>16046.547500000001</v>
      </c>
      <c r="AB48" s="3">
        <f>[1]Results!AF1571</f>
        <v>16532.178199999998</v>
      </c>
      <c r="AC48" s="3">
        <f>[1]Results!AG1571</f>
        <v>17056.136549999999</v>
      </c>
      <c r="AD48" s="3">
        <f>[1]Results!AH1571</f>
        <v>17619.40337</v>
      </c>
      <c r="AE48" s="3">
        <f>[1]Results!AI1571</f>
        <v>18217.14993</v>
      </c>
      <c r="AF48" s="3">
        <f>[1]Results!AJ1571</f>
        <v>18842.498250000001</v>
      </c>
      <c r="AG48" s="3">
        <f>[1]Results!AK1571</f>
        <v>19489.905170000002</v>
      </c>
      <c r="AH48" s="3">
        <f>[1]Results!AL1571</f>
        <v>20154.945360000002</v>
      </c>
      <c r="AI48" s="3">
        <f>[1]Results!AM1571</f>
        <v>20833.118109999999</v>
      </c>
      <c r="AJ48" s="3">
        <f>[1]Results!AN1571</f>
        <v>21519.722760000001</v>
      </c>
      <c r="AK48" s="3">
        <f>[1]Results!AO1571</f>
        <v>22209.830160000001</v>
      </c>
    </row>
    <row r="49" spans="1:37" x14ac:dyDescent="0.35">
      <c r="A49" s="3" t="str">
        <f>[1]Results!E1572</f>
        <v>VA_ser_0</v>
      </c>
      <c r="B49" s="3">
        <f>[1]Results!F1572</f>
        <v>1512067.868</v>
      </c>
      <c r="C49" s="3">
        <f>[1]Results!G1572</f>
        <v>1534188.473</v>
      </c>
      <c r="D49" s="3">
        <f>[1]Results!H1572</f>
        <v>1558634.7139999999</v>
      </c>
      <c r="E49" s="3">
        <f>[1]Results!I1572</f>
        <v>1584925.858</v>
      </c>
      <c r="F49" s="3">
        <f>[1]Results!J1572</f>
        <v>1612508.308</v>
      </c>
      <c r="G49" s="3">
        <f>[1]Results!K1572</f>
        <v>1641250.1129999999</v>
      </c>
      <c r="H49" s="3">
        <f>[1]Results!L1572</f>
        <v>1669825.601</v>
      </c>
      <c r="I49" s="3">
        <f>[1]Results!M1572</f>
        <v>1698626.4369999999</v>
      </c>
      <c r="J49" s="3">
        <f>[1]Results!N1572</f>
        <v>1727721.585</v>
      </c>
      <c r="K49" s="3">
        <f>[1]Results!O1572</f>
        <v>1757235.848</v>
      </c>
      <c r="L49" s="3">
        <f>[1]Results!P1572</f>
        <v>1788613.5530000001</v>
      </c>
      <c r="M49" s="3">
        <f>[1]Results!Q1572</f>
        <v>1819678.2620000001</v>
      </c>
      <c r="N49" s="3">
        <f>[1]Results!R1572</f>
        <v>1850935.8470000001</v>
      </c>
      <c r="O49" s="3">
        <f>[1]Results!S1572</f>
        <v>1881406.0930000001</v>
      </c>
      <c r="P49" s="3">
        <f>[1]Results!T1572</f>
        <v>1911458.2250000001</v>
      </c>
      <c r="Q49" s="3">
        <f>[1]Results!U1572</f>
        <v>1941510.1310000001</v>
      </c>
      <c r="R49" s="3">
        <f>[1]Results!V1572</f>
        <v>1972459.7109999999</v>
      </c>
      <c r="S49" s="3">
        <f>[1]Results!W1572</f>
        <v>2004856.4950000001</v>
      </c>
      <c r="T49" s="3">
        <f>[1]Results!X1572</f>
        <v>2039046.595</v>
      </c>
      <c r="U49" s="3">
        <f>[1]Results!Y1572</f>
        <v>2075201.0290000001</v>
      </c>
      <c r="V49" s="3">
        <f>[1]Results!Z1572</f>
        <v>2112521.3390000002</v>
      </c>
      <c r="W49" s="3">
        <f>[1]Results!AA1572</f>
        <v>2152897.2820000001</v>
      </c>
      <c r="X49" s="3">
        <f>[1]Results!AB1572</f>
        <v>2195974.196</v>
      </c>
      <c r="Y49" s="3">
        <f>[1]Results!AC1572</f>
        <v>2241956.202</v>
      </c>
      <c r="Z49" s="3">
        <f>[1]Results!AD1572</f>
        <v>2290891.4130000002</v>
      </c>
      <c r="AA49" s="3">
        <f>[1]Results!AE1572</f>
        <v>2339964.3679999998</v>
      </c>
      <c r="AB49" s="3">
        <f>[1]Results!AF1572</f>
        <v>2392856.571</v>
      </c>
      <c r="AC49" s="3">
        <f>[1]Results!AG1572</f>
        <v>2448886.6839999999</v>
      </c>
      <c r="AD49" s="3">
        <f>[1]Results!AH1572</f>
        <v>2508225.1949999998</v>
      </c>
      <c r="AE49" s="3">
        <f>[1]Results!AI1572</f>
        <v>2570671.83</v>
      </c>
      <c r="AF49" s="3">
        <f>[1]Results!AJ1572</f>
        <v>2635814.3969999999</v>
      </c>
      <c r="AG49" s="3">
        <f>[1]Results!AK1572</f>
        <v>2703245.9410000001</v>
      </c>
      <c r="AH49" s="3">
        <f>[1]Results!AL1572</f>
        <v>2772601.4479999999</v>
      </c>
      <c r="AI49" s="3">
        <f>[1]Results!AM1572</f>
        <v>2843511.449</v>
      </c>
      <c r="AJ49" s="3">
        <f>[1]Results!AN1572</f>
        <v>2915593.9750000001</v>
      </c>
      <c r="AK49" s="3">
        <f>[1]Results!AO1572</f>
        <v>2988451.2510000002</v>
      </c>
    </row>
    <row r="50" spans="1:37" x14ac:dyDescent="0.35">
      <c r="A50" s="3" t="str">
        <f>[1]Results!E1573</f>
        <v>VA_spri_0</v>
      </c>
      <c r="B50" s="3">
        <f>[1]Results!F1573</f>
        <v>1117605.703</v>
      </c>
      <c r="C50" s="3">
        <f>[1]Results!G1573</f>
        <v>1134168.96</v>
      </c>
      <c r="D50" s="3">
        <f>[1]Results!H1573</f>
        <v>1152532.4210000001</v>
      </c>
      <c r="E50" s="3">
        <f>[1]Results!I1573</f>
        <v>1172513.94</v>
      </c>
      <c r="F50" s="3">
        <f>[1]Results!J1573</f>
        <v>1193590.2620000001</v>
      </c>
      <c r="G50" s="3">
        <f>[1]Results!K1573</f>
        <v>1215640.071</v>
      </c>
      <c r="H50" s="3">
        <f>[1]Results!L1573</f>
        <v>1237710.2309999999</v>
      </c>
      <c r="I50" s="3">
        <f>[1]Results!M1573</f>
        <v>1259860.639</v>
      </c>
      <c r="J50" s="3">
        <f>[1]Results!N1573</f>
        <v>1282169.6040000001</v>
      </c>
      <c r="K50" s="3">
        <f>[1]Results!O1573</f>
        <v>1304757.5209999999</v>
      </c>
      <c r="L50" s="3">
        <f>[1]Results!P1573</f>
        <v>1328436.5859999999</v>
      </c>
      <c r="M50" s="3">
        <f>[1]Results!Q1573</f>
        <v>1352247.25</v>
      </c>
      <c r="N50" s="3">
        <f>[1]Results!R1573</f>
        <v>1376101.5120000001</v>
      </c>
      <c r="O50" s="3">
        <f>[1]Results!S1573</f>
        <v>1399090.3559999999</v>
      </c>
      <c r="P50" s="3">
        <f>[1]Results!T1573</f>
        <v>1421565.578</v>
      </c>
      <c r="Q50" s="3">
        <f>[1]Results!U1573</f>
        <v>1443915.318</v>
      </c>
      <c r="R50" s="3">
        <f>[1]Results!V1573</f>
        <v>1466970.9110000001</v>
      </c>
      <c r="S50" s="3">
        <f>[1]Results!W1573</f>
        <v>1491236.206</v>
      </c>
      <c r="T50" s="3">
        <f>[1]Results!X1573</f>
        <v>1517024.138</v>
      </c>
      <c r="U50" s="3">
        <f>[1]Results!Y1573</f>
        <v>1544484.5290000001</v>
      </c>
      <c r="V50" s="3">
        <f>[1]Results!Z1573</f>
        <v>1573264.209</v>
      </c>
      <c r="W50" s="3">
        <f>[1]Results!AA1573</f>
        <v>1604314.818</v>
      </c>
      <c r="X50" s="3">
        <f>[1]Results!AB1573</f>
        <v>1637711.175</v>
      </c>
      <c r="Y50" s="3">
        <f>[1]Results!AC1573</f>
        <v>1673625.5730000001</v>
      </c>
      <c r="Z50" s="3">
        <f>[1]Results!AD1573</f>
        <v>1712092.926</v>
      </c>
      <c r="AA50" s="3">
        <f>[1]Results!AE1573</f>
        <v>1751650.939</v>
      </c>
      <c r="AB50" s="3">
        <f>[1]Results!AF1573</f>
        <v>1793941.865</v>
      </c>
      <c r="AC50" s="3">
        <f>[1]Results!AG1573</f>
        <v>1838979.0519999999</v>
      </c>
      <c r="AD50" s="3">
        <f>[1]Results!AH1573</f>
        <v>1886898.6610000001</v>
      </c>
      <c r="AE50" s="3">
        <f>[1]Results!AI1573</f>
        <v>1937501.0889999999</v>
      </c>
      <c r="AF50" s="3">
        <f>[1]Results!AJ1573</f>
        <v>1990392.348</v>
      </c>
      <c r="AG50" s="3">
        <f>[1]Results!AK1573</f>
        <v>2045187.392</v>
      </c>
      <c r="AH50" s="3">
        <f>[1]Results!AL1573</f>
        <v>2101543.1949999998</v>
      </c>
      <c r="AI50" s="3">
        <f>[1]Results!AM1573</f>
        <v>2159112.84</v>
      </c>
      <c r="AJ50" s="3">
        <f>[1]Results!AN1573</f>
        <v>2217537.4079999998</v>
      </c>
      <c r="AK50" s="3">
        <f>[1]Results!AO1573</f>
        <v>2276444.0559999999</v>
      </c>
    </row>
    <row r="51" spans="1:37" x14ac:dyDescent="0.35">
      <c r="A51" s="3" t="str">
        <f>[1]Results!E1574</f>
        <v>VA_spub_0</v>
      </c>
      <c r="B51" s="3">
        <f>[1]Results!F1574</f>
        <v>394462.16529999999</v>
      </c>
      <c r="C51" s="3">
        <f>[1]Results!G1574</f>
        <v>400019.51299999998</v>
      </c>
      <c r="D51" s="3">
        <f>[1]Results!H1574</f>
        <v>406102.2929</v>
      </c>
      <c r="E51" s="3">
        <f>[1]Results!I1574</f>
        <v>412411.91759999999</v>
      </c>
      <c r="F51" s="3">
        <f>[1]Results!J1574</f>
        <v>418918.04590000003</v>
      </c>
      <c r="G51" s="3">
        <f>[1]Results!K1574</f>
        <v>425610.04129999998</v>
      </c>
      <c r="H51" s="3">
        <f>[1]Results!L1574</f>
        <v>432115.37</v>
      </c>
      <c r="I51" s="3">
        <f>[1]Results!M1574</f>
        <v>438765.79739999998</v>
      </c>
      <c r="J51" s="3">
        <f>[1]Results!N1574</f>
        <v>445551.98139999999</v>
      </c>
      <c r="K51" s="3">
        <f>[1]Results!O1574</f>
        <v>452478.32650000002</v>
      </c>
      <c r="L51" s="3">
        <f>[1]Results!P1574</f>
        <v>460176.9669</v>
      </c>
      <c r="M51" s="3">
        <f>[1]Results!Q1574</f>
        <v>467431.0122</v>
      </c>
      <c r="N51" s="3">
        <f>[1]Results!R1574</f>
        <v>474834.33490000002</v>
      </c>
      <c r="O51" s="3">
        <f>[1]Results!S1574</f>
        <v>482315.73609999998</v>
      </c>
      <c r="P51" s="3">
        <f>[1]Results!T1574</f>
        <v>489892.64720000001</v>
      </c>
      <c r="Q51" s="3">
        <f>[1]Results!U1574</f>
        <v>497594.81300000002</v>
      </c>
      <c r="R51" s="3">
        <f>[1]Results!V1574</f>
        <v>505488.8002</v>
      </c>
      <c r="S51" s="3">
        <f>[1]Results!W1574</f>
        <v>513620.28960000002</v>
      </c>
      <c r="T51" s="3">
        <f>[1]Results!X1574</f>
        <v>522022.45740000001</v>
      </c>
      <c r="U51" s="3">
        <f>[1]Results!Y1574</f>
        <v>530716.50069999998</v>
      </c>
      <c r="V51" s="3">
        <f>[1]Results!Z1574</f>
        <v>539257.13009999995</v>
      </c>
      <c r="W51" s="3">
        <f>[1]Results!AA1574</f>
        <v>548582.46380000003</v>
      </c>
      <c r="X51" s="3">
        <f>[1]Results!AB1574</f>
        <v>558263.0209</v>
      </c>
      <c r="Y51" s="3">
        <f>[1]Results!AC1574</f>
        <v>568330.62879999995</v>
      </c>
      <c r="Z51" s="3">
        <f>[1]Results!AD1574</f>
        <v>578798.4865</v>
      </c>
      <c r="AA51" s="3">
        <f>[1]Results!AE1574</f>
        <v>588313.429</v>
      </c>
      <c r="AB51" s="3">
        <f>[1]Results!AF1574</f>
        <v>598914.70609999995</v>
      </c>
      <c r="AC51" s="3">
        <f>[1]Results!AG1574</f>
        <v>609907.63199999998</v>
      </c>
      <c r="AD51" s="3">
        <f>[1]Results!AH1574</f>
        <v>621326.53379999998</v>
      </c>
      <c r="AE51" s="3">
        <f>[1]Results!AI1574</f>
        <v>633170.74109999998</v>
      </c>
      <c r="AF51" s="3">
        <f>[1]Results!AJ1574</f>
        <v>645422.04920000001</v>
      </c>
      <c r="AG51" s="3">
        <f>[1]Results!AK1574</f>
        <v>658058.54940000002</v>
      </c>
      <c r="AH51" s="3">
        <f>[1]Results!AL1574</f>
        <v>671058.25309999997</v>
      </c>
      <c r="AI51" s="3">
        <f>[1]Results!AM1574</f>
        <v>684398.60950000002</v>
      </c>
      <c r="AJ51" s="3">
        <f>[1]Results!AN1574</f>
        <v>698056.56779999996</v>
      </c>
      <c r="AK51" s="3">
        <f>[1]Results!AO1574</f>
        <v>712007.19539999997</v>
      </c>
    </row>
    <row r="52" spans="1:37" x14ac:dyDescent="0.35">
      <c r="A52" s="3" t="str">
        <f>[1]Results!E1575</f>
        <v>VA_trsf_0</v>
      </c>
      <c r="B52" s="3">
        <f>[1]Results!F1575</f>
        <v>-2035.48117</v>
      </c>
      <c r="C52" s="3">
        <f>[1]Results!G1575</f>
        <v>-2059.7998440000001</v>
      </c>
      <c r="D52" s="3">
        <f>[1]Results!H1575</f>
        <v>-2066.6936190000001</v>
      </c>
      <c r="E52" s="3">
        <f>[1]Results!I1575</f>
        <v>-2071.1069889999999</v>
      </c>
      <c r="F52" s="3">
        <f>[1]Results!J1575</f>
        <v>-2072.6337060000001</v>
      </c>
      <c r="G52" s="3">
        <f>[1]Results!K1575</f>
        <v>-2082.5864980000001</v>
      </c>
      <c r="H52" s="3">
        <f>[1]Results!L1575</f>
        <v>-2104.8626869999998</v>
      </c>
      <c r="I52" s="3">
        <f>[1]Results!M1575</f>
        <v>-2133.4068769999999</v>
      </c>
      <c r="J52" s="3">
        <f>[1]Results!N1575</f>
        <v>-2164.1271539999998</v>
      </c>
      <c r="K52" s="3">
        <f>[1]Results!O1575</f>
        <v>-2195.0452650000002</v>
      </c>
      <c r="L52" s="3">
        <f>[1]Results!P1575</f>
        <v>-2225.2033809999998</v>
      </c>
      <c r="M52" s="3">
        <f>[1]Results!Q1575</f>
        <v>-2256.1344180000001</v>
      </c>
      <c r="N52" s="3">
        <f>[1]Results!R1575</f>
        <v>-2287.338041</v>
      </c>
      <c r="O52" s="3">
        <f>[1]Results!S1575</f>
        <v>-2318.8224140000002</v>
      </c>
      <c r="P52" s="3">
        <f>[1]Results!T1575</f>
        <v>-2347.568311</v>
      </c>
      <c r="Q52" s="3">
        <f>[1]Results!U1575</f>
        <v>-2374.2868720000001</v>
      </c>
      <c r="R52" s="3">
        <f>[1]Results!V1575</f>
        <v>-2396.0064040000002</v>
      </c>
      <c r="S52" s="3">
        <f>[1]Results!W1575</f>
        <v>-2417.5197560000001</v>
      </c>
      <c r="T52" s="3">
        <f>[1]Results!X1575</f>
        <v>-2441.6165550000001</v>
      </c>
      <c r="U52" s="3">
        <f>[1]Results!Y1575</f>
        <v>-2469.3655859999999</v>
      </c>
      <c r="V52" s="3">
        <f>[1]Results!Z1575</f>
        <v>-2500.9540830000001</v>
      </c>
      <c r="W52" s="3">
        <f>[1]Results!AA1575</f>
        <v>-2535.1657639999999</v>
      </c>
      <c r="X52" s="3">
        <f>[1]Results!AB1575</f>
        <v>-2572.3978229999998</v>
      </c>
      <c r="Y52" s="3">
        <f>[1]Results!AC1575</f>
        <v>-2612.7650490000001</v>
      </c>
      <c r="Z52" s="3">
        <f>[1]Results!AD1575</f>
        <v>-2656.4315350000002</v>
      </c>
      <c r="AA52" s="3">
        <f>[1]Results!AE1575</f>
        <v>-2703.9906409999999</v>
      </c>
      <c r="AB52" s="3">
        <f>[1]Results!AF1575</f>
        <v>-2752.9612969999998</v>
      </c>
      <c r="AC52" s="3">
        <f>[1]Results!AG1575</f>
        <v>-2804.6031520000001</v>
      </c>
      <c r="AD52" s="3">
        <f>[1]Results!AH1575</f>
        <v>-2859.5657569999998</v>
      </c>
      <c r="AE52" s="3">
        <f>[1]Results!AI1575</f>
        <v>-2918.3676180000002</v>
      </c>
      <c r="AF52" s="3">
        <f>[1]Results!AJ1575</f>
        <v>-2980.616493</v>
      </c>
      <c r="AG52" s="3">
        <f>[1]Results!AK1575</f>
        <v>-3045.3315050000001</v>
      </c>
      <c r="AH52" s="3">
        <f>[1]Results!AL1575</f>
        <v>-3111.6180530000001</v>
      </c>
      <c r="AI52" s="3">
        <f>[1]Results!AM1575</f>
        <v>-3178.8678060000002</v>
      </c>
      <c r="AJ52" s="3">
        <f>[1]Results!AN1575</f>
        <v>-3246.5879730000001</v>
      </c>
      <c r="AK52" s="3">
        <f>[1]Results!AO1575</f>
        <v>-3314.3012749999998</v>
      </c>
    </row>
    <row r="53" spans="1:37" x14ac:dyDescent="0.35">
      <c r="A53" s="3" t="str">
        <f>[1]Results!E1576</f>
        <v>VA_soil_0</v>
      </c>
      <c r="B53" s="3">
        <f>[1]Results!F1576</f>
        <v>-2125.151531</v>
      </c>
      <c r="C53" s="3">
        <f>[1]Results!G1576</f>
        <v>-2147.0741400000002</v>
      </c>
      <c r="D53" s="3">
        <f>[1]Results!H1576</f>
        <v>-2154.9978070000002</v>
      </c>
      <c r="E53" s="3">
        <f>[1]Results!I1576</f>
        <v>-2159.9094249999998</v>
      </c>
      <c r="F53" s="3">
        <f>[1]Results!J1576</f>
        <v>-2163.7752580000001</v>
      </c>
      <c r="G53" s="3">
        <f>[1]Results!K1576</f>
        <v>-2175.927467</v>
      </c>
      <c r="H53" s="3">
        <f>[1]Results!L1576</f>
        <v>-2196.5819729999998</v>
      </c>
      <c r="I53" s="3">
        <f>[1]Results!M1576</f>
        <v>-2221.4446050000001</v>
      </c>
      <c r="J53" s="3">
        <f>[1]Results!N1576</f>
        <v>-2247.5322219999998</v>
      </c>
      <c r="K53" s="3">
        <f>[1]Results!O1576</f>
        <v>-2273.5141279999998</v>
      </c>
      <c r="L53" s="3">
        <f>[1]Results!P1576</f>
        <v>-2298.9765170000001</v>
      </c>
      <c r="M53" s="3">
        <f>[1]Results!Q1576</f>
        <v>-2325.146569</v>
      </c>
      <c r="N53" s="3">
        <f>[1]Results!R1576</f>
        <v>-2351.5440549999998</v>
      </c>
      <c r="O53" s="3">
        <f>[1]Results!S1576</f>
        <v>-2377.8915379999999</v>
      </c>
      <c r="P53" s="3">
        <f>[1]Results!T1576</f>
        <v>-2401.5696969999999</v>
      </c>
      <c r="Q53" s="3">
        <f>[1]Results!U1576</f>
        <v>-2423.50648</v>
      </c>
      <c r="R53" s="3">
        <f>[1]Results!V1576</f>
        <v>-2442.878236</v>
      </c>
      <c r="S53" s="3">
        <f>[1]Results!W1576</f>
        <v>-2463.5483840000002</v>
      </c>
      <c r="T53" s="3">
        <f>[1]Results!X1576</f>
        <v>-2487.8048220000001</v>
      </c>
      <c r="U53" s="3">
        <f>[1]Results!Y1576</f>
        <v>-2516.4540080000002</v>
      </c>
      <c r="V53" s="3">
        <f>[1]Results!Z1576</f>
        <v>-2549.4586079999999</v>
      </c>
      <c r="W53" s="3">
        <f>[1]Results!AA1576</f>
        <v>-2585.862114</v>
      </c>
      <c r="X53" s="3">
        <f>[1]Results!AB1576</f>
        <v>-2626.0205169999999</v>
      </c>
      <c r="Y53" s="3">
        <f>[1]Results!AC1576</f>
        <v>-2670.0514830000002</v>
      </c>
      <c r="Z53" s="3">
        <f>[1]Results!AD1576</f>
        <v>-2718.064507</v>
      </c>
      <c r="AA53" s="3">
        <f>[1]Results!AE1576</f>
        <v>-2770.2125930000002</v>
      </c>
      <c r="AB53" s="3">
        <f>[1]Results!AF1576</f>
        <v>-2824.5884230000001</v>
      </c>
      <c r="AC53" s="3">
        <f>[1]Results!AG1576</f>
        <v>-2882.3593580000002</v>
      </c>
      <c r="AD53" s="3">
        <f>[1]Results!AH1576</f>
        <v>-2944.106769</v>
      </c>
      <c r="AE53" s="3">
        <f>[1]Results!AI1576</f>
        <v>-3010.164957</v>
      </c>
      <c r="AF53" s="3">
        <f>[1]Results!AJ1576</f>
        <v>-3079.9552010000002</v>
      </c>
      <c r="AG53" s="3">
        <f>[1]Results!AK1576</f>
        <v>-3152.3775879999998</v>
      </c>
      <c r="AH53" s="3">
        <f>[1]Results!AL1576</f>
        <v>-3226.4710289999998</v>
      </c>
      <c r="AI53" s="3">
        <f>[1]Results!AM1576</f>
        <v>-3301.5745830000001</v>
      </c>
      <c r="AJ53" s="3">
        <f>[1]Results!AN1576</f>
        <v>-3377.1492600000001</v>
      </c>
      <c r="AK53" s="3">
        <f>[1]Results!AO1576</f>
        <v>-3452.6753659999999</v>
      </c>
    </row>
    <row r="54" spans="1:37" x14ac:dyDescent="0.35">
      <c r="A54" s="3" t="str">
        <f>[1]Results!E1577</f>
        <v>VA_sbfu_0</v>
      </c>
      <c r="B54" s="3">
        <f>[1]Results!F1577</f>
        <v>-612.37312850000001</v>
      </c>
      <c r="C54" s="3">
        <f>[1]Results!G1577</f>
        <v>-616.28426939999997</v>
      </c>
      <c r="D54" s="3">
        <f>[1]Results!H1577</f>
        <v>-616.8595047</v>
      </c>
      <c r="E54" s="3">
        <f>[1]Results!I1577</f>
        <v>-617.06058599999994</v>
      </c>
      <c r="F54" s="3">
        <f>[1]Results!J1577</f>
        <v>-618.41840079999997</v>
      </c>
      <c r="G54" s="3">
        <f>[1]Results!K1577</f>
        <v>-621.8192348</v>
      </c>
      <c r="H54" s="3">
        <f>[1]Results!L1577</f>
        <v>-626.8612607</v>
      </c>
      <c r="I54" s="3">
        <f>[1]Results!M1577</f>
        <v>-632.79799179999998</v>
      </c>
      <c r="J54" s="3">
        <f>[1]Results!N1577</f>
        <v>-639.05356389999997</v>
      </c>
      <c r="K54" s="3">
        <f>[1]Results!O1577</f>
        <v>-645.34594990000005</v>
      </c>
      <c r="L54" s="3">
        <f>[1]Results!P1577</f>
        <v>-651.63092670000003</v>
      </c>
      <c r="M54" s="3">
        <f>[1]Results!Q1577</f>
        <v>-657.93648389999998</v>
      </c>
      <c r="N54" s="3">
        <f>[1]Results!R1577</f>
        <v>-664.17869480000002</v>
      </c>
      <c r="O54" s="3">
        <f>[1]Results!S1577</f>
        <v>-670.23268419999999</v>
      </c>
      <c r="P54" s="3">
        <f>[1]Results!T1577</f>
        <v>-675.98711979999996</v>
      </c>
      <c r="Q54" s="3">
        <f>[1]Results!U1577</f>
        <v>-681.52789159999998</v>
      </c>
      <c r="R54" s="3">
        <f>[1]Results!V1577</f>
        <v>-687.05642539999997</v>
      </c>
      <c r="S54" s="3">
        <f>[1]Results!W1577</f>
        <v>-692.89845979999996</v>
      </c>
      <c r="T54" s="3">
        <f>[1]Results!X1577</f>
        <v>-699.29497249999997</v>
      </c>
      <c r="U54" s="3">
        <f>[1]Results!Y1577</f>
        <v>-706.32731980000005</v>
      </c>
      <c r="V54" s="3">
        <f>[1]Results!Z1577</f>
        <v>-713.95889639999996</v>
      </c>
      <c r="W54" s="3">
        <f>[1]Results!AA1577</f>
        <v>-722.14640429999997</v>
      </c>
      <c r="X54" s="3">
        <f>[1]Results!AB1577</f>
        <v>-730.93418489999999</v>
      </c>
      <c r="Y54" s="3">
        <f>[1]Results!AC1577</f>
        <v>-740.34293309999998</v>
      </c>
      <c r="Z54" s="3">
        <f>[1]Results!AD1577</f>
        <v>-750.3864155</v>
      </c>
      <c r="AA54" s="3">
        <f>[1]Results!AE1577</f>
        <v>-760.99199959999999</v>
      </c>
      <c r="AB54" s="3">
        <f>[1]Results!AF1577</f>
        <v>-772.09417459999997</v>
      </c>
      <c r="AC54" s="3">
        <f>[1]Results!AG1577</f>
        <v>-783.82864199999995</v>
      </c>
      <c r="AD54" s="3">
        <f>[1]Results!AH1577</f>
        <v>-796.2646383</v>
      </c>
      <c r="AE54" s="3">
        <f>[1]Results!AI1577</f>
        <v>-809.40843689999997</v>
      </c>
      <c r="AF54" s="3">
        <f>[1]Results!AJ1577</f>
        <v>-823.18194240000003</v>
      </c>
      <c r="AG54" s="3">
        <f>[1]Results!AK1577</f>
        <v>-837.46432730000004</v>
      </c>
      <c r="AH54" s="3">
        <f>[1]Results!AL1577</f>
        <v>-852.13321350000001</v>
      </c>
      <c r="AI54" s="3">
        <f>[1]Results!AM1577</f>
        <v>-867.07157500000005</v>
      </c>
      <c r="AJ54" s="3">
        <f>[1]Results!AN1577</f>
        <v>-882.15947589999996</v>
      </c>
      <c r="AK54" s="3">
        <f>[1]Results!AO1577</f>
        <v>-897.27065200000004</v>
      </c>
    </row>
    <row r="55" spans="1:37" x14ac:dyDescent="0.35">
      <c r="A55" s="3" t="str">
        <f>[1]Results!E1578</f>
        <v>VA_sgas_0</v>
      </c>
      <c r="B55" s="3">
        <f>[1]Results!F1578</f>
        <v>209.0168333</v>
      </c>
      <c r="C55" s="3">
        <f>[1]Results!G1578</f>
        <v>209.42758499999999</v>
      </c>
      <c r="D55" s="3">
        <f>[1]Results!H1578</f>
        <v>209.9222881</v>
      </c>
      <c r="E55" s="3">
        <f>[1]Results!I1578</f>
        <v>210.1365471</v>
      </c>
      <c r="F55" s="3">
        <f>[1]Results!J1578</f>
        <v>211.28958979999999</v>
      </c>
      <c r="G55" s="3">
        <f>[1]Results!K1578</f>
        <v>212.98684449999999</v>
      </c>
      <c r="H55" s="3">
        <f>[1]Results!L1578</f>
        <v>213.97339220000001</v>
      </c>
      <c r="I55" s="3">
        <f>[1]Results!M1578</f>
        <v>214.62771280000001</v>
      </c>
      <c r="J55" s="3">
        <f>[1]Results!N1578</f>
        <v>215.10662479999999</v>
      </c>
      <c r="K55" s="3">
        <f>[1]Results!O1578</f>
        <v>215.51324740000001</v>
      </c>
      <c r="L55" s="3">
        <f>[1]Results!P1578</f>
        <v>215.99557920000001</v>
      </c>
      <c r="M55" s="3">
        <f>[1]Results!Q1578</f>
        <v>216.45941379999999</v>
      </c>
      <c r="N55" s="3">
        <f>[1]Results!R1578</f>
        <v>216.88857350000001</v>
      </c>
      <c r="O55" s="3">
        <f>[1]Results!S1578</f>
        <v>217.1574091</v>
      </c>
      <c r="P55" s="3">
        <f>[1]Results!T1578</f>
        <v>217.36177380000001</v>
      </c>
      <c r="Q55" s="3">
        <f>[1]Results!U1578</f>
        <v>217.59193619999999</v>
      </c>
      <c r="R55" s="3">
        <f>[1]Results!V1578</f>
        <v>218.5720863</v>
      </c>
      <c r="S55" s="3">
        <f>[1]Results!W1578</f>
        <v>220.08043549999999</v>
      </c>
      <c r="T55" s="3">
        <f>[1]Results!X1578</f>
        <v>222.04253700000001</v>
      </c>
      <c r="U55" s="3">
        <f>[1]Results!Y1578</f>
        <v>224.4083775</v>
      </c>
      <c r="V55" s="3">
        <f>[1]Results!Z1578</f>
        <v>227.10112659999999</v>
      </c>
      <c r="W55" s="3">
        <f>[1]Results!AA1578</f>
        <v>230.19268959999999</v>
      </c>
      <c r="X55" s="3">
        <f>[1]Results!AB1578</f>
        <v>233.68144659999999</v>
      </c>
      <c r="Y55" s="3">
        <f>[1]Results!AC1578</f>
        <v>237.5744196</v>
      </c>
      <c r="Z55" s="3">
        <f>[1]Results!AD1578</f>
        <v>241.8586565</v>
      </c>
      <c r="AA55" s="3">
        <f>[1]Results!AE1578</f>
        <v>246.37561289999999</v>
      </c>
      <c r="AB55" s="3">
        <f>[1]Results!AF1578</f>
        <v>251.29075159999999</v>
      </c>
      <c r="AC55" s="3">
        <f>[1]Results!AG1578</f>
        <v>256.61064709999999</v>
      </c>
      <c r="AD55" s="3">
        <f>[1]Results!AH1578</f>
        <v>262.33410800000001</v>
      </c>
      <c r="AE55" s="3">
        <f>[1]Results!AI1578</f>
        <v>268.40585440000001</v>
      </c>
      <c r="AF55" s="3">
        <f>[1]Results!AJ1578</f>
        <v>274.74655200000001</v>
      </c>
      <c r="AG55" s="3">
        <f>[1]Results!AK1578</f>
        <v>281.28601479999998</v>
      </c>
      <c r="AH55" s="3">
        <f>[1]Results!AL1578</f>
        <v>287.96946509999998</v>
      </c>
      <c r="AI55" s="3">
        <f>[1]Results!AM1578</f>
        <v>294.74709089999999</v>
      </c>
      <c r="AJ55" s="3">
        <f>[1]Results!AN1578</f>
        <v>301.56965830000001</v>
      </c>
      <c r="AK55" s="3">
        <f>[1]Results!AO1578</f>
        <v>308.38698529999999</v>
      </c>
    </row>
    <row r="56" spans="1:37" x14ac:dyDescent="0.35">
      <c r="A56" s="3" t="str">
        <f>[1]Results!E1579</f>
        <v>VA_sbga_0</v>
      </c>
      <c r="B56" s="3">
        <f>[1]Results!F1579</f>
        <v>493.02665569999999</v>
      </c>
      <c r="C56" s="3">
        <f>[1]Results!G1579</f>
        <v>494.13098070000001</v>
      </c>
      <c r="D56" s="3">
        <f>[1]Results!H1579</f>
        <v>495.24140510000001</v>
      </c>
      <c r="E56" s="3">
        <f>[1]Results!I1579</f>
        <v>495.72647449999999</v>
      </c>
      <c r="F56" s="3">
        <f>[1]Results!J1579</f>
        <v>498.27036329999999</v>
      </c>
      <c r="G56" s="3">
        <f>[1]Results!K1579</f>
        <v>502.17335930000002</v>
      </c>
      <c r="H56" s="3">
        <f>[1]Results!L1579</f>
        <v>504.60715479999999</v>
      </c>
      <c r="I56" s="3">
        <f>[1]Results!M1579</f>
        <v>506.20800750000001</v>
      </c>
      <c r="J56" s="3">
        <f>[1]Results!N1579</f>
        <v>507.3520067</v>
      </c>
      <c r="K56" s="3">
        <f>[1]Results!O1579</f>
        <v>508.3015651</v>
      </c>
      <c r="L56" s="3">
        <f>[1]Results!P1579</f>
        <v>509.40848299999999</v>
      </c>
      <c r="M56" s="3">
        <f>[1]Results!Q1579</f>
        <v>510.4892218</v>
      </c>
      <c r="N56" s="3">
        <f>[1]Results!R1579</f>
        <v>511.49613590000001</v>
      </c>
      <c r="O56" s="3">
        <f>[1]Results!S1579</f>
        <v>512.14439919999995</v>
      </c>
      <c r="P56" s="3">
        <f>[1]Results!T1579</f>
        <v>512.62673229999996</v>
      </c>
      <c r="Q56" s="3">
        <f>[1]Results!U1579</f>
        <v>513.15556309999999</v>
      </c>
      <c r="R56" s="3">
        <f>[1]Results!V1579</f>
        <v>515.35617049999996</v>
      </c>
      <c r="S56" s="3">
        <f>[1]Results!W1579</f>
        <v>518.84665180000002</v>
      </c>
      <c r="T56" s="3">
        <f>[1]Results!X1579</f>
        <v>523.44070299999998</v>
      </c>
      <c r="U56" s="3">
        <f>[1]Results!Y1579</f>
        <v>529.00736419999998</v>
      </c>
      <c r="V56" s="3">
        <f>[1]Results!Z1579</f>
        <v>535.36229490000005</v>
      </c>
      <c r="W56" s="3">
        <f>[1]Results!AA1579</f>
        <v>542.65006419999997</v>
      </c>
      <c r="X56" s="3">
        <f>[1]Results!AB1579</f>
        <v>550.87543219999998</v>
      </c>
      <c r="Y56" s="3">
        <f>[1]Results!AC1579</f>
        <v>560.0549479</v>
      </c>
      <c r="Z56" s="3">
        <f>[1]Results!AD1579</f>
        <v>570.1607315</v>
      </c>
      <c r="AA56" s="3">
        <f>[1]Results!AE1579</f>
        <v>580.83833830000003</v>
      </c>
      <c r="AB56" s="3">
        <f>[1]Results!AF1579</f>
        <v>592.43054949999998</v>
      </c>
      <c r="AC56" s="3">
        <f>[1]Results!AG1579</f>
        <v>604.97420099999999</v>
      </c>
      <c r="AD56" s="3">
        <f>[1]Results!AH1579</f>
        <v>618.471543</v>
      </c>
      <c r="AE56" s="3">
        <f>[1]Results!AI1579</f>
        <v>632.79992119999997</v>
      </c>
      <c r="AF56" s="3">
        <f>[1]Results!AJ1579</f>
        <v>647.77409890000001</v>
      </c>
      <c r="AG56" s="3">
        <f>[1]Results!AK1579</f>
        <v>663.22439510000004</v>
      </c>
      <c r="AH56" s="3">
        <f>[1]Results!AL1579</f>
        <v>679.01672429999996</v>
      </c>
      <c r="AI56" s="3">
        <f>[1]Results!AM1579</f>
        <v>695.03126099999997</v>
      </c>
      <c r="AJ56" s="3">
        <f>[1]Results!AN1579</f>
        <v>711.15110519999996</v>
      </c>
      <c r="AK56" s="3">
        <f>[1]Results!AO1579</f>
        <v>727.25775780000004</v>
      </c>
    </row>
    <row r="57" spans="1:37" x14ac:dyDescent="0.35">
      <c r="A57" s="3" t="str">
        <f>[1]Results!E1580</f>
        <v>VA_ele_0</v>
      </c>
      <c r="B57" s="3">
        <f>[1]Results!F1580</f>
        <v>40653.00333</v>
      </c>
      <c r="C57" s="3">
        <f>[1]Results!G1580</f>
        <v>41113.414019999997</v>
      </c>
      <c r="D57" s="3">
        <f>[1]Results!H1580</f>
        <v>41503.555789999999</v>
      </c>
      <c r="E57" s="3">
        <f>[1]Results!I1580</f>
        <v>41923.898789999999</v>
      </c>
      <c r="F57" s="3">
        <f>[1]Results!J1580</f>
        <v>42271.826029999997</v>
      </c>
      <c r="G57" s="3">
        <f>[1]Results!K1580</f>
        <v>42625.435969999999</v>
      </c>
      <c r="H57" s="3">
        <f>[1]Results!L1580</f>
        <v>43005.716970000001</v>
      </c>
      <c r="I57" s="3">
        <f>[1]Results!M1580</f>
        <v>43411.947160000003</v>
      </c>
      <c r="J57" s="3">
        <f>[1]Results!N1580</f>
        <v>43836.661849999997</v>
      </c>
      <c r="K57" s="3">
        <f>[1]Results!O1580</f>
        <v>44272.267659999998</v>
      </c>
      <c r="L57" s="3">
        <f>[1]Results!P1580</f>
        <v>44735.697719999996</v>
      </c>
      <c r="M57" s="3">
        <f>[1]Results!Q1580</f>
        <v>45190.442479999998</v>
      </c>
      <c r="N57" s="3">
        <f>[1]Results!R1580</f>
        <v>45628.265429999999</v>
      </c>
      <c r="O57" s="3">
        <f>[1]Results!S1580</f>
        <v>46022.847130000002</v>
      </c>
      <c r="P57" s="3">
        <f>[1]Results!T1580</f>
        <v>46390.497360000001</v>
      </c>
      <c r="Q57" s="3">
        <f>[1]Results!U1580</f>
        <v>46749.827649999999</v>
      </c>
      <c r="R57" s="3">
        <f>[1]Results!V1580</f>
        <v>47107.54348</v>
      </c>
      <c r="S57" s="3">
        <f>[1]Results!W1580</f>
        <v>47490.833489999997</v>
      </c>
      <c r="T57" s="3">
        <f>[1]Results!X1580</f>
        <v>47918.066059999997</v>
      </c>
      <c r="U57" s="3">
        <f>[1]Results!Y1580</f>
        <v>48400.234320000003</v>
      </c>
      <c r="V57" s="3">
        <f>[1]Results!Z1580</f>
        <v>48932.337820000001</v>
      </c>
      <c r="W57" s="3">
        <f>[1]Results!AA1580</f>
        <v>49543.481099999997</v>
      </c>
      <c r="X57" s="3">
        <f>[1]Results!AB1580</f>
        <v>50238.63351</v>
      </c>
      <c r="Y57" s="3">
        <f>[1]Results!AC1580</f>
        <v>51023.943879999999</v>
      </c>
      <c r="Z57" s="3">
        <f>[1]Results!AD1580</f>
        <v>51900.293530000003</v>
      </c>
      <c r="AA57" s="3">
        <f>[1]Results!AE1580</f>
        <v>52826.972349999996</v>
      </c>
      <c r="AB57" s="3">
        <f>[1]Results!AF1580</f>
        <v>53847.967259999998</v>
      </c>
      <c r="AC57" s="3">
        <f>[1]Results!AG1580</f>
        <v>54961.87846</v>
      </c>
      <c r="AD57" s="3">
        <f>[1]Results!AH1580</f>
        <v>56166.560259999998</v>
      </c>
      <c r="AE57" s="3">
        <f>[1]Results!AI1580</f>
        <v>57447.897149999997</v>
      </c>
      <c r="AF57" s="3">
        <f>[1]Results!AJ1580</f>
        <v>58786.836459999999</v>
      </c>
      <c r="AG57" s="3">
        <f>[1]Results!AK1580</f>
        <v>60166.501420000001</v>
      </c>
      <c r="AH57" s="3">
        <f>[1]Results!AL1580</f>
        <v>61573.251559999997</v>
      </c>
      <c r="AI57" s="3">
        <f>[1]Results!AM1580</f>
        <v>62994.882299999997</v>
      </c>
      <c r="AJ57" s="3">
        <f>[1]Results!AN1580</f>
        <v>64419.950499999999</v>
      </c>
      <c r="AK57" s="3">
        <f>[1]Results!AO1580</f>
        <v>65837.537750000003</v>
      </c>
    </row>
    <row r="58" spans="1:37" x14ac:dyDescent="0.35">
      <c r="A58" s="3" t="str">
        <f>[1]Results!E1581</f>
        <v>VA_senu_0</v>
      </c>
      <c r="B58" s="3">
        <f>[1]Results!F1581</f>
        <v>40912.457540000003</v>
      </c>
      <c r="C58" s="3">
        <f>[1]Results!G1581</f>
        <v>41386.700299999997</v>
      </c>
      <c r="D58" s="3">
        <f>[1]Results!H1581</f>
        <v>41787.358630000002</v>
      </c>
      <c r="E58" s="3">
        <f>[1]Results!I1581</f>
        <v>42217.215579999996</v>
      </c>
      <c r="F58" s="3">
        <f>[1]Results!J1581</f>
        <v>42573.151449999998</v>
      </c>
      <c r="G58" s="3">
        <f>[1]Results!K1581</f>
        <v>42927.92009</v>
      </c>
      <c r="H58" s="3">
        <f>[1]Results!L1581</f>
        <v>43314.604939999997</v>
      </c>
      <c r="I58" s="3">
        <f>[1]Results!M1581</f>
        <v>43733.442519999997</v>
      </c>
      <c r="J58" s="3">
        <f>[1]Results!N1581</f>
        <v>44175.82806</v>
      </c>
      <c r="K58" s="3">
        <f>[1]Results!O1581</f>
        <v>44632.386229999996</v>
      </c>
      <c r="L58" s="3">
        <f>[1]Results!P1581</f>
        <v>45115.110180000003</v>
      </c>
      <c r="M58" s="3">
        <f>[1]Results!Q1581</f>
        <v>45592.99192</v>
      </c>
      <c r="N58" s="3">
        <f>[1]Results!R1581</f>
        <v>46054.15539</v>
      </c>
      <c r="O58" s="3">
        <f>[1]Results!S1581</f>
        <v>46470.559269999998</v>
      </c>
      <c r="P58" s="3">
        <f>[1]Results!T1581</f>
        <v>46857.156909999998</v>
      </c>
      <c r="Q58" s="3">
        <f>[1]Results!U1581</f>
        <v>47233.49725</v>
      </c>
      <c r="R58" s="3">
        <f>[1]Results!V1581</f>
        <v>47602.739179999997</v>
      </c>
      <c r="S58" s="3">
        <f>[1]Results!W1581</f>
        <v>47993.43103</v>
      </c>
      <c r="T58" s="3">
        <f>[1]Results!X1581</f>
        <v>48426.890059999998</v>
      </c>
      <c r="U58" s="3">
        <f>[1]Results!Y1581</f>
        <v>48916.720359999999</v>
      </c>
      <c r="V58" s="3">
        <f>[1]Results!Z1581</f>
        <v>49461.510860000002</v>
      </c>
      <c r="W58" s="3">
        <f>[1]Results!AA1581</f>
        <v>50086.982300000003</v>
      </c>
      <c r="X58" s="3">
        <f>[1]Results!AB1581</f>
        <v>50800.442779999998</v>
      </c>
      <c r="Y58" s="3">
        <f>[1]Results!AC1581</f>
        <v>51608.829669999999</v>
      </c>
      <c r="Z58" s="3">
        <f>[1]Results!AD1581</f>
        <v>52513.624320000003</v>
      </c>
      <c r="AA58" s="3">
        <f>[1]Results!AE1581</f>
        <v>53480.155050000001</v>
      </c>
      <c r="AB58" s="3">
        <f>[1]Results!AF1581</f>
        <v>54543.423690000003</v>
      </c>
      <c r="AC58" s="3">
        <f>[1]Results!AG1581</f>
        <v>55704.367469999997</v>
      </c>
      <c r="AD58" s="3">
        <f>[1]Results!AH1581</f>
        <v>56961.044159999998</v>
      </c>
      <c r="AE58" s="3">
        <f>[1]Results!AI1581</f>
        <v>58298.974320000001</v>
      </c>
      <c r="AF58" s="3">
        <f>[1]Results!AJ1581</f>
        <v>59698.049469999998</v>
      </c>
      <c r="AG58" s="3">
        <f>[1]Results!AK1581</f>
        <v>61140.104370000001</v>
      </c>
      <c r="AH58" s="3">
        <f>[1]Results!AL1581</f>
        <v>62610.41231</v>
      </c>
      <c r="AI58" s="3">
        <f>[1]Results!AM1581</f>
        <v>64095.958910000001</v>
      </c>
      <c r="AJ58" s="3">
        <f>[1]Results!AN1581</f>
        <v>65584.657779999994</v>
      </c>
      <c r="AK58" s="3">
        <f>[1]Results!AO1581</f>
        <v>67065.0432</v>
      </c>
    </row>
    <row r="59" spans="1:37" x14ac:dyDescent="0.35">
      <c r="A59" s="3" t="str">
        <f>[1]Results!E1582</f>
        <v>VA_seoi_0</v>
      </c>
      <c r="B59" s="3">
        <f>[1]Results!F1582</f>
        <v>382.76365829999997</v>
      </c>
      <c r="C59" s="3">
        <f>[1]Results!G1582</f>
        <v>387.12533999999999</v>
      </c>
      <c r="D59" s="3">
        <f>[1]Results!H1582</f>
        <v>390.79211270000002</v>
      </c>
      <c r="E59" s="3">
        <f>[1]Results!I1582</f>
        <v>394.84973120000001</v>
      </c>
      <c r="F59" s="3">
        <f>[1]Results!J1582</f>
        <v>398.11914769999998</v>
      </c>
      <c r="G59" s="3">
        <f>[1]Results!K1582</f>
        <v>401.45502800000003</v>
      </c>
      <c r="H59" s="3">
        <f>[1]Results!L1582</f>
        <v>405.12406820000001</v>
      </c>
      <c r="I59" s="3">
        <f>[1]Results!M1582</f>
        <v>409.08382039999998</v>
      </c>
      <c r="J59" s="3">
        <f>[1]Results!N1582</f>
        <v>413.24385760000001</v>
      </c>
      <c r="K59" s="3">
        <f>[1]Results!O1582</f>
        <v>417.52010569999999</v>
      </c>
      <c r="L59" s="3">
        <f>[1]Results!P1582</f>
        <v>422.04970809999998</v>
      </c>
      <c r="M59" s="3">
        <f>[1]Results!Q1582</f>
        <v>426.50147459999999</v>
      </c>
      <c r="N59" s="3">
        <f>[1]Results!R1582</f>
        <v>430.78772470000001</v>
      </c>
      <c r="O59" s="3">
        <f>[1]Results!S1582</f>
        <v>434.63552399999998</v>
      </c>
      <c r="P59" s="3">
        <f>[1]Results!T1582</f>
        <v>438.23018939999997</v>
      </c>
      <c r="Q59" s="3">
        <f>[1]Results!U1582</f>
        <v>441.75600129999998</v>
      </c>
      <c r="R59" s="3">
        <f>[1]Results!V1582</f>
        <v>445.21971459999997</v>
      </c>
      <c r="S59" s="3">
        <f>[1]Results!W1582</f>
        <v>448.90912559999998</v>
      </c>
      <c r="T59" s="3">
        <f>[1]Results!X1582</f>
        <v>453.01167550000002</v>
      </c>
      <c r="U59" s="3">
        <f>[1]Results!Y1582</f>
        <v>457.64246539999999</v>
      </c>
      <c r="V59" s="3">
        <f>[1]Results!Z1582</f>
        <v>462.77242710000002</v>
      </c>
      <c r="W59" s="3">
        <f>[1]Results!AA1582</f>
        <v>468.67038989999998</v>
      </c>
      <c r="X59" s="3">
        <f>[1]Results!AB1582</f>
        <v>475.38576499999999</v>
      </c>
      <c r="Y59" s="3">
        <f>[1]Results!AC1582</f>
        <v>482.98251800000003</v>
      </c>
      <c r="Z59" s="3">
        <f>[1]Results!AD1582</f>
        <v>491.47056780000003</v>
      </c>
      <c r="AA59" s="3">
        <f>[1]Results!AE1582</f>
        <v>500.4932038</v>
      </c>
      <c r="AB59" s="3">
        <f>[1]Results!AF1582</f>
        <v>510.45310009999997</v>
      </c>
      <c r="AC59" s="3">
        <f>[1]Results!AG1582</f>
        <v>521.32406370000001</v>
      </c>
      <c r="AD59" s="3">
        <f>[1]Results!AH1582</f>
        <v>533.08237840000004</v>
      </c>
      <c r="AE59" s="3">
        <f>[1]Results!AI1582</f>
        <v>545.58211070000004</v>
      </c>
      <c r="AF59" s="3">
        <f>[1]Results!AJ1582</f>
        <v>558.63399040000002</v>
      </c>
      <c r="AG59" s="3">
        <f>[1]Results!AK1582</f>
        <v>572.07563979999998</v>
      </c>
      <c r="AH59" s="3">
        <f>[1]Results!AL1582</f>
        <v>585.77718149999998</v>
      </c>
      <c r="AI59" s="3">
        <f>[1]Results!AM1582</f>
        <v>599.62104529999999</v>
      </c>
      <c r="AJ59" s="3">
        <f>[1]Results!AN1582</f>
        <v>613.49612569999999</v>
      </c>
      <c r="AK59" s="3">
        <f>[1]Results!AO1582</f>
        <v>627.29607450000003</v>
      </c>
    </row>
    <row r="60" spans="1:37" x14ac:dyDescent="0.35">
      <c r="A60" s="3" t="str">
        <f>[1]Results!E1583</f>
        <v>VA_sega_0</v>
      </c>
      <c r="B60" s="3">
        <f>[1]Results!F1583</f>
        <v>235.78789140000001</v>
      </c>
      <c r="C60" s="3">
        <f>[1]Results!G1583</f>
        <v>238.35780800000001</v>
      </c>
      <c r="D60" s="3">
        <f>[1]Results!H1583</f>
        <v>240.49121539999999</v>
      </c>
      <c r="E60" s="3">
        <f>[1]Results!I1583</f>
        <v>243.0543912</v>
      </c>
      <c r="F60" s="3">
        <f>[1]Results!J1583</f>
        <v>244.9773338</v>
      </c>
      <c r="G60" s="3">
        <f>[1]Results!K1583</f>
        <v>247.06161829999999</v>
      </c>
      <c r="H60" s="3">
        <f>[1]Results!L1583</f>
        <v>249.4033001</v>
      </c>
      <c r="I60" s="3">
        <f>[1]Results!M1583</f>
        <v>251.9063495</v>
      </c>
      <c r="J60" s="3">
        <f>[1]Results!N1583</f>
        <v>254.50010019999999</v>
      </c>
      <c r="K60" s="3">
        <f>[1]Results!O1583</f>
        <v>257.1390462</v>
      </c>
      <c r="L60" s="3">
        <f>[1]Results!P1583</f>
        <v>259.94744750000001</v>
      </c>
      <c r="M60" s="3">
        <f>[1]Results!Q1583</f>
        <v>262.65673220000002</v>
      </c>
      <c r="N60" s="3">
        <f>[1]Results!R1583</f>
        <v>265.25002590000003</v>
      </c>
      <c r="O60" s="3">
        <f>[1]Results!S1583</f>
        <v>267.54257999999999</v>
      </c>
      <c r="P60" s="3">
        <f>[1]Results!T1583</f>
        <v>269.72025180000003</v>
      </c>
      <c r="Q60" s="3">
        <f>[1]Results!U1583</f>
        <v>271.89874759999998</v>
      </c>
      <c r="R60" s="3">
        <f>[1]Results!V1583</f>
        <v>274.04597860000001</v>
      </c>
      <c r="S60" s="3">
        <f>[1]Results!W1583</f>
        <v>276.3719787</v>
      </c>
      <c r="T60" s="3">
        <f>[1]Results!X1583</f>
        <v>278.97325280000001</v>
      </c>
      <c r="U60" s="3">
        <f>[1]Results!Y1583</f>
        <v>281.9014396</v>
      </c>
      <c r="V60" s="3">
        <f>[1]Results!Z1583</f>
        <v>285.11354490000002</v>
      </c>
      <c r="W60" s="3">
        <f>[1]Results!AA1583</f>
        <v>288.81961339999998</v>
      </c>
      <c r="X60" s="3">
        <f>[1]Results!AB1583</f>
        <v>293.02013360000001</v>
      </c>
      <c r="Y60" s="3">
        <f>[1]Results!AC1583</f>
        <v>297.75300659999999</v>
      </c>
      <c r="Z60" s="3">
        <f>[1]Results!AD1583</f>
        <v>303.01811350000003</v>
      </c>
      <c r="AA60" s="3">
        <f>[1]Results!AE1583</f>
        <v>308.54469260000002</v>
      </c>
      <c r="AB60" s="3">
        <f>[1]Results!AF1583</f>
        <v>314.69945769999998</v>
      </c>
      <c r="AC60" s="3">
        <f>[1]Results!AG1583</f>
        <v>321.41110809999998</v>
      </c>
      <c r="AD60" s="3">
        <f>[1]Results!AH1583</f>
        <v>328.65628450000003</v>
      </c>
      <c r="AE60" s="3">
        <f>[1]Results!AI1583</f>
        <v>336.3285717</v>
      </c>
      <c r="AF60" s="3">
        <f>[1]Results!AJ1583</f>
        <v>344.30957669999998</v>
      </c>
      <c r="AG60" s="3">
        <f>[1]Results!AK1583</f>
        <v>352.51121860000001</v>
      </c>
      <c r="AH60" s="3">
        <f>[1]Results!AL1583</f>
        <v>360.8659596</v>
      </c>
      <c r="AI60" s="3">
        <f>[1]Results!AM1583</f>
        <v>369.3079836</v>
      </c>
      <c r="AJ60" s="3">
        <f>[1]Results!AN1583</f>
        <v>377.77195840000002</v>
      </c>
      <c r="AK60" s="3">
        <f>[1]Results!AO1583</f>
        <v>386.1938265</v>
      </c>
    </row>
    <row r="61" spans="1:37" x14ac:dyDescent="0.35">
      <c r="A61" s="3" t="str">
        <f>[1]Results!E1584</f>
        <v>VA_seco_0</v>
      </c>
      <c r="B61" s="3">
        <f>[1]Results!F1584</f>
        <v>553.54142409999997</v>
      </c>
      <c r="C61" s="3">
        <f>[1]Results!G1584</f>
        <v>558.90122269999995</v>
      </c>
      <c r="D61" s="3">
        <f>[1]Results!H1584</f>
        <v>563.12656260000006</v>
      </c>
      <c r="E61" s="3">
        <f>[1]Results!I1584</f>
        <v>567.59605399999998</v>
      </c>
      <c r="F61" s="3">
        <f>[1]Results!J1584</f>
        <v>571.34638029999996</v>
      </c>
      <c r="G61" s="3">
        <f>[1]Results!K1584</f>
        <v>575.46192380000002</v>
      </c>
      <c r="H61" s="3">
        <f>[1]Results!L1584</f>
        <v>580.19403950000003</v>
      </c>
      <c r="I61" s="3">
        <f>[1]Results!M1584</f>
        <v>585.4272813</v>
      </c>
      <c r="J61" s="3">
        <f>[1]Results!N1584</f>
        <v>590.99821929999996</v>
      </c>
      <c r="K61" s="3">
        <f>[1]Results!O1584</f>
        <v>596.77205179999999</v>
      </c>
      <c r="L61" s="3">
        <f>[1]Results!P1584</f>
        <v>602.92993669999998</v>
      </c>
      <c r="M61" s="3">
        <f>[1]Results!Q1584</f>
        <v>609.00161409999998</v>
      </c>
      <c r="N61" s="3">
        <f>[1]Results!R1584</f>
        <v>614.85411829999998</v>
      </c>
      <c r="O61" s="3">
        <f>[1]Results!S1584</f>
        <v>620.0976521</v>
      </c>
      <c r="P61" s="3">
        <f>[1]Results!T1584</f>
        <v>624.98491909999996</v>
      </c>
      <c r="Q61" s="3">
        <f>[1]Results!U1584</f>
        <v>629.77551749999998</v>
      </c>
      <c r="R61" s="3">
        <f>[1]Results!V1584</f>
        <v>634.57306219999998</v>
      </c>
      <c r="S61" s="3">
        <f>[1]Results!W1584</f>
        <v>639.75630360000002</v>
      </c>
      <c r="T61" s="3">
        <f>[1]Results!X1584</f>
        <v>645.573036</v>
      </c>
      <c r="U61" s="3">
        <f>[1]Results!Y1584</f>
        <v>652.17335609999998</v>
      </c>
      <c r="V61" s="3">
        <f>[1]Results!Z1584</f>
        <v>659.50739969999995</v>
      </c>
      <c r="W61" s="3">
        <f>[1]Results!AA1584</f>
        <v>667.94478360000005</v>
      </c>
      <c r="X61" s="3">
        <f>[1]Results!AB1584</f>
        <v>677.55475079999997</v>
      </c>
      <c r="Y61" s="3">
        <f>[1]Results!AC1584</f>
        <v>688.42589750000002</v>
      </c>
      <c r="Z61" s="3">
        <f>[1]Results!AD1584</f>
        <v>700.57156669999995</v>
      </c>
      <c r="AA61" s="3">
        <f>[1]Results!AE1584</f>
        <v>713.48968950000005</v>
      </c>
      <c r="AB61" s="3">
        <f>[1]Results!AF1584</f>
        <v>727.73992269999997</v>
      </c>
      <c r="AC61" s="3">
        <f>[1]Results!AG1584</f>
        <v>743.29336760000001</v>
      </c>
      <c r="AD61" s="3">
        <f>[1]Results!AH1584</f>
        <v>760.11947339999995</v>
      </c>
      <c r="AE61" s="3">
        <f>[1]Results!AI1584</f>
        <v>778.01532899999995</v>
      </c>
      <c r="AF61" s="3">
        <f>[1]Results!AJ1584</f>
        <v>796.71428260000005</v>
      </c>
      <c r="AG61" s="3">
        <f>[1]Results!AK1584</f>
        <v>815.98578529999997</v>
      </c>
      <c r="AH61" s="3">
        <f>[1]Results!AL1584</f>
        <v>835.64491950000001</v>
      </c>
      <c r="AI61" s="3">
        <f>[1]Results!AM1584</f>
        <v>855.52433980000001</v>
      </c>
      <c r="AJ61" s="3">
        <f>[1]Results!AN1584</f>
        <v>875.46561670000006</v>
      </c>
      <c r="AK61" s="3">
        <f>[1]Results!AO1584</f>
        <v>895.31655109999997</v>
      </c>
    </row>
    <row r="62" spans="1:37" x14ac:dyDescent="0.35">
      <c r="A62" s="3" t="str">
        <f>[1]Results!E1585</f>
        <v>VA_sewi_0</v>
      </c>
      <c r="B62" s="3">
        <f>[1]Results!F1585</f>
        <v>-1276.0168759999999</v>
      </c>
      <c r="C62" s="3">
        <f>[1]Results!G1585</f>
        <v>-1291.3903620000001</v>
      </c>
      <c r="D62" s="3">
        <f>[1]Results!H1585</f>
        <v>-1304.5142330000001</v>
      </c>
      <c r="E62" s="3">
        <f>[1]Results!I1585</f>
        <v>-1317.6140720000001</v>
      </c>
      <c r="F62" s="3">
        <f>[1]Results!J1585</f>
        <v>-1329.1745719999999</v>
      </c>
      <c r="G62" s="3">
        <f>[1]Results!K1585</f>
        <v>-1340.0975559999999</v>
      </c>
      <c r="H62" s="3">
        <f>[1]Results!L1585</f>
        <v>-1351.7532430000001</v>
      </c>
      <c r="I62" s="3">
        <f>[1]Results!M1585</f>
        <v>-1364.497341</v>
      </c>
      <c r="J62" s="3">
        <f>[1]Results!N1585</f>
        <v>-1378.136855</v>
      </c>
      <c r="K62" s="3">
        <f>[1]Results!O1585</f>
        <v>-1392.348886</v>
      </c>
      <c r="L62" s="3">
        <f>[1]Results!P1585</f>
        <v>-1407.3102719999999</v>
      </c>
      <c r="M62" s="3">
        <f>[1]Results!Q1585</f>
        <v>-1422.375321</v>
      </c>
      <c r="N62" s="3">
        <f>[1]Results!R1585</f>
        <v>-1436.989186</v>
      </c>
      <c r="O62" s="3">
        <f>[1]Results!S1585</f>
        <v>-1450.3600530000001</v>
      </c>
      <c r="P62" s="3">
        <f>[1]Results!T1585</f>
        <v>-1462.597796</v>
      </c>
      <c r="Q62" s="3">
        <f>[1]Results!U1585</f>
        <v>-1474.30125</v>
      </c>
      <c r="R62" s="3">
        <f>[1]Results!V1585</f>
        <v>-1485.748816</v>
      </c>
      <c r="S62" s="3">
        <f>[1]Results!W1585</f>
        <v>-1497.66814</v>
      </c>
      <c r="T62" s="3">
        <f>[1]Results!X1585</f>
        <v>-1510.8183320000001</v>
      </c>
      <c r="U62" s="3">
        <f>[1]Results!Y1585</f>
        <v>-1525.719415</v>
      </c>
      <c r="V62" s="3">
        <f>[1]Results!Z1585</f>
        <v>-1542.452063</v>
      </c>
      <c r="W62" s="3">
        <f>[1]Results!AA1585</f>
        <v>-1561.5974120000001</v>
      </c>
      <c r="X62" s="3">
        <f>[1]Results!AB1585</f>
        <v>-1583.5322839999999</v>
      </c>
      <c r="Y62" s="3">
        <f>[1]Results!AC1585</f>
        <v>-1608.4804899999999</v>
      </c>
      <c r="Z62" s="3">
        <f>[1]Results!AD1585</f>
        <v>-1636.51919</v>
      </c>
      <c r="AA62" s="3">
        <f>[1]Results!AE1585</f>
        <v>-1666.820737</v>
      </c>
      <c r="AB62" s="3">
        <f>[1]Results!AF1585</f>
        <v>-1699.886704</v>
      </c>
      <c r="AC62" s="3">
        <f>[1]Results!AG1585</f>
        <v>-1736.0206499999999</v>
      </c>
      <c r="AD62" s="3">
        <f>[1]Results!AH1585</f>
        <v>-1775.2055109999999</v>
      </c>
      <c r="AE62" s="3">
        <f>[1]Results!AI1585</f>
        <v>-1817.071831</v>
      </c>
      <c r="AF62" s="3">
        <f>[1]Results!AJ1585</f>
        <v>-1861.001403</v>
      </c>
      <c r="AG62" s="3">
        <f>[1]Results!AK1585</f>
        <v>-1906.3682659999999</v>
      </c>
      <c r="AH62" s="3">
        <f>[1]Results!AL1585</f>
        <v>-1952.65111</v>
      </c>
      <c r="AI62" s="3">
        <f>[1]Results!AM1585</f>
        <v>-1999.411165</v>
      </c>
      <c r="AJ62" s="3">
        <f>[1]Results!AN1585</f>
        <v>-2046.256005</v>
      </c>
      <c r="AK62" s="3">
        <f>[1]Results!AO1585</f>
        <v>-2092.820792</v>
      </c>
    </row>
    <row r="63" spans="1:37" x14ac:dyDescent="0.35">
      <c r="A63" s="3" t="str">
        <f>[1]Results!E1586</f>
        <v>VA_seso_0</v>
      </c>
      <c r="B63" s="3">
        <f>[1]Results!F1586</f>
        <v>-458.51188830000001</v>
      </c>
      <c r="C63" s="3">
        <f>[1]Results!G1586</f>
        <v>-464.03813760000003</v>
      </c>
      <c r="D63" s="3">
        <f>[1]Results!H1586</f>
        <v>-468.75580029999998</v>
      </c>
      <c r="E63" s="3">
        <f>[1]Results!I1586</f>
        <v>-473.46218210000001</v>
      </c>
      <c r="F63" s="3">
        <f>[1]Results!J1586</f>
        <v>-477.61742570000001</v>
      </c>
      <c r="G63" s="3">
        <f>[1]Results!K1586</f>
        <v>-481.54201280000001</v>
      </c>
      <c r="H63" s="3">
        <f>[1]Results!L1586</f>
        <v>-485.72919530000001</v>
      </c>
      <c r="I63" s="3">
        <f>[1]Results!M1586</f>
        <v>-490.30770469999999</v>
      </c>
      <c r="J63" s="3">
        <f>[1]Results!N1586</f>
        <v>-495.20838880000002</v>
      </c>
      <c r="K63" s="3">
        <f>[1]Results!O1586</f>
        <v>-500.31513949999999</v>
      </c>
      <c r="L63" s="3">
        <f>[1]Results!P1586</f>
        <v>-505.69098259999998</v>
      </c>
      <c r="M63" s="3">
        <f>[1]Results!Q1586</f>
        <v>-511.10474369999997</v>
      </c>
      <c r="N63" s="3">
        <f>[1]Results!R1586</f>
        <v>-516.3565658</v>
      </c>
      <c r="O63" s="3">
        <f>[1]Results!S1586</f>
        <v>-521.1621414</v>
      </c>
      <c r="P63" s="3">
        <f>[1]Results!T1586</f>
        <v>-525.56001639999999</v>
      </c>
      <c r="Q63" s="3">
        <f>[1]Results!U1586</f>
        <v>-529.76534179999999</v>
      </c>
      <c r="R63" s="3">
        <f>[1]Results!V1586</f>
        <v>-533.87862810000001</v>
      </c>
      <c r="S63" s="3">
        <f>[1]Results!W1586</f>
        <v>-538.16091389999997</v>
      </c>
      <c r="T63" s="3">
        <f>[1]Results!X1586</f>
        <v>-542.88521860000003</v>
      </c>
      <c r="U63" s="3">
        <f>[1]Results!Y1586</f>
        <v>-548.23865369999999</v>
      </c>
      <c r="V63" s="3">
        <f>[1]Results!Z1586</f>
        <v>-554.25053590000005</v>
      </c>
      <c r="W63" s="3">
        <f>[1]Results!AA1586</f>
        <v>-561.12910429999999</v>
      </c>
      <c r="X63" s="3">
        <f>[1]Results!AB1586</f>
        <v>-569.01015389999998</v>
      </c>
      <c r="Y63" s="3">
        <f>[1]Results!AC1586</f>
        <v>-577.97412650000001</v>
      </c>
      <c r="Z63" s="3">
        <f>[1]Results!AD1586</f>
        <v>-588.04882959999998</v>
      </c>
      <c r="AA63" s="3">
        <f>[1]Results!AE1586</f>
        <v>-598.93753000000004</v>
      </c>
      <c r="AB63" s="3">
        <f>[1]Results!AF1586</f>
        <v>-610.81890869999995</v>
      </c>
      <c r="AC63" s="3">
        <f>[1]Results!AG1586</f>
        <v>-623.80276460000005</v>
      </c>
      <c r="AD63" s="3">
        <f>[1]Results!AH1586</f>
        <v>-637.88308050000001</v>
      </c>
      <c r="AE63" s="3">
        <f>[1]Results!AI1586</f>
        <v>-652.92731470000001</v>
      </c>
      <c r="AF63" s="3">
        <f>[1]Results!AJ1586</f>
        <v>-668.71334960000002</v>
      </c>
      <c r="AG63" s="3">
        <f>[1]Results!AK1586</f>
        <v>-685.01610249999999</v>
      </c>
      <c r="AH63" s="3">
        <f>[1]Results!AL1586</f>
        <v>-701.64808689999995</v>
      </c>
      <c r="AI63" s="3">
        <f>[1]Results!AM1586</f>
        <v>-718.45155339999997</v>
      </c>
      <c r="AJ63" s="3">
        <f>[1]Results!AN1586</f>
        <v>-735.28544980000004</v>
      </c>
      <c r="AK63" s="3">
        <f>[1]Results!AO1586</f>
        <v>-752.01866040000004</v>
      </c>
    </row>
    <row r="64" spans="1:37" x14ac:dyDescent="0.35">
      <c r="A64" s="3" t="str">
        <f>[1]Results!E1587</f>
        <v>VA_sehy_0</v>
      </c>
      <c r="B64" s="3">
        <f>[1]Results!F1587</f>
        <v>-2875.2163679999999</v>
      </c>
      <c r="C64" s="3">
        <f>[1]Results!G1587</f>
        <v>-2910.0592219999999</v>
      </c>
      <c r="D64" s="3">
        <f>[1]Results!H1587</f>
        <v>-2939.8460180000002</v>
      </c>
      <c r="E64" s="3">
        <f>[1]Results!I1587</f>
        <v>-2969.2592</v>
      </c>
      <c r="F64" s="3">
        <f>[1]Results!J1587</f>
        <v>-2995.4644389999999</v>
      </c>
      <c r="G64" s="3">
        <f>[1]Results!K1587</f>
        <v>-3020.0286190000002</v>
      </c>
      <c r="H64" s="3">
        <f>[1]Results!L1587</f>
        <v>-3046.1543879999999</v>
      </c>
      <c r="I64" s="3">
        <f>[1]Results!M1587</f>
        <v>-3074.7617959999998</v>
      </c>
      <c r="J64" s="3">
        <f>[1]Results!N1587</f>
        <v>-3105.4416190000002</v>
      </c>
      <c r="K64" s="3">
        <f>[1]Results!O1587</f>
        <v>-3137.4558940000002</v>
      </c>
      <c r="L64" s="3">
        <f>[1]Results!P1587</f>
        <v>-3171.1359729999999</v>
      </c>
      <c r="M64" s="3">
        <f>[1]Results!Q1587</f>
        <v>-3205.1363080000001</v>
      </c>
      <c r="N64" s="3">
        <f>[1]Results!R1587</f>
        <v>-3238.1439099999998</v>
      </c>
      <c r="O64" s="3">
        <f>[1]Results!S1587</f>
        <v>-3268.4027599999999</v>
      </c>
      <c r="P64" s="3">
        <f>[1]Results!T1587</f>
        <v>-3296.039115</v>
      </c>
      <c r="Q64" s="3">
        <f>[1]Results!U1587</f>
        <v>-3322.3986140000002</v>
      </c>
      <c r="R64" s="3">
        <f>[1]Results!V1587</f>
        <v>-3348.169785</v>
      </c>
      <c r="S64" s="3">
        <f>[1]Results!W1587</f>
        <v>-3374.936835</v>
      </c>
      <c r="T64" s="3">
        <f>[1]Results!X1587</f>
        <v>-3404.4423240000001</v>
      </c>
      <c r="U64" s="3">
        <f>[1]Results!Y1587</f>
        <v>-3437.8905829999999</v>
      </c>
      <c r="V64" s="3">
        <f>[1]Results!Z1587</f>
        <v>-3475.5058279999998</v>
      </c>
      <c r="W64" s="3">
        <f>[1]Results!AA1587</f>
        <v>-3518.5222840000001</v>
      </c>
      <c r="X64" s="3">
        <f>[1]Results!AB1587</f>
        <v>-3567.8397070000001</v>
      </c>
      <c r="Y64" s="3">
        <f>[1]Results!AC1587</f>
        <v>-3623.9649380000001</v>
      </c>
      <c r="Z64" s="3">
        <f>[1]Results!AD1587</f>
        <v>-3687.0823770000002</v>
      </c>
      <c r="AA64" s="3">
        <f>[1]Results!AE1587</f>
        <v>-3755.41345</v>
      </c>
      <c r="AB64" s="3">
        <f>[1]Results!AF1587</f>
        <v>-3829.8875200000002</v>
      </c>
      <c r="AC64" s="3">
        <f>[1]Results!AG1587</f>
        <v>-3911.2819509999999</v>
      </c>
      <c r="AD64" s="3">
        <f>[1]Results!AH1587</f>
        <v>-3999.573101</v>
      </c>
      <c r="AE64" s="3">
        <f>[1]Results!AI1587</f>
        <v>-4093.9564359999999</v>
      </c>
      <c r="AF64" s="3">
        <f>[1]Results!AJ1587</f>
        <v>-4193.0420100000001</v>
      </c>
      <c r="AG64" s="3">
        <f>[1]Results!AK1587</f>
        <v>-4295.3991450000003</v>
      </c>
      <c r="AH64" s="3">
        <f>[1]Results!AL1587</f>
        <v>-4399.8320800000001</v>
      </c>
      <c r="AI64" s="3">
        <f>[1]Results!AM1587</f>
        <v>-4505.340964</v>
      </c>
      <c r="AJ64" s="3">
        <f>[1]Results!AN1587</f>
        <v>-4611.0362850000001</v>
      </c>
      <c r="AK64" s="3">
        <f>[1]Results!AO1587</f>
        <v>-4716.0935049999998</v>
      </c>
    </row>
    <row r="65" spans="1:37" x14ac:dyDescent="0.35">
      <c r="A65" s="3" t="str">
        <f>[1]Results!E1588</f>
        <v>VA_sech_0</v>
      </c>
      <c r="B65" s="3">
        <f>[1]Results!F1588</f>
        <v>4660.7641590000003</v>
      </c>
      <c r="C65" s="3">
        <f>[1]Results!G1588</f>
        <v>4707.8739379999997</v>
      </c>
      <c r="D65" s="3">
        <f>[1]Results!H1588</f>
        <v>4749.8461230000003</v>
      </c>
      <c r="E65" s="3">
        <f>[1]Results!I1588</f>
        <v>4792.0546180000001</v>
      </c>
      <c r="F65" s="3">
        <f>[1]Results!J1588</f>
        <v>4830.2476939999997</v>
      </c>
      <c r="G65" s="3">
        <f>[1]Results!K1588</f>
        <v>4871.831545</v>
      </c>
      <c r="H65" s="3">
        <f>[1]Results!L1588</f>
        <v>4910.5595979999998</v>
      </c>
      <c r="I65" s="3">
        <f>[1]Results!M1588</f>
        <v>4947.3231400000004</v>
      </c>
      <c r="J65" s="3">
        <f>[1]Results!N1588</f>
        <v>4982.6458220000004</v>
      </c>
      <c r="K65" s="3">
        <f>[1]Results!O1588</f>
        <v>5017.0417589999997</v>
      </c>
      <c r="L65" s="3">
        <f>[1]Results!P1588</f>
        <v>5055.9192130000001</v>
      </c>
      <c r="M65" s="3">
        <f>[1]Results!Q1588</f>
        <v>5091.6444940000001</v>
      </c>
      <c r="N65" s="3">
        <f>[1]Results!R1588</f>
        <v>5125.5050739999997</v>
      </c>
      <c r="O65" s="3">
        <f>[1]Results!S1588</f>
        <v>5156.255263</v>
      </c>
      <c r="P65" s="3">
        <f>[1]Results!T1588</f>
        <v>5185.27585</v>
      </c>
      <c r="Q65" s="3">
        <f>[1]Results!U1588</f>
        <v>5213.9324980000001</v>
      </c>
      <c r="R65" s="3">
        <f>[1]Results!V1588</f>
        <v>5246.9110620000001</v>
      </c>
      <c r="S65" s="3">
        <f>[1]Results!W1588</f>
        <v>5285.4947529999999</v>
      </c>
      <c r="T65" s="3">
        <f>[1]Results!X1588</f>
        <v>5329.7999099999997</v>
      </c>
      <c r="U65" s="3">
        <f>[1]Results!Y1588</f>
        <v>5379.3597540000001</v>
      </c>
      <c r="V65" s="3">
        <f>[1]Results!Z1588</f>
        <v>5431.0594389999997</v>
      </c>
      <c r="W65" s="3">
        <f>[1]Results!AA1588</f>
        <v>5490.2980980000002</v>
      </c>
      <c r="X65" s="3">
        <f>[1]Results!AB1588</f>
        <v>5556.3717370000004</v>
      </c>
      <c r="Y65" s="3">
        <f>[1]Results!AC1588</f>
        <v>5629.3720549999998</v>
      </c>
      <c r="Z65" s="3">
        <f>[1]Results!AD1588</f>
        <v>5709.0359639999997</v>
      </c>
      <c r="AA65" s="3">
        <f>[1]Results!AE1588</f>
        <v>5786.4118060000001</v>
      </c>
      <c r="AB65" s="3">
        <f>[1]Results!AF1588</f>
        <v>5871.7606720000003</v>
      </c>
      <c r="AC65" s="3">
        <f>[1]Results!AG1588</f>
        <v>5964.223438</v>
      </c>
      <c r="AD65" s="3">
        <f>[1]Results!AH1588</f>
        <v>6063.5755479999998</v>
      </c>
      <c r="AE65" s="3">
        <f>[1]Results!AI1588</f>
        <v>6168.8398340000003</v>
      </c>
      <c r="AF65" s="3">
        <f>[1]Results!AJ1588</f>
        <v>6278.6879289999997</v>
      </c>
      <c r="AG65" s="3">
        <f>[1]Results!AK1588</f>
        <v>6391.9186380000001</v>
      </c>
      <c r="AH65" s="3">
        <f>[1]Results!AL1588</f>
        <v>6507.5314150000004</v>
      </c>
      <c r="AI65" s="3">
        <f>[1]Results!AM1588</f>
        <v>6624.6024360000001</v>
      </c>
      <c r="AJ65" s="3">
        <f>[1]Results!AN1588</f>
        <v>6742.2414410000001</v>
      </c>
      <c r="AK65" s="3">
        <f>[1]Results!AO1588</f>
        <v>6859.5795479999997</v>
      </c>
    </row>
    <row r="66" spans="1:37" x14ac:dyDescent="0.35">
      <c r="A66" s="3" t="str">
        <f>[1]Results!E1589</f>
        <v>VA_seot_0</v>
      </c>
      <c r="B66" s="3">
        <f>[1]Results!F1589</f>
        <v>-1482.5662130000001</v>
      </c>
      <c r="C66" s="3">
        <f>[1]Results!G1589</f>
        <v>-1500.0568699999999</v>
      </c>
      <c r="D66" s="3">
        <f>[1]Results!H1589</f>
        <v>-1514.9428009999999</v>
      </c>
      <c r="E66" s="3">
        <f>[1]Results!I1589</f>
        <v>-1530.5361330000001</v>
      </c>
      <c r="F66" s="3">
        <f>[1]Results!J1589</f>
        <v>-1543.7595369999999</v>
      </c>
      <c r="G66" s="3">
        <f>[1]Results!K1589</f>
        <v>-1556.6260460000001</v>
      </c>
      <c r="H66" s="3">
        <f>[1]Results!L1589</f>
        <v>-1570.5321489999999</v>
      </c>
      <c r="I66" s="3">
        <f>[1]Results!M1589</f>
        <v>-1585.6691080000001</v>
      </c>
      <c r="J66" s="3">
        <f>[1]Results!N1589</f>
        <v>-1601.767351</v>
      </c>
      <c r="K66" s="3">
        <f>[1]Results!O1589</f>
        <v>-1618.471618</v>
      </c>
      <c r="L66" s="3">
        <f>[1]Results!P1589</f>
        <v>-1636.121533</v>
      </c>
      <c r="M66" s="3">
        <f>[1]Results!Q1589</f>
        <v>-1653.7373769999999</v>
      </c>
      <c r="N66" s="3">
        <f>[1]Results!R1589</f>
        <v>-1670.797247</v>
      </c>
      <c r="O66" s="3">
        <f>[1]Results!S1589</f>
        <v>-1686.3182019999999</v>
      </c>
      <c r="P66" s="3">
        <f>[1]Results!T1589</f>
        <v>-1700.6738310000001</v>
      </c>
      <c r="Q66" s="3">
        <f>[1]Results!U1589</f>
        <v>-1714.5671620000001</v>
      </c>
      <c r="R66" s="3">
        <f>[1]Results!V1589</f>
        <v>-1728.148289</v>
      </c>
      <c r="S66" s="3">
        <f>[1]Results!W1589</f>
        <v>-1742.3638129999999</v>
      </c>
      <c r="T66" s="3">
        <f>[1]Results!X1589</f>
        <v>-1758.0359900000001</v>
      </c>
      <c r="U66" s="3">
        <f>[1]Results!Y1589</f>
        <v>-1775.7144029999999</v>
      </c>
      <c r="V66" s="3">
        <f>[1]Results!Z1589</f>
        <v>-1795.4174270000001</v>
      </c>
      <c r="W66" s="3">
        <f>[1]Results!AA1589</f>
        <v>-1817.985287</v>
      </c>
      <c r="X66" s="3">
        <f>[1]Results!AB1589</f>
        <v>-1843.759511</v>
      </c>
      <c r="Y66" s="3">
        <f>[1]Results!AC1589</f>
        <v>-1872.9997100000001</v>
      </c>
      <c r="Z66" s="3">
        <f>[1]Results!AD1589</f>
        <v>-1905.776605</v>
      </c>
      <c r="AA66" s="3">
        <f>[1]Results!AE1589</f>
        <v>-1940.950374</v>
      </c>
      <c r="AB66" s="3">
        <f>[1]Results!AF1589</f>
        <v>-1979.5164520000001</v>
      </c>
      <c r="AC66" s="3">
        <f>[1]Results!AG1589</f>
        <v>-2021.635626</v>
      </c>
      <c r="AD66" s="3">
        <f>[1]Results!AH1589</f>
        <v>-2067.2558960000001</v>
      </c>
      <c r="AE66" s="3">
        <f>[1]Results!AI1589</f>
        <v>-2115.8874329999999</v>
      </c>
      <c r="AF66" s="3">
        <f>[1]Results!AJ1589</f>
        <v>-2166.802025</v>
      </c>
      <c r="AG66" s="3">
        <f>[1]Results!AK1589</f>
        <v>-2219.310716</v>
      </c>
      <c r="AH66" s="3">
        <f>[1]Results!AL1589</f>
        <v>-2272.848947</v>
      </c>
      <c r="AI66" s="3">
        <f>[1]Results!AM1589</f>
        <v>-2326.9287319999999</v>
      </c>
      <c r="AJ66" s="3">
        <f>[1]Results!AN1589</f>
        <v>-2381.1046799999999</v>
      </c>
      <c r="AK66" s="3">
        <f>[1]Results!AO1589</f>
        <v>-2434.958494</v>
      </c>
    </row>
    <row r="67" spans="1:37" x14ac:dyDescent="0.35">
      <c r="A67" s="3" t="str">
        <f>[1]Emissions!A820</f>
        <v>ems_co2_0</v>
      </c>
      <c r="B67" s="3">
        <f>[1]Emissions!B820</f>
        <v>348.0186405</v>
      </c>
      <c r="C67" s="3">
        <f>[1]Emissions!C820</f>
        <v>347.12999430000002</v>
      </c>
      <c r="D67" s="3">
        <f>[1]Emissions!D820</f>
        <v>345.9605952</v>
      </c>
      <c r="E67" s="3">
        <f>[1]Emissions!E820</f>
        <v>344.35910669999998</v>
      </c>
      <c r="F67" s="3">
        <f>[1]Emissions!F820</f>
        <v>344.5774715</v>
      </c>
      <c r="G67" s="3">
        <f>[1]Emissions!G820</f>
        <v>346.16872840000002</v>
      </c>
      <c r="H67" s="3">
        <f>[1]Emissions!H820</f>
        <v>347.92632329999998</v>
      </c>
      <c r="I67" s="3">
        <f>[1]Emissions!I820</f>
        <v>349.72034289999999</v>
      </c>
      <c r="J67" s="3">
        <f>[1]Emissions!J820</f>
        <v>351.50164360000002</v>
      </c>
      <c r="K67" s="3">
        <f>[1]Emissions!K820</f>
        <v>353.28982330000002</v>
      </c>
      <c r="L67" s="3">
        <f>[1]Emissions!L820</f>
        <v>355.24887619999998</v>
      </c>
      <c r="M67" s="3">
        <f>[1]Emissions!M820</f>
        <v>357.20530939999998</v>
      </c>
      <c r="N67" s="3">
        <f>[1]Emissions!N820</f>
        <v>359.11797109999998</v>
      </c>
      <c r="O67" s="3">
        <f>[1]Emissions!O820</f>
        <v>360.80939890000002</v>
      </c>
      <c r="P67" s="3">
        <f>[1]Emissions!P820</f>
        <v>362.35975730000001</v>
      </c>
      <c r="Q67" s="3">
        <f>[1]Emissions!Q820</f>
        <v>363.87801560000003</v>
      </c>
      <c r="R67" s="3">
        <f>[1]Emissions!R820</f>
        <v>365.97578479999999</v>
      </c>
      <c r="S67" s="3">
        <f>[1]Emissions!S820</f>
        <v>368.67938429999998</v>
      </c>
      <c r="T67" s="3">
        <f>[1]Emissions!T820</f>
        <v>371.98520710000003</v>
      </c>
      <c r="U67" s="3">
        <f>[1]Emissions!U820</f>
        <v>375.86559579999999</v>
      </c>
      <c r="V67" s="3">
        <f>[1]Emissions!V820</f>
        <v>380.21485749999999</v>
      </c>
      <c r="W67" s="3">
        <f>[1]Emissions!W820</f>
        <v>385.15684909999999</v>
      </c>
      <c r="X67" s="3">
        <f>[1]Emissions!X820</f>
        <v>390.70405970000002</v>
      </c>
      <c r="Y67" s="3">
        <f>[1]Emissions!Y820</f>
        <v>396.88048500000002</v>
      </c>
      <c r="Z67" s="3">
        <f>[1]Emissions!Z820</f>
        <v>403.68621189999999</v>
      </c>
      <c r="AA67" s="3">
        <f>[1]Emissions!AA820</f>
        <v>410.86503329999999</v>
      </c>
      <c r="AB67" s="3">
        <f>[1]Emissions!AB820</f>
        <v>418.67284890000002</v>
      </c>
      <c r="AC67" s="3">
        <f>[1]Emissions!AC820</f>
        <v>427.1388177</v>
      </c>
      <c r="AD67" s="3">
        <f>[1]Emissions!AD820</f>
        <v>436.27647080000003</v>
      </c>
      <c r="AE67" s="3">
        <f>[1]Emissions!AE820</f>
        <v>446.02465369999999</v>
      </c>
      <c r="AF67" s="3">
        <f>[1]Emissions!AF820</f>
        <v>456.27840359999999</v>
      </c>
      <c r="AG67" s="3">
        <f>[1]Emissions!AG820</f>
        <v>466.93267020000002</v>
      </c>
      <c r="AH67" s="3">
        <f>[1]Emissions!AH820</f>
        <v>477.8952453</v>
      </c>
      <c r="AI67" s="3">
        <f>[1]Emissions!AI820</f>
        <v>489.07739299999997</v>
      </c>
      <c r="AJ67" s="3">
        <f>[1]Emissions!AJ820</f>
        <v>500.38850439999999</v>
      </c>
      <c r="AK67" s="3">
        <f>[1]Emissions!AK820</f>
        <v>511.73421080000003</v>
      </c>
    </row>
    <row r="68" spans="1:37" x14ac:dyDescent="0.35">
      <c r="A68" s="3" t="str">
        <f>[1]Emissions!A821</f>
        <v>ems_ci_co2_0</v>
      </c>
      <c r="B68" s="3">
        <f>[1]Emissions!B821</f>
        <v>213.27374029999999</v>
      </c>
      <c r="C68" s="3">
        <f>[1]Emissions!C821</f>
        <v>213.29498029999999</v>
      </c>
      <c r="D68" s="3">
        <f>[1]Emissions!D821</f>
        <v>213.1396479</v>
      </c>
      <c r="E68" s="3">
        <f>[1]Emissions!E821</f>
        <v>212.50910189999999</v>
      </c>
      <c r="F68" s="3">
        <f>[1]Emissions!F821</f>
        <v>213.0467716</v>
      </c>
      <c r="G68" s="3">
        <f>[1]Emissions!G821</f>
        <v>214.54737539999999</v>
      </c>
      <c r="H68" s="3">
        <f>[1]Emissions!H821</f>
        <v>216.25429790000001</v>
      </c>
      <c r="I68" s="3">
        <f>[1]Emissions!I821</f>
        <v>217.999154</v>
      </c>
      <c r="J68" s="3">
        <f>[1]Emissions!J821</f>
        <v>219.7160533</v>
      </c>
      <c r="K68" s="3">
        <f>[1]Emissions!K821</f>
        <v>221.4112518</v>
      </c>
      <c r="L68" s="3">
        <f>[1]Emissions!L821</f>
        <v>223.19416390000001</v>
      </c>
      <c r="M68" s="3">
        <f>[1]Emissions!M821</f>
        <v>224.96714679999999</v>
      </c>
      <c r="N68" s="3">
        <f>[1]Emissions!N821</f>
        <v>226.68188649999999</v>
      </c>
      <c r="O68" s="3">
        <f>[1]Emissions!O821</f>
        <v>228.16708689999999</v>
      </c>
      <c r="P68" s="3">
        <f>[1]Emissions!P821</f>
        <v>229.50280810000001</v>
      </c>
      <c r="Q68" s="3">
        <f>[1]Emissions!Q821</f>
        <v>230.79880220000001</v>
      </c>
      <c r="R68" s="3">
        <f>[1]Emissions!R821</f>
        <v>232.4929947</v>
      </c>
      <c r="S68" s="3">
        <f>[1]Emissions!S821</f>
        <v>234.6800753</v>
      </c>
      <c r="T68" s="3">
        <f>[1]Emissions!T821</f>
        <v>237.39874209999999</v>
      </c>
      <c r="U68" s="3">
        <f>[1]Emissions!U821</f>
        <v>240.64751179999999</v>
      </c>
      <c r="V68" s="3">
        <f>[1]Emissions!V821</f>
        <v>244.36775130000001</v>
      </c>
      <c r="W68" s="3">
        <f>[1]Emissions!W821</f>
        <v>248.6365102</v>
      </c>
      <c r="X68" s="3">
        <f>[1]Emissions!X821</f>
        <v>253.46502620000001</v>
      </c>
      <c r="Y68" s="3">
        <f>[1]Emissions!Y821</f>
        <v>258.86596980000002</v>
      </c>
      <c r="Z68" s="3">
        <f>[1]Emissions!Z821</f>
        <v>264.8353462</v>
      </c>
      <c r="AA68" s="3">
        <f>[1]Emissions!AA821</f>
        <v>271.2125001</v>
      </c>
      <c r="AB68" s="3">
        <f>[1]Emissions!AB821</f>
        <v>278.15849850000001</v>
      </c>
      <c r="AC68" s="3">
        <f>[1]Emissions!AC821</f>
        <v>285.70516980000002</v>
      </c>
      <c r="AD68" s="3">
        <f>[1]Emissions!AD821</f>
        <v>293.86376130000002</v>
      </c>
      <c r="AE68" s="3">
        <f>[1]Emissions!AE821</f>
        <v>302.57216149999999</v>
      </c>
      <c r="AF68" s="3">
        <f>[1]Emissions!AF821</f>
        <v>311.72819879999997</v>
      </c>
      <c r="AG68" s="3">
        <f>[1]Emissions!AG821</f>
        <v>321.23425570000001</v>
      </c>
      <c r="AH68" s="3">
        <f>[1]Emissions!AH821</f>
        <v>331.0072581</v>
      </c>
      <c r="AI68" s="3">
        <f>[1]Emissions!AI821</f>
        <v>340.96842650000002</v>
      </c>
      <c r="AJ68" s="3">
        <f>[1]Emissions!AJ821</f>
        <v>351.03828199999998</v>
      </c>
      <c r="AK68" s="3">
        <f>[1]Emissions!AK821</f>
        <v>361.13469809999998</v>
      </c>
    </row>
    <row r="69" spans="1:37" x14ac:dyDescent="0.35">
      <c r="A69" s="3" t="str">
        <f>[1]Emissions!A822</f>
        <v>ems_y_co2_0</v>
      </c>
      <c r="B69" s="3">
        <f>[1]Emissions!B822</f>
        <v>2.7534944400000001E-2</v>
      </c>
      <c r="C69" s="3">
        <f>[1]Emissions!C822</f>
        <v>2.7853943799999999E-2</v>
      </c>
      <c r="D69" s="3">
        <f>[1]Emissions!D822</f>
        <v>2.82198756E-2</v>
      </c>
      <c r="E69" s="3">
        <f>[1]Emissions!E822</f>
        <v>2.8637517899999999E-2</v>
      </c>
      <c r="F69" s="3">
        <f>[1]Emissions!F822</f>
        <v>2.9095658699999999E-2</v>
      </c>
      <c r="G69" s="3">
        <f>[1]Emissions!G822</f>
        <v>2.9591995199999999E-2</v>
      </c>
      <c r="H69" s="3">
        <f>[1]Emissions!H822</f>
        <v>3.01031756E-2</v>
      </c>
      <c r="I69" s="3">
        <f>[1]Emissions!I822</f>
        <v>3.0621991000000001E-2</v>
      </c>
      <c r="J69" s="3">
        <f>[1]Emissions!J822</f>
        <v>3.1145997200000001E-2</v>
      </c>
      <c r="K69" s="3">
        <f>[1]Emissions!K822</f>
        <v>3.1675569100000002E-2</v>
      </c>
      <c r="L69" s="3">
        <f>[1]Emissions!L822</f>
        <v>3.2224504199999997E-2</v>
      </c>
      <c r="M69" s="3">
        <f>[1]Emissions!M822</f>
        <v>3.2779478500000001E-2</v>
      </c>
      <c r="N69" s="3">
        <f>[1]Emissions!N822</f>
        <v>3.3330219799999998E-2</v>
      </c>
      <c r="O69" s="3">
        <f>[1]Emissions!O822</f>
        <v>3.3849547100000002E-2</v>
      </c>
      <c r="P69" s="3">
        <f>[1]Emissions!P822</f>
        <v>3.4348544699999997E-2</v>
      </c>
      <c r="Q69" s="3">
        <f>[1]Emissions!Q822</f>
        <v>3.4839739500000001E-2</v>
      </c>
      <c r="R69" s="3">
        <f>[1]Emissions!R822</f>
        <v>3.5347050400000003E-2</v>
      </c>
      <c r="S69" s="3">
        <f>[1]Emissions!S822</f>
        <v>3.5887710400000002E-2</v>
      </c>
      <c r="T69" s="3">
        <f>[1]Emissions!T822</f>
        <v>3.6472849699999997E-2</v>
      </c>
      <c r="U69" s="3">
        <f>[1]Emissions!U822</f>
        <v>3.71076277E-2</v>
      </c>
      <c r="V69" s="3">
        <f>[1]Emissions!V822</f>
        <v>3.7787804000000001E-2</v>
      </c>
      <c r="W69" s="3">
        <f>[1]Emissions!W822</f>
        <v>3.8528535000000003E-2</v>
      </c>
      <c r="X69" s="3">
        <f>[1]Emissions!X822</f>
        <v>3.9336187799999998E-2</v>
      </c>
      <c r="Y69" s="3">
        <f>[1]Emissions!Y822</f>
        <v>4.0214818700000002E-2</v>
      </c>
      <c r="Z69" s="3">
        <f>[1]Emissions!Z822</f>
        <v>4.1164555399999997E-2</v>
      </c>
      <c r="AA69" s="3">
        <f>[1]Emissions!AA822</f>
        <v>4.2160412299999998E-2</v>
      </c>
      <c r="AB69" s="3">
        <f>[1]Emissions!AB822</f>
        <v>4.3224351299999998E-2</v>
      </c>
      <c r="AC69" s="3">
        <f>[1]Emissions!AC822</f>
        <v>4.4364149499999998E-2</v>
      </c>
      <c r="AD69" s="3">
        <f>[1]Emissions!AD822</f>
        <v>4.5583142E-2</v>
      </c>
      <c r="AE69" s="3">
        <f>[1]Emissions!AE822</f>
        <v>4.68742558E-2</v>
      </c>
      <c r="AF69" s="3">
        <f>[1]Emissions!AF822</f>
        <v>4.8224726900000001E-2</v>
      </c>
      <c r="AG69" s="3">
        <f>[1]Emissions!AG822</f>
        <v>4.9622332599999999E-2</v>
      </c>
      <c r="AH69" s="3">
        <f>[1]Emissions!AH822</f>
        <v>5.1056406999999998E-2</v>
      </c>
      <c r="AI69" s="3">
        <f>[1]Emissions!AI822</f>
        <v>5.2516389500000003E-2</v>
      </c>
      <c r="AJ69" s="3">
        <f>[1]Emissions!AJ822</f>
        <v>5.3991509399999998E-2</v>
      </c>
      <c r="AK69" s="3">
        <f>[1]Emissions!AK822</f>
        <v>5.5470729099999998E-2</v>
      </c>
    </row>
    <row r="70" spans="1:37" x14ac:dyDescent="0.35">
      <c r="A70" s="3" t="str">
        <f>[1]Emissions!A823</f>
        <v>ems_mat_co2_0</v>
      </c>
      <c r="B70" s="3">
        <f>[1]Emissions!B823</f>
        <v>15.22687925</v>
      </c>
      <c r="C70" s="3">
        <f>[1]Emissions!C823</f>
        <v>15.432255290000001</v>
      </c>
      <c r="D70" s="3">
        <f>[1]Emissions!D823</f>
        <v>15.65779259</v>
      </c>
      <c r="E70" s="3">
        <f>[1]Emissions!E823</f>
        <v>15.89576795</v>
      </c>
      <c r="F70" s="3">
        <f>[1]Emissions!F823</f>
        <v>16.150066710000001</v>
      </c>
      <c r="G70" s="3">
        <f>[1]Emissions!G823</f>
        <v>16.42236999</v>
      </c>
      <c r="H70" s="3">
        <f>[1]Emissions!H823</f>
        <v>16.702208129999999</v>
      </c>
      <c r="I70" s="3">
        <f>[1]Emissions!I823</f>
        <v>16.98862299</v>
      </c>
      <c r="J70" s="3">
        <f>[1]Emissions!J823</f>
        <v>17.280413660000001</v>
      </c>
      <c r="K70" s="3">
        <f>[1]Emissions!K823</f>
        <v>17.577728050000001</v>
      </c>
      <c r="L70" s="3">
        <f>[1]Emissions!L823</f>
        <v>17.891373560000002</v>
      </c>
      <c r="M70" s="3">
        <f>[1]Emissions!M823</f>
        <v>18.20704023</v>
      </c>
      <c r="N70" s="3">
        <f>[1]Emissions!N823</f>
        <v>18.525494179999999</v>
      </c>
      <c r="O70" s="3">
        <f>[1]Emissions!O823</f>
        <v>18.837945189999999</v>
      </c>
      <c r="P70" s="3">
        <f>[1]Emissions!P823</f>
        <v>19.147979660000001</v>
      </c>
      <c r="Q70" s="3">
        <f>[1]Emissions!Q823</f>
        <v>19.46123794</v>
      </c>
      <c r="R70" s="3">
        <f>[1]Emissions!R823</f>
        <v>19.787789</v>
      </c>
      <c r="S70" s="3">
        <f>[1]Emissions!S823</f>
        <v>20.13568033</v>
      </c>
      <c r="T70" s="3">
        <f>[1]Emissions!T823</f>
        <v>20.510014349999999</v>
      </c>
      <c r="U70" s="3">
        <f>[1]Emissions!U823</f>
        <v>20.91300116</v>
      </c>
      <c r="V70" s="3">
        <f>[1]Emissions!V823</f>
        <v>21.338680419999999</v>
      </c>
      <c r="W70" s="3">
        <f>[1]Emissions!W823</f>
        <v>21.79938293</v>
      </c>
      <c r="X70" s="3">
        <f>[1]Emissions!X823</f>
        <v>22.294039049999999</v>
      </c>
      <c r="Y70" s="3">
        <f>[1]Emissions!Y823</f>
        <v>22.82354351</v>
      </c>
      <c r="Z70" s="3">
        <f>[1]Emissions!Z823</f>
        <v>23.38775223</v>
      </c>
      <c r="AA70" s="3">
        <f>[1]Emissions!AA823</f>
        <v>23.964954970000001</v>
      </c>
      <c r="AB70" s="3">
        <f>[1]Emissions!AB823</f>
        <v>24.57830848</v>
      </c>
      <c r="AC70" s="3">
        <f>[1]Emissions!AC823</f>
        <v>25.226252689999999</v>
      </c>
      <c r="AD70" s="3">
        <f>[1]Emissions!AD823</f>
        <v>25.90950531</v>
      </c>
      <c r="AE70" s="3">
        <f>[1]Emissions!AE823</f>
        <v>26.625551229999999</v>
      </c>
      <c r="AF70" s="3">
        <f>[1]Emissions!AF823</f>
        <v>27.369829769999999</v>
      </c>
      <c r="AG70" s="3">
        <f>[1]Emissions!AG823</f>
        <v>28.138073370000001</v>
      </c>
      <c r="AH70" s="3">
        <f>[1]Emissions!AH823</f>
        <v>28.926907400000001</v>
      </c>
      <c r="AI70" s="3">
        <f>[1]Emissions!AI823</f>
        <v>29.733320750000001</v>
      </c>
      <c r="AJ70" s="3">
        <f>[1]Emissions!AJ823</f>
        <v>30.554362319999999</v>
      </c>
      <c r="AK70" s="3">
        <f>[1]Emissions!AK823</f>
        <v>31.3869726</v>
      </c>
    </row>
    <row r="71" spans="1:37" x14ac:dyDescent="0.35">
      <c r="A71" s="3" t="str">
        <f>[1]Emissions!A824</f>
        <v>ems_ch_co2_0</v>
      </c>
      <c r="B71" s="3">
        <f>[1]Emissions!B824</f>
        <v>119.490486</v>
      </c>
      <c r="C71" s="3">
        <f>[1]Emissions!C824</f>
        <v>118.3749048</v>
      </c>
      <c r="D71" s="3">
        <f>[1]Emissions!D824</f>
        <v>117.1349348</v>
      </c>
      <c r="E71" s="3">
        <f>[1]Emissions!E824</f>
        <v>115.9255994</v>
      </c>
      <c r="F71" s="3">
        <f>[1]Emissions!F824</f>
        <v>115.35153750000001</v>
      </c>
      <c r="G71" s="3">
        <f>[1]Emissions!G824</f>
        <v>115.169391</v>
      </c>
      <c r="H71" s="3">
        <f>[1]Emissions!H824</f>
        <v>114.939714</v>
      </c>
      <c r="I71" s="3">
        <f>[1]Emissions!I824</f>
        <v>114.7019439</v>
      </c>
      <c r="J71" s="3">
        <f>[1]Emissions!J824</f>
        <v>114.4740307</v>
      </c>
      <c r="K71" s="3">
        <f>[1]Emissions!K824</f>
        <v>114.2691679</v>
      </c>
      <c r="L71" s="3">
        <f>[1]Emissions!L824</f>
        <v>114.1311142</v>
      </c>
      <c r="M71" s="3">
        <f>[1]Emissions!M824</f>
        <v>113.9983428</v>
      </c>
      <c r="N71" s="3">
        <f>[1]Emissions!N824</f>
        <v>113.87726019999999</v>
      </c>
      <c r="O71" s="3">
        <f>[1]Emissions!O824</f>
        <v>113.77051729999999</v>
      </c>
      <c r="P71" s="3">
        <f>[1]Emissions!P824</f>
        <v>113.674621</v>
      </c>
      <c r="Q71" s="3">
        <f>[1]Emissions!Q824</f>
        <v>113.5831357</v>
      </c>
      <c r="R71" s="3">
        <f>[1]Emissions!R824</f>
        <v>113.6596541</v>
      </c>
      <c r="S71" s="3">
        <f>[1]Emissions!S824</f>
        <v>113.82774089999999</v>
      </c>
      <c r="T71" s="3">
        <f>[1]Emissions!T824</f>
        <v>114.0399778</v>
      </c>
      <c r="U71" s="3">
        <f>[1]Emissions!U824</f>
        <v>114.2679752</v>
      </c>
      <c r="V71" s="3">
        <f>[1]Emissions!V824</f>
        <v>114.47063799999999</v>
      </c>
      <c r="W71" s="3">
        <f>[1]Emissions!W824</f>
        <v>114.68242739999999</v>
      </c>
      <c r="X71" s="3">
        <f>[1]Emissions!X824</f>
        <v>114.9056582</v>
      </c>
      <c r="Y71" s="3">
        <f>[1]Emissions!Y824</f>
        <v>115.1507569</v>
      </c>
      <c r="Z71" s="3">
        <f>[1]Emissions!Z824</f>
        <v>115.421949</v>
      </c>
      <c r="AA71" s="3">
        <f>[1]Emissions!AA824</f>
        <v>115.6454178</v>
      </c>
      <c r="AB71" s="3">
        <f>[1]Emissions!AB824</f>
        <v>115.89281750000001</v>
      </c>
      <c r="AC71" s="3">
        <f>[1]Emissions!AC824</f>
        <v>116.1630311</v>
      </c>
      <c r="AD71" s="3">
        <f>[1]Emissions!AD824</f>
        <v>116.457621</v>
      </c>
      <c r="AE71" s="3">
        <f>[1]Emissions!AE824</f>
        <v>116.78006670000001</v>
      </c>
      <c r="AF71" s="3">
        <f>[1]Emissions!AF824</f>
        <v>117.13215030000001</v>
      </c>
      <c r="AG71" s="3">
        <f>[1]Emissions!AG824</f>
        <v>117.51071880000001</v>
      </c>
      <c r="AH71" s="3">
        <f>[1]Emissions!AH824</f>
        <v>117.91002349999999</v>
      </c>
      <c r="AI71" s="3">
        <f>[1]Emissions!AI824</f>
        <v>118.3231294</v>
      </c>
      <c r="AJ71" s="3">
        <f>[1]Emissions!AJ824</f>
        <v>118.7418685</v>
      </c>
      <c r="AK71" s="3">
        <f>[1]Emissions!AK824</f>
        <v>119.1570694</v>
      </c>
    </row>
    <row r="72" spans="1:37" x14ac:dyDescent="0.35">
      <c r="A72" s="3" t="str">
        <f>[1]Production!A3</f>
        <v>y_0</v>
      </c>
      <c r="B72" s="3">
        <f>[1]Production!B3</f>
        <v>3854147.4219999998</v>
      </c>
      <c r="C72" s="3">
        <f>[1]Production!C3</f>
        <v>3910661.1310000001</v>
      </c>
      <c r="D72" s="3">
        <f>[1]Production!D3</f>
        <v>3972850.2969999998</v>
      </c>
      <c r="E72" s="3">
        <f>[1]Production!E3</f>
        <v>4039546.5070000002</v>
      </c>
      <c r="F72" s="3">
        <f>[1]Production!F3</f>
        <v>4109788.4959999998</v>
      </c>
      <c r="G72" s="3">
        <f>[1]Production!G3</f>
        <v>4183314.3220000002</v>
      </c>
      <c r="H72" s="3">
        <f>[1]Production!H3</f>
        <v>4257127.1780000003</v>
      </c>
      <c r="I72" s="3">
        <f>[1]Production!I3</f>
        <v>4331442.49</v>
      </c>
      <c r="J72" s="3">
        <f>[1]Production!J3</f>
        <v>4406390.1809999999</v>
      </c>
      <c r="K72" s="3">
        <f>[1]Production!K3</f>
        <v>4482303.5990000004</v>
      </c>
      <c r="L72" s="3">
        <f>[1]Production!L3</f>
        <v>4562042.4009999996</v>
      </c>
      <c r="M72" s="3">
        <f>[1]Production!M3</f>
        <v>4641957.7829999998</v>
      </c>
      <c r="N72" s="3">
        <f>[1]Production!N3</f>
        <v>4722013.1179999998</v>
      </c>
      <c r="O72" s="3">
        <f>[1]Production!O3</f>
        <v>4799163.2</v>
      </c>
      <c r="P72" s="3">
        <f>[1]Production!P3</f>
        <v>4874734.534</v>
      </c>
      <c r="Q72" s="3">
        <f>[1]Production!Q3</f>
        <v>4950257.4620000003</v>
      </c>
      <c r="R72" s="3">
        <f>[1]Production!R3</f>
        <v>5028493.1720000003</v>
      </c>
      <c r="S72" s="3">
        <f>[1]Production!S3</f>
        <v>5111335.2050000001</v>
      </c>
      <c r="T72" s="3">
        <f>[1]Production!T3</f>
        <v>5199947.3499999996</v>
      </c>
      <c r="U72" s="3">
        <f>[1]Production!U3</f>
        <v>5294844.2460000003</v>
      </c>
      <c r="V72" s="3">
        <f>[1]Production!V3</f>
        <v>5394671.1780000003</v>
      </c>
      <c r="W72" s="3">
        <f>[1]Production!W3</f>
        <v>5502812.7609999999</v>
      </c>
      <c r="X72" s="3">
        <f>[1]Production!X3</f>
        <v>5619212.1660000002</v>
      </c>
      <c r="Y72" s="3">
        <f>[1]Production!Y3</f>
        <v>5744351.3499999996</v>
      </c>
      <c r="Z72" s="3">
        <f>[1]Production!Z3</f>
        <v>5878260.0539999995</v>
      </c>
      <c r="AA72" s="3">
        <f>[1]Production!AA3</f>
        <v>6015615.9110000003</v>
      </c>
      <c r="AB72" s="3">
        <f>[1]Production!AB3</f>
        <v>6162575.3540000003</v>
      </c>
      <c r="AC72" s="3">
        <f>[1]Production!AC3</f>
        <v>6318779.233</v>
      </c>
      <c r="AD72" s="3">
        <f>[1]Production!AD3</f>
        <v>6484586.3600000003</v>
      </c>
      <c r="AE72" s="3">
        <f>[1]Production!AE3</f>
        <v>6659190.2819999997</v>
      </c>
      <c r="AF72" s="3">
        <f>[1]Production!AF3</f>
        <v>6841165.0539999995</v>
      </c>
      <c r="AG72" s="3">
        <f>[1]Production!AG3</f>
        <v>7029194.0029999996</v>
      </c>
      <c r="AH72" s="3">
        <f>[1]Production!AH3</f>
        <v>7222187.2130000005</v>
      </c>
      <c r="AI72" s="3">
        <f>[1]Production!AI3</f>
        <v>7419099.5250000004</v>
      </c>
      <c r="AJ72" s="3">
        <f>[1]Production!AJ3</f>
        <v>7618872.4349999996</v>
      </c>
      <c r="AK72" s="3">
        <f>[1]Production!AK3</f>
        <v>7820409.0329999998</v>
      </c>
    </row>
    <row r="73" spans="1:37" x14ac:dyDescent="0.35">
      <c r="A73" s="3" t="str">
        <f>[1]Production!A5</f>
        <v>y_sagr_0</v>
      </c>
      <c r="B73" s="3">
        <f>[1]Production!B5</f>
        <v>81750.877269999997</v>
      </c>
      <c r="C73" s="3">
        <f>[1]Production!C5</f>
        <v>82697.982139999993</v>
      </c>
      <c r="D73" s="3">
        <f>[1]Production!D5</f>
        <v>83784.428809999998</v>
      </c>
      <c r="E73" s="3">
        <f>[1]Production!E5</f>
        <v>85024.403130000006</v>
      </c>
      <c r="F73" s="3">
        <f>[1]Production!F5</f>
        <v>86384.616959999999</v>
      </c>
      <c r="G73" s="3">
        <f>[1]Production!G5</f>
        <v>87858.233129999993</v>
      </c>
      <c r="H73" s="3">
        <f>[1]Production!H5</f>
        <v>89375.920989999999</v>
      </c>
      <c r="I73" s="3">
        <f>[1]Production!I5</f>
        <v>90916.27678</v>
      </c>
      <c r="J73" s="3">
        <f>[1]Production!J5</f>
        <v>92472.04423</v>
      </c>
      <c r="K73" s="3">
        <f>[1]Production!K5</f>
        <v>94044.33597</v>
      </c>
      <c r="L73" s="3">
        <f>[1]Production!L5</f>
        <v>95674.116800000003</v>
      </c>
      <c r="M73" s="3">
        <f>[1]Production!M5</f>
        <v>97321.828030000004</v>
      </c>
      <c r="N73" s="3">
        <f>[1]Production!N5</f>
        <v>98956.971430000005</v>
      </c>
      <c r="O73" s="3">
        <f>[1]Production!O5</f>
        <v>100498.8472</v>
      </c>
      <c r="P73" s="3">
        <f>[1]Production!P5</f>
        <v>101980.36440000001</v>
      </c>
      <c r="Q73" s="3">
        <f>[1]Production!Q5</f>
        <v>103438.7151</v>
      </c>
      <c r="R73" s="3">
        <f>[1]Production!R5</f>
        <v>104944.9142</v>
      </c>
      <c r="S73" s="3">
        <f>[1]Production!S5</f>
        <v>106550.12639999999</v>
      </c>
      <c r="T73" s="3">
        <f>[1]Production!T5</f>
        <v>108287.39720000001</v>
      </c>
      <c r="U73" s="3">
        <f>[1]Production!U5</f>
        <v>110172.0445</v>
      </c>
      <c r="V73" s="3">
        <f>[1]Production!V5</f>
        <v>112191.4786</v>
      </c>
      <c r="W73" s="3">
        <f>[1]Production!W5</f>
        <v>114390.6988</v>
      </c>
      <c r="X73" s="3">
        <f>[1]Production!X5</f>
        <v>116788.60920000001</v>
      </c>
      <c r="Y73" s="3">
        <f>[1]Production!Y5</f>
        <v>119397.2525</v>
      </c>
      <c r="Z73" s="3">
        <f>[1]Production!Z5</f>
        <v>122217.0077</v>
      </c>
      <c r="AA73" s="3">
        <f>[1]Production!AA5</f>
        <v>125173.6934</v>
      </c>
      <c r="AB73" s="3">
        <f>[1]Production!AB5</f>
        <v>128332.51390000001</v>
      </c>
      <c r="AC73" s="3">
        <f>[1]Production!AC5</f>
        <v>131716.5595</v>
      </c>
      <c r="AD73" s="3">
        <f>[1]Production!AD5</f>
        <v>135335.73149999999</v>
      </c>
      <c r="AE73" s="3">
        <f>[1]Production!AE5</f>
        <v>139169.03099999999</v>
      </c>
      <c r="AF73" s="3">
        <f>[1]Production!AF5</f>
        <v>143178.56150000001</v>
      </c>
      <c r="AG73" s="3">
        <f>[1]Production!AG5</f>
        <v>147328.0337</v>
      </c>
      <c r="AH73" s="3">
        <f>[1]Production!AH5</f>
        <v>151585.7812</v>
      </c>
      <c r="AI73" s="3">
        <f>[1]Production!AI5</f>
        <v>155920.44949999999</v>
      </c>
      <c r="AJ73" s="3">
        <f>[1]Production!AJ5</f>
        <v>160300.06049999999</v>
      </c>
      <c r="AK73" s="3">
        <f>[1]Production!AK5</f>
        <v>164691.84400000001</v>
      </c>
    </row>
    <row r="74" spans="1:37" x14ac:dyDescent="0.35">
      <c r="A74" s="3" t="str">
        <f>[1]Production!A7</f>
        <v>y_sfor_0</v>
      </c>
      <c r="B74" s="3">
        <f>[1]Production!B7</f>
        <v>6533.6203150000001</v>
      </c>
      <c r="C74" s="3">
        <f>[1]Production!C7</f>
        <v>6469.9469479999998</v>
      </c>
      <c r="D74" s="3">
        <f>[1]Production!D7</f>
        <v>6408.2174189999996</v>
      </c>
      <c r="E74" s="3">
        <f>[1]Production!E7</f>
        <v>6344.600152</v>
      </c>
      <c r="F74" s="3">
        <f>[1]Production!F7</f>
        <v>6311.2776080000003</v>
      </c>
      <c r="G74" s="3">
        <f>[1]Production!G7</f>
        <v>6296.6029019999996</v>
      </c>
      <c r="H74" s="3">
        <f>[1]Production!H7</f>
        <v>6292.9679239999996</v>
      </c>
      <c r="I74" s="3">
        <f>[1]Production!I7</f>
        <v>6297.0263930000001</v>
      </c>
      <c r="J74" s="3">
        <f>[1]Production!J7</f>
        <v>6305.8422430000001</v>
      </c>
      <c r="K74" s="3">
        <f>[1]Production!K7</f>
        <v>6317.9196389999997</v>
      </c>
      <c r="L74" s="3">
        <f>[1]Production!L7</f>
        <v>6335.1419800000003</v>
      </c>
      <c r="M74" s="3">
        <f>[1]Production!M7</f>
        <v>6351.972213</v>
      </c>
      <c r="N74" s="3">
        <f>[1]Production!N7</f>
        <v>6367.3975890000002</v>
      </c>
      <c r="O74" s="3">
        <f>[1]Production!O7</f>
        <v>6379.3160719999996</v>
      </c>
      <c r="P74" s="3">
        <f>[1]Production!P7</f>
        <v>6389.5653929999999</v>
      </c>
      <c r="Q74" s="3">
        <f>[1]Production!Q7</f>
        <v>6399.8448079999998</v>
      </c>
      <c r="R74" s="3">
        <f>[1]Production!R7</f>
        <v>6411.1042459999999</v>
      </c>
      <c r="S74" s="3">
        <f>[1]Production!S7</f>
        <v>6425.1144359999998</v>
      </c>
      <c r="T74" s="3">
        <f>[1]Production!T7</f>
        <v>6443.0647319999998</v>
      </c>
      <c r="U74" s="3">
        <f>[1]Production!U7</f>
        <v>6465.5444310000003</v>
      </c>
      <c r="V74" s="3">
        <f>[1]Production!V7</f>
        <v>6491.0998829999999</v>
      </c>
      <c r="W74" s="3">
        <f>[1]Production!W7</f>
        <v>6523.1751270000004</v>
      </c>
      <c r="X74" s="3">
        <f>[1]Production!X7</f>
        <v>6562.2973890000003</v>
      </c>
      <c r="Y74" s="3">
        <f>[1]Production!Y7</f>
        <v>6609.1810869999999</v>
      </c>
      <c r="Z74" s="3">
        <f>[1]Production!Z7</f>
        <v>6663.7890129999996</v>
      </c>
      <c r="AA74" s="3">
        <f>[1]Production!AA7</f>
        <v>6720.3167640000001</v>
      </c>
      <c r="AB74" s="3">
        <f>[1]Production!AB7</f>
        <v>6784.2703019999999</v>
      </c>
      <c r="AC74" s="3">
        <f>[1]Production!AC7</f>
        <v>6855.5444429999998</v>
      </c>
      <c r="AD74" s="3">
        <f>[1]Production!AD7</f>
        <v>6933.7230600000003</v>
      </c>
      <c r="AE74" s="3">
        <f>[1]Production!AE7</f>
        <v>7017.5326219999997</v>
      </c>
      <c r="AF74" s="3">
        <f>[1]Production!AF7</f>
        <v>7105.4041809999999</v>
      </c>
      <c r="AG74" s="3">
        <f>[1]Production!AG7</f>
        <v>7196.0793249999997</v>
      </c>
      <c r="AH74" s="3">
        <f>[1]Production!AH7</f>
        <v>7288.6868329999998</v>
      </c>
      <c r="AI74" s="3">
        <f>[1]Production!AI7</f>
        <v>7382.4966320000003</v>
      </c>
      <c r="AJ74" s="3">
        <f>[1]Production!AJ7</f>
        <v>7476.8224719999998</v>
      </c>
      <c r="AK74" s="3">
        <f>[1]Production!AK7</f>
        <v>7570.9756420000003</v>
      </c>
    </row>
    <row r="75" spans="1:37" x14ac:dyDescent="0.35">
      <c r="A75" s="3" t="str">
        <f>[1]Production!A9</f>
        <v>y_sfoo_0</v>
      </c>
      <c r="B75" s="3">
        <f>[1]Production!B9</f>
        <v>157700.0429</v>
      </c>
      <c r="C75" s="3">
        <f>[1]Production!C9</f>
        <v>159810.08809999999</v>
      </c>
      <c r="D75" s="3">
        <f>[1]Production!D9</f>
        <v>162170.8315</v>
      </c>
      <c r="E75" s="3">
        <f>[1]Production!E9</f>
        <v>164824.62270000001</v>
      </c>
      <c r="F75" s="3">
        <f>[1]Production!F9</f>
        <v>167674.97409999999</v>
      </c>
      <c r="G75" s="3">
        <f>[1]Production!G9</f>
        <v>170710.6237</v>
      </c>
      <c r="H75" s="3">
        <f>[1]Production!H9</f>
        <v>173789.7879</v>
      </c>
      <c r="I75" s="3">
        <f>[1]Production!I9</f>
        <v>176890.796</v>
      </c>
      <c r="J75" s="3">
        <f>[1]Production!J9</f>
        <v>180011.39840000001</v>
      </c>
      <c r="K75" s="3">
        <f>[1]Production!K9</f>
        <v>183160.27040000001</v>
      </c>
      <c r="L75" s="3">
        <f>[1]Production!L9</f>
        <v>186435.10140000001</v>
      </c>
      <c r="M75" s="3">
        <f>[1]Production!M9</f>
        <v>189736.81299999999</v>
      </c>
      <c r="N75" s="3">
        <f>[1]Production!N9</f>
        <v>193029.1525</v>
      </c>
      <c r="O75" s="3">
        <f>[1]Production!O9</f>
        <v>196182.71669999999</v>
      </c>
      <c r="P75" s="3">
        <f>[1]Production!P9</f>
        <v>199237.52900000001</v>
      </c>
      <c r="Q75" s="3">
        <f>[1]Production!Q9</f>
        <v>202243.56659999999</v>
      </c>
      <c r="R75" s="3">
        <f>[1]Production!R9</f>
        <v>205324.53839999999</v>
      </c>
      <c r="S75" s="3">
        <f>[1]Production!S9</f>
        <v>208561.13810000001</v>
      </c>
      <c r="T75" s="3">
        <f>[1]Production!T9</f>
        <v>212006.90590000001</v>
      </c>
      <c r="U75" s="3">
        <f>[1]Production!U9</f>
        <v>215690.0172</v>
      </c>
      <c r="V75" s="3">
        <f>[1]Production!V9</f>
        <v>219575.34950000001</v>
      </c>
      <c r="W75" s="3">
        <f>[1]Production!W9</f>
        <v>223773.07629999999</v>
      </c>
      <c r="X75" s="3">
        <f>[1]Production!X9</f>
        <v>228314.79180000001</v>
      </c>
      <c r="Y75" s="3">
        <f>[1]Production!Y9</f>
        <v>233227.10740000001</v>
      </c>
      <c r="Z75" s="3">
        <f>[1]Production!Z9</f>
        <v>238517.71969999999</v>
      </c>
      <c r="AA75" s="3">
        <f>[1]Production!AA9</f>
        <v>244013.90220000001</v>
      </c>
      <c r="AB75" s="3">
        <f>[1]Production!AB9</f>
        <v>249884.6839</v>
      </c>
      <c r="AC75" s="3">
        <f>[1]Production!AC9</f>
        <v>256166.00539999999</v>
      </c>
      <c r="AD75" s="3">
        <f>[1]Production!AD9</f>
        <v>262881.54580000002</v>
      </c>
      <c r="AE75" s="3">
        <f>[1]Production!AE9</f>
        <v>270007.51329999999</v>
      </c>
      <c r="AF75" s="3">
        <f>[1]Production!AF9</f>
        <v>277488.7781</v>
      </c>
      <c r="AG75" s="3">
        <f>[1]Production!AG9</f>
        <v>285266.47480000003</v>
      </c>
      <c r="AH75" s="3">
        <f>[1]Production!AH9</f>
        <v>293283.98940000002</v>
      </c>
      <c r="AI75" s="3">
        <f>[1]Production!AI9</f>
        <v>301482.14549999998</v>
      </c>
      <c r="AJ75" s="3">
        <f>[1]Production!AJ9</f>
        <v>309799.10969999997</v>
      </c>
      <c r="AK75" s="3">
        <f>[1]Production!AK9</f>
        <v>318170.8431</v>
      </c>
    </row>
    <row r="76" spans="1:37" x14ac:dyDescent="0.35">
      <c r="A76" s="3" t="str">
        <f>[1]Production!A11</f>
        <v>y_sveh_0</v>
      </c>
      <c r="B76" s="3">
        <f>[1]Production!B11</f>
        <v>125571.2019</v>
      </c>
      <c r="C76" s="3">
        <f>[1]Production!C11</f>
        <v>128565.3836</v>
      </c>
      <c r="D76" s="3">
        <f>[1]Production!D11</f>
        <v>131819.14290000001</v>
      </c>
      <c r="E76" s="3">
        <f>[1]Production!E11</f>
        <v>134958.3481</v>
      </c>
      <c r="F76" s="3">
        <f>[1]Production!F11</f>
        <v>138028.96359999999</v>
      </c>
      <c r="G76" s="3">
        <f>[1]Production!G11</f>
        <v>141004.01070000001</v>
      </c>
      <c r="H76" s="3">
        <f>[1]Production!H11</f>
        <v>143803.65909999999</v>
      </c>
      <c r="I76" s="3">
        <f>[1]Production!I11</f>
        <v>146476.17370000001</v>
      </c>
      <c r="J76" s="3">
        <f>[1]Production!J11</f>
        <v>149096.11869999999</v>
      </c>
      <c r="K76" s="3">
        <f>[1]Production!K11</f>
        <v>151725.4866</v>
      </c>
      <c r="L76" s="3">
        <f>[1]Production!L11</f>
        <v>154430.64499999999</v>
      </c>
      <c r="M76" s="3">
        <f>[1]Production!M11</f>
        <v>157183.6219</v>
      </c>
      <c r="N76" s="3">
        <f>[1]Production!N11</f>
        <v>159872.11610000001</v>
      </c>
      <c r="O76" s="3">
        <f>[1]Production!O11</f>
        <v>162233.97719999999</v>
      </c>
      <c r="P76" s="3">
        <f>[1]Production!P11</f>
        <v>164462.97029999999</v>
      </c>
      <c r="Q76" s="3">
        <f>[1]Production!Q11</f>
        <v>166717.10459999999</v>
      </c>
      <c r="R76" s="3">
        <f>[1]Production!R11</f>
        <v>169202.53159999999</v>
      </c>
      <c r="S76" s="3">
        <f>[1]Production!S11</f>
        <v>172018.02789999999</v>
      </c>
      <c r="T76" s="3">
        <f>[1]Production!T11</f>
        <v>175199.03829999999</v>
      </c>
      <c r="U76" s="3">
        <f>[1]Production!U11</f>
        <v>178738.23480000001</v>
      </c>
      <c r="V76" s="3">
        <f>[1]Production!V11</f>
        <v>182625.00150000001</v>
      </c>
      <c r="W76" s="3">
        <f>[1]Production!W11</f>
        <v>186895.69020000001</v>
      </c>
      <c r="X76" s="3">
        <f>[1]Production!X11</f>
        <v>191583.65289999999</v>
      </c>
      <c r="Y76" s="3">
        <f>[1]Production!Y11</f>
        <v>196697.54300000001</v>
      </c>
      <c r="Z76" s="3">
        <f>[1]Production!Z11</f>
        <v>202207.64730000001</v>
      </c>
      <c r="AA76" s="3">
        <f>[1]Production!AA11</f>
        <v>208049.25099999999</v>
      </c>
      <c r="AB76" s="3">
        <f>[1]Production!AB11</f>
        <v>214284.86309999999</v>
      </c>
      <c r="AC76" s="3">
        <f>[1]Production!AC11</f>
        <v>220955.06700000001</v>
      </c>
      <c r="AD76" s="3">
        <f>[1]Production!AD11</f>
        <v>228051.9529</v>
      </c>
      <c r="AE76" s="3">
        <f>[1]Production!AE11</f>
        <v>235462.44930000001</v>
      </c>
      <c r="AF76" s="3">
        <f>[1]Production!AF11</f>
        <v>243049.26060000001</v>
      </c>
      <c r="AG76" s="3">
        <f>[1]Production!AG11</f>
        <v>250720.84839999999</v>
      </c>
      <c r="AH76" s="3">
        <f>[1]Production!AH11</f>
        <v>258428.88800000001</v>
      </c>
      <c r="AI76" s="3">
        <f>[1]Production!AI11</f>
        <v>266139.90480000002</v>
      </c>
      <c r="AJ76" s="3">
        <f>[1]Production!AJ11</f>
        <v>273824.90059999999</v>
      </c>
      <c r="AK76" s="3">
        <f>[1]Production!AK11</f>
        <v>281454.29749999999</v>
      </c>
    </row>
    <row r="77" spans="1:37" x14ac:dyDescent="0.35">
      <c r="A77" s="3" t="str">
        <f>[1]Production!A13</f>
        <v>y_sgla_0</v>
      </c>
      <c r="B77" s="3">
        <f>[1]Production!B13</f>
        <v>22090.314689999999</v>
      </c>
      <c r="C77" s="3">
        <f>[1]Production!C13</f>
        <v>22389.103319999998</v>
      </c>
      <c r="D77" s="3">
        <f>[1]Production!D13</f>
        <v>22713.529780000001</v>
      </c>
      <c r="E77" s="3">
        <f>[1]Production!E13</f>
        <v>23056.031220000001</v>
      </c>
      <c r="F77" s="3">
        <f>[1]Production!F13</f>
        <v>23427.732100000001</v>
      </c>
      <c r="G77" s="3">
        <f>[1]Production!G13</f>
        <v>23831.66116</v>
      </c>
      <c r="H77" s="3">
        <f>[1]Production!H13</f>
        <v>24252.53714</v>
      </c>
      <c r="I77" s="3">
        <f>[1]Production!I13</f>
        <v>24683.982080000002</v>
      </c>
      <c r="J77" s="3">
        <f>[1]Production!J13</f>
        <v>25123.458180000001</v>
      </c>
      <c r="K77" s="3">
        <f>[1]Production!K13</f>
        <v>25571.362539999998</v>
      </c>
      <c r="L77" s="3">
        <f>[1]Production!L13</f>
        <v>26037.842100000002</v>
      </c>
      <c r="M77" s="3">
        <f>[1]Production!M13</f>
        <v>26514.361789999999</v>
      </c>
      <c r="N77" s="3">
        <f>[1]Production!N13</f>
        <v>26994.273949999999</v>
      </c>
      <c r="O77" s="3">
        <f>[1]Production!O13</f>
        <v>27459.159189999998</v>
      </c>
      <c r="P77" s="3">
        <f>[1]Production!P13</f>
        <v>27918.463080000001</v>
      </c>
      <c r="Q77" s="3">
        <f>[1]Production!Q13</f>
        <v>28382.877380000002</v>
      </c>
      <c r="R77" s="3">
        <f>[1]Production!R13</f>
        <v>28871.630550000002</v>
      </c>
      <c r="S77" s="3">
        <f>[1]Production!S13</f>
        <v>29399.039929999999</v>
      </c>
      <c r="T77" s="3">
        <f>[1]Production!T13</f>
        <v>29973.860639999999</v>
      </c>
      <c r="U77" s="3">
        <f>[1]Production!U13</f>
        <v>30599.521799999999</v>
      </c>
      <c r="V77" s="3">
        <f>[1]Production!V13</f>
        <v>31272.13047</v>
      </c>
      <c r="W77" s="3">
        <f>[1]Production!W13</f>
        <v>32000.71891</v>
      </c>
      <c r="X77" s="3">
        <f>[1]Production!X13</f>
        <v>32788.616730000002</v>
      </c>
      <c r="Y77" s="3">
        <f>[1]Production!Y13</f>
        <v>33637.841310000003</v>
      </c>
      <c r="Z77" s="3">
        <f>[1]Production!Z13</f>
        <v>34547.754379999998</v>
      </c>
      <c r="AA77" s="3">
        <f>[1]Production!AA13</f>
        <v>35499.637040000001</v>
      </c>
      <c r="AB77" s="3">
        <f>[1]Production!AB13</f>
        <v>36507.074110000001</v>
      </c>
      <c r="AC77" s="3">
        <f>[1]Production!AC13</f>
        <v>37574.354740000002</v>
      </c>
      <c r="AD77" s="3">
        <f>[1]Production!AD13</f>
        <v>38703.207640000001</v>
      </c>
      <c r="AE77" s="3">
        <f>[1]Production!AE13</f>
        <v>39888.106209999998</v>
      </c>
      <c r="AF77" s="3">
        <f>[1]Production!AF13</f>
        <v>41120.131130000002</v>
      </c>
      <c r="AG77" s="3">
        <f>[1]Production!AG13</f>
        <v>42391.512190000001</v>
      </c>
      <c r="AH77" s="3">
        <f>[1]Production!AH13</f>
        <v>43696.295489999997</v>
      </c>
      <c r="AI77" s="3">
        <f>[1]Production!AI13</f>
        <v>45029.072269999997</v>
      </c>
      <c r="AJ77" s="3">
        <f>[1]Production!AJ13</f>
        <v>46384.463470000002</v>
      </c>
      <c r="AK77" s="3">
        <f>[1]Production!AK13</f>
        <v>47756.863140000001</v>
      </c>
    </row>
    <row r="78" spans="1:37" x14ac:dyDescent="0.35">
      <c r="A78" s="3" t="str">
        <f>[1]Production!A15</f>
        <v>y_spap_0</v>
      </c>
      <c r="B78" s="3">
        <f>[1]Production!B15</f>
        <v>16306.072099999999</v>
      </c>
      <c r="C78" s="3">
        <f>[1]Production!C15</f>
        <v>16549.579099999999</v>
      </c>
      <c r="D78" s="3">
        <f>[1]Production!D15</f>
        <v>16809.24569</v>
      </c>
      <c r="E78" s="3">
        <f>[1]Production!E15</f>
        <v>17083.98273</v>
      </c>
      <c r="F78" s="3">
        <f>[1]Production!F15</f>
        <v>17373.210279999999</v>
      </c>
      <c r="G78" s="3">
        <f>[1]Production!G15</f>
        <v>17677.329129999998</v>
      </c>
      <c r="H78" s="3">
        <f>[1]Production!H15</f>
        <v>17984.903730000002</v>
      </c>
      <c r="I78" s="3">
        <f>[1]Production!I15</f>
        <v>18293.388940000001</v>
      </c>
      <c r="J78" s="3">
        <f>[1]Production!J15</f>
        <v>18602.37803</v>
      </c>
      <c r="K78" s="3">
        <f>[1]Production!K15</f>
        <v>18912.838250000001</v>
      </c>
      <c r="L78" s="3">
        <f>[1]Production!L15</f>
        <v>19232.336240000001</v>
      </c>
      <c r="M78" s="3">
        <f>[1]Production!M15</f>
        <v>19553.063190000001</v>
      </c>
      <c r="N78" s="3">
        <f>[1]Production!N15</f>
        <v>19866.424729999999</v>
      </c>
      <c r="O78" s="3">
        <f>[1]Production!O15</f>
        <v>20150.961439999999</v>
      </c>
      <c r="P78" s="3">
        <f>[1]Production!P15</f>
        <v>20419.942760000002</v>
      </c>
      <c r="Q78" s="3">
        <f>[1]Production!Q15</f>
        <v>20685.9918</v>
      </c>
      <c r="R78" s="3">
        <f>[1]Production!R15</f>
        <v>20966.47927</v>
      </c>
      <c r="S78" s="3">
        <f>[1]Production!S15</f>
        <v>21273.609619999999</v>
      </c>
      <c r="T78" s="3">
        <f>[1]Production!T15</f>
        <v>21614.965769999999</v>
      </c>
      <c r="U78" s="3">
        <f>[1]Production!U15</f>
        <v>21993.57144</v>
      </c>
      <c r="V78" s="3">
        <f>[1]Production!V15</f>
        <v>22407.92844</v>
      </c>
      <c r="W78" s="3">
        <f>[1]Production!W15</f>
        <v>22866.203880000001</v>
      </c>
      <c r="X78" s="3">
        <f>[1]Production!X15</f>
        <v>23371.806830000001</v>
      </c>
      <c r="Y78" s="3">
        <f>[1]Production!Y15</f>
        <v>23926.529900000001</v>
      </c>
      <c r="Z78" s="3">
        <f>[1]Production!Z15</f>
        <v>24529.16849</v>
      </c>
      <c r="AA78" s="3">
        <f>[1]Production!AA15</f>
        <v>25166.48979</v>
      </c>
      <c r="AB78" s="3">
        <f>[1]Production!AB15</f>
        <v>25850.441309999998</v>
      </c>
      <c r="AC78" s="3">
        <f>[1]Production!AC15</f>
        <v>26584.162359999998</v>
      </c>
      <c r="AD78" s="3">
        <f>[1]Production!AD15</f>
        <v>27367.531480000001</v>
      </c>
      <c r="AE78" s="3">
        <f>[1]Production!AE15</f>
        <v>28191.668880000001</v>
      </c>
      <c r="AF78" s="3">
        <f>[1]Production!AF15</f>
        <v>29044.517090000001</v>
      </c>
      <c r="AG78" s="3">
        <f>[1]Production!AG15</f>
        <v>29916.311959999999</v>
      </c>
      <c r="AH78" s="3">
        <f>[1]Production!AH15</f>
        <v>30799.919959999999</v>
      </c>
      <c r="AI78" s="3">
        <f>[1]Production!AI15</f>
        <v>31689.104530000001</v>
      </c>
      <c r="AJ78" s="3">
        <f>[1]Production!AJ15</f>
        <v>32577.966909999999</v>
      </c>
      <c r="AK78" s="3">
        <f>[1]Production!AK15</f>
        <v>33460.731690000001</v>
      </c>
    </row>
    <row r="79" spans="1:37" x14ac:dyDescent="0.35">
      <c r="A79" s="3" t="str">
        <f>[1]Production!A17</f>
        <v>y_sche_0</v>
      </c>
      <c r="B79" s="3">
        <f>[1]Production!B17</f>
        <v>86967.448350000006</v>
      </c>
      <c r="C79" s="3">
        <f>[1]Production!C17</f>
        <v>88425.816000000006</v>
      </c>
      <c r="D79" s="3">
        <f>[1]Production!D17</f>
        <v>89928.19094</v>
      </c>
      <c r="E79" s="3">
        <f>[1]Production!E17</f>
        <v>91470.253330000007</v>
      </c>
      <c r="F79" s="3">
        <f>[1]Production!F17</f>
        <v>93067.146160000004</v>
      </c>
      <c r="G79" s="3">
        <f>[1]Production!G17</f>
        <v>94730.857189999995</v>
      </c>
      <c r="H79" s="3">
        <f>[1]Production!H17</f>
        <v>96397.358980000005</v>
      </c>
      <c r="I79" s="3">
        <f>[1]Production!I17</f>
        <v>98042.031860000003</v>
      </c>
      <c r="J79" s="3">
        <f>[1]Production!J17</f>
        <v>99655.271359999999</v>
      </c>
      <c r="K79" s="3">
        <f>[1]Production!K17</f>
        <v>101241.4134</v>
      </c>
      <c r="L79" s="3">
        <f>[1]Production!L17</f>
        <v>102835.91869999999</v>
      </c>
      <c r="M79" s="3">
        <f>[1]Production!M17</f>
        <v>104410.5993</v>
      </c>
      <c r="N79" s="3">
        <f>[1]Production!N17</f>
        <v>105910.17170000001</v>
      </c>
      <c r="O79" s="3">
        <f>[1]Production!O17</f>
        <v>107192.62270000001</v>
      </c>
      <c r="P79" s="3">
        <f>[1]Production!P17</f>
        <v>108367.93799999999</v>
      </c>
      <c r="Q79" s="3">
        <f>[1]Production!Q17</f>
        <v>109528.76059999999</v>
      </c>
      <c r="R79" s="3">
        <f>[1]Production!R17</f>
        <v>110800.0273</v>
      </c>
      <c r="S79" s="3">
        <f>[1]Production!S17</f>
        <v>112271.52280000001</v>
      </c>
      <c r="T79" s="3">
        <f>[1]Production!T17</f>
        <v>113994.7501</v>
      </c>
      <c r="U79" s="3">
        <f>[1]Production!U17</f>
        <v>115983.9935</v>
      </c>
      <c r="V79" s="3">
        <f>[1]Production!V17</f>
        <v>118233.36079999999</v>
      </c>
      <c r="W79" s="3">
        <f>[1]Production!W17</f>
        <v>120771.32150000001</v>
      </c>
      <c r="X79" s="3">
        <f>[1]Production!X17</f>
        <v>123610.6125</v>
      </c>
      <c r="Y79" s="3">
        <f>[1]Production!Y17</f>
        <v>126754.54919999999</v>
      </c>
      <c r="Z79" s="3">
        <f>[1]Production!Z17</f>
        <v>130187.3227</v>
      </c>
      <c r="AA79" s="3">
        <f>[1]Production!AA17</f>
        <v>133853.1727</v>
      </c>
      <c r="AB79" s="3">
        <f>[1]Production!AB17</f>
        <v>137802.5748</v>
      </c>
      <c r="AC79" s="3">
        <f>[1]Production!AC17</f>
        <v>142051.0735</v>
      </c>
      <c r="AD79" s="3">
        <f>[1]Production!AD17</f>
        <v>146594.10819999999</v>
      </c>
      <c r="AE79" s="3">
        <f>[1]Production!AE17</f>
        <v>151367.20259999999</v>
      </c>
      <c r="AF79" s="3">
        <f>[1]Production!AF17</f>
        <v>156288.65289999999</v>
      </c>
      <c r="AG79" s="3">
        <f>[1]Production!AG17</f>
        <v>161297.23050000001</v>
      </c>
      <c r="AH79" s="3">
        <f>[1]Production!AH17</f>
        <v>166352.04</v>
      </c>
      <c r="AI79" s="3">
        <f>[1]Production!AI17</f>
        <v>171418.80609999999</v>
      </c>
      <c r="AJ79" s="3">
        <f>[1]Production!AJ17</f>
        <v>176465.48929999999</v>
      </c>
      <c r="AK79" s="3">
        <f>[1]Production!AK17</f>
        <v>181460.5128</v>
      </c>
    </row>
    <row r="80" spans="1:37" x14ac:dyDescent="0.35">
      <c r="A80" s="3" t="str">
        <f>[1]Production!A19</f>
        <v>y_spla_0</v>
      </c>
      <c r="B80" s="3">
        <f>[1]Production!B19</f>
        <v>29077.376339999999</v>
      </c>
      <c r="C80" s="3">
        <f>[1]Production!C19</f>
        <v>29556.579010000001</v>
      </c>
      <c r="D80" s="3">
        <f>[1]Production!D19</f>
        <v>30061.866040000001</v>
      </c>
      <c r="E80" s="3">
        <f>[1]Production!E19</f>
        <v>30585.49353</v>
      </c>
      <c r="F80" s="3">
        <f>[1]Production!F19</f>
        <v>31128.330549999999</v>
      </c>
      <c r="G80" s="3">
        <f>[1]Production!G19</f>
        <v>31691.42741</v>
      </c>
      <c r="H80" s="3">
        <f>[1]Production!H19</f>
        <v>32261.5762</v>
      </c>
      <c r="I80" s="3">
        <f>[1]Production!I19</f>
        <v>32834.911180000003</v>
      </c>
      <c r="J80" s="3">
        <f>[1]Production!J19</f>
        <v>33411.013529999997</v>
      </c>
      <c r="K80" s="3">
        <f>[1]Production!K19</f>
        <v>33991.413280000001</v>
      </c>
      <c r="L80" s="3">
        <f>[1]Production!L19</f>
        <v>34585.663030000003</v>
      </c>
      <c r="M80" s="3">
        <f>[1]Production!M19</f>
        <v>35184.753069999999</v>
      </c>
      <c r="N80" s="3">
        <f>[1]Production!N19</f>
        <v>35767.679559999997</v>
      </c>
      <c r="O80" s="3">
        <f>[1]Production!O19</f>
        <v>36288.742689999999</v>
      </c>
      <c r="P80" s="3">
        <f>[1]Production!P19</f>
        <v>36778.142650000002</v>
      </c>
      <c r="Q80" s="3">
        <f>[1]Production!Q19</f>
        <v>37263.998570000003</v>
      </c>
      <c r="R80" s="3">
        <f>[1]Production!R19</f>
        <v>37778.119440000002</v>
      </c>
      <c r="S80" s="3">
        <f>[1]Production!S19</f>
        <v>38345.314160000002</v>
      </c>
      <c r="T80" s="3">
        <f>[1]Production!T19</f>
        <v>38981.859479999999</v>
      </c>
      <c r="U80" s="3">
        <f>[1]Production!U19</f>
        <v>39694.640910000002</v>
      </c>
      <c r="V80" s="3">
        <f>[1]Production!V19</f>
        <v>40484.975270000003</v>
      </c>
      <c r="W80" s="3">
        <f>[1]Production!W19</f>
        <v>41363.735480000003</v>
      </c>
      <c r="X80" s="3">
        <f>[1]Production!X19</f>
        <v>42339.191959999996</v>
      </c>
      <c r="Y80" s="3">
        <f>[1]Production!Y19</f>
        <v>43414.716339999999</v>
      </c>
      <c r="Z80" s="3">
        <f>[1]Production!Z19</f>
        <v>44587.093359999999</v>
      </c>
      <c r="AA80" s="3">
        <f>[1]Production!AA19</f>
        <v>45839.668980000002</v>
      </c>
      <c r="AB80" s="3">
        <f>[1]Production!AB19</f>
        <v>47184.647449999997</v>
      </c>
      <c r="AC80" s="3">
        <f>[1]Production!AC19</f>
        <v>48629.357620000002</v>
      </c>
      <c r="AD80" s="3">
        <f>[1]Production!AD19</f>
        <v>50172.511839999999</v>
      </c>
      <c r="AE80" s="3">
        <f>[1]Production!AE19</f>
        <v>51793.87414</v>
      </c>
      <c r="AF80" s="3">
        <f>[1]Production!AF19</f>
        <v>53467.155359999997</v>
      </c>
      <c r="AG80" s="3">
        <f>[1]Production!AG19</f>
        <v>55171.938840000003</v>
      </c>
      <c r="AH80" s="3">
        <f>[1]Production!AH19</f>
        <v>56894.151879999998</v>
      </c>
      <c r="AI80" s="3">
        <f>[1]Production!AI19</f>
        <v>58622.022389999998</v>
      </c>
      <c r="AJ80" s="3">
        <f>[1]Production!AJ19</f>
        <v>60344.67121</v>
      </c>
      <c r="AK80" s="3">
        <f>[1]Production!AK19</f>
        <v>62051.549149999999</v>
      </c>
    </row>
    <row r="81" spans="1:37" x14ac:dyDescent="0.35">
      <c r="A81" s="3" t="str">
        <f>[1]Production!A21</f>
        <v>y_smet_0</v>
      </c>
      <c r="B81" s="3">
        <f>[1]Production!B21</f>
        <v>80205.785529999994</v>
      </c>
      <c r="C81" s="3">
        <f>[1]Production!C21</f>
        <v>81478.597139999998</v>
      </c>
      <c r="D81" s="3">
        <f>[1]Production!D21</f>
        <v>82835.665470000007</v>
      </c>
      <c r="E81" s="3">
        <f>[1]Production!E21</f>
        <v>84232.809089999995</v>
      </c>
      <c r="F81" s="3">
        <f>[1]Production!F21</f>
        <v>85692.453680000006</v>
      </c>
      <c r="G81" s="3">
        <f>[1]Production!G21</f>
        <v>87221.803320000006</v>
      </c>
      <c r="H81" s="3">
        <f>[1]Production!H21</f>
        <v>88782.593219999995</v>
      </c>
      <c r="I81" s="3">
        <f>[1]Production!I21</f>
        <v>90359.871459999995</v>
      </c>
      <c r="J81" s="3">
        <f>[1]Production!J21</f>
        <v>91950.467720000001</v>
      </c>
      <c r="K81" s="3">
        <f>[1]Production!K21</f>
        <v>93558.630009999993</v>
      </c>
      <c r="L81" s="3">
        <f>[1]Production!L21</f>
        <v>95209.421289999998</v>
      </c>
      <c r="M81" s="3">
        <f>[1]Production!M21</f>
        <v>96881.906759999998</v>
      </c>
      <c r="N81" s="3">
        <f>[1]Production!N21</f>
        <v>98519.427039999995</v>
      </c>
      <c r="O81" s="3">
        <f>[1]Production!O21</f>
        <v>99997.386540000007</v>
      </c>
      <c r="P81" s="3">
        <f>[1]Production!P21</f>
        <v>101398.33</v>
      </c>
      <c r="Q81" s="3">
        <f>[1]Production!Q21</f>
        <v>102801.4887</v>
      </c>
      <c r="R81" s="3">
        <f>[1]Production!R21</f>
        <v>104299.14750000001</v>
      </c>
      <c r="S81" s="3">
        <f>[1]Production!S21</f>
        <v>105961.26089999999</v>
      </c>
      <c r="T81" s="3">
        <f>[1]Production!T21</f>
        <v>107831.2268</v>
      </c>
      <c r="U81" s="3">
        <f>[1]Production!U21</f>
        <v>109924.8039</v>
      </c>
      <c r="V81" s="3">
        <f>[1]Production!V21</f>
        <v>112243.0162</v>
      </c>
      <c r="W81" s="3">
        <f>[1]Production!W21</f>
        <v>114810.0249</v>
      </c>
      <c r="X81" s="3">
        <f>[1]Production!X21</f>
        <v>117645.8747</v>
      </c>
      <c r="Y81" s="3">
        <f>[1]Production!Y21</f>
        <v>120758.0873</v>
      </c>
      <c r="Z81" s="3">
        <f>[1]Production!Z21</f>
        <v>124136.41499999999</v>
      </c>
      <c r="AA81" s="3">
        <f>[1]Production!AA21</f>
        <v>127737.34940000001</v>
      </c>
      <c r="AB81" s="3">
        <f>[1]Production!AB21</f>
        <v>131589.26430000001</v>
      </c>
      <c r="AC81" s="3">
        <f>[1]Production!AC21</f>
        <v>135711.5264</v>
      </c>
      <c r="AD81" s="3">
        <f>[1]Production!AD21</f>
        <v>140100.8431</v>
      </c>
      <c r="AE81" s="3">
        <f>[1]Production!AE21</f>
        <v>144702.2868</v>
      </c>
      <c r="AF81" s="3">
        <f>[1]Production!AF21</f>
        <v>149444.76370000001</v>
      </c>
      <c r="AG81" s="3">
        <f>[1]Production!AG21</f>
        <v>154274.21770000001</v>
      </c>
      <c r="AH81" s="3">
        <f>[1]Production!AH21</f>
        <v>159155.1917</v>
      </c>
      <c r="AI81" s="3">
        <f>[1]Production!AI21</f>
        <v>164059.34969999999</v>
      </c>
      <c r="AJ81" s="3">
        <f>[1]Production!AJ21</f>
        <v>168960.98749999999</v>
      </c>
      <c r="AK81" s="3">
        <f>[1]Production!AK21</f>
        <v>173835.0741</v>
      </c>
    </row>
    <row r="82" spans="1:37" x14ac:dyDescent="0.35">
      <c r="A82" s="3" t="str">
        <f>[1]Production!A23</f>
        <v>y_sigo_0</v>
      </c>
      <c r="B82" s="3">
        <f>[1]Production!B23</f>
        <v>81062.006940000007</v>
      </c>
      <c r="C82" s="3">
        <f>[1]Production!C23</f>
        <v>82774.904349999997</v>
      </c>
      <c r="D82" s="3">
        <f>[1]Production!D23</f>
        <v>84492.299050000001</v>
      </c>
      <c r="E82" s="3">
        <f>[1]Production!E23</f>
        <v>86215.621929999994</v>
      </c>
      <c r="F82" s="3">
        <f>[1]Production!F23</f>
        <v>87963.546570000006</v>
      </c>
      <c r="G82" s="3">
        <f>[1]Production!G23</f>
        <v>89744.778739999994</v>
      </c>
      <c r="H82" s="3">
        <f>[1]Production!H23</f>
        <v>91539.988899999997</v>
      </c>
      <c r="I82" s="3">
        <f>[1]Production!I23</f>
        <v>93343.396099999998</v>
      </c>
      <c r="J82" s="3">
        <f>[1]Production!J23</f>
        <v>95156.433109999998</v>
      </c>
      <c r="K82" s="3">
        <f>[1]Production!K23</f>
        <v>96985.106690000001</v>
      </c>
      <c r="L82" s="3">
        <f>[1]Production!L23</f>
        <v>98846.365149999998</v>
      </c>
      <c r="M82" s="3">
        <f>[1]Production!M23</f>
        <v>100727.9708</v>
      </c>
      <c r="N82" s="3">
        <f>[1]Production!N23</f>
        <v>102547.3244</v>
      </c>
      <c r="O82" s="3">
        <f>[1]Production!O23</f>
        <v>104132.4702</v>
      </c>
      <c r="P82" s="3">
        <f>[1]Production!P23</f>
        <v>105615.4139</v>
      </c>
      <c r="Q82" s="3">
        <f>[1]Production!Q23</f>
        <v>107102.04919999999</v>
      </c>
      <c r="R82" s="3">
        <f>[1]Production!R23</f>
        <v>108690.4022</v>
      </c>
      <c r="S82" s="3">
        <f>[1]Production!S23</f>
        <v>110457.57709999999</v>
      </c>
      <c r="T82" s="3">
        <f>[1]Production!T23</f>
        <v>112452.5485</v>
      </c>
      <c r="U82" s="3">
        <f>[1]Production!U23</f>
        <v>114691.4265</v>
      </c>
      <c r="V82" s="3">
        <f>[1]Production!V23</f>
        <v>117186.26059999999</v>
      </c>
      <c r="W82" s="3">
        <f>[1]Production!W23</f>
        <v>119956.4906</v>
      </c>
      <c r="X82" s="3">
        <f>[1]Production!X23</f>
        <v>123031.03539999999</v>
      </c>
      <c r="Y82" s="3">
        <f>[1]Production!Y23</f>
        <v>126419.0168</v>
      </c>
      <c r="Z82" s="3">
        <f>[1]Production!Z23</f>
        <v>130104.577</v>
      </c>
      <c r="AA82" s="3">
        <f>[1]Production!AA23</f>
        <v>134062.62100000001</v>
      </c>
      <c r="AB82" s="3">
        <f>[1]Production!AB23</f>
        <v>138310.72889999999</v>
      </c>
      <c r="AC82" s="3">
        <f>[1]Production!AC23</f>
        <v>142876.39110000001</v>
      </c>
      <c r="AD82" s="3">
        <f>[1]Production!AD23</f>
        <v>147752.53940000001</v>
      </c>
      <c r="AE82" s="3">
        <f>[1]Production!AE23</f>
        <v>152860.8426</v>
      </c>
      <c r="AF82" s="3">
        <f>[1]Production!AF23</f>
        <v>158106.56030000001</v>
      </c>
      <c r="AG82" s="3">
        <f>[1]Production!AG23</f>
        <v>163423.70189999999</v>
      </c>
      <c r="AH82" s="3">
        <f>[1]Production!AH23</f>
        <v>168772.7922</v>
      </c>
      <c r="AI82" s="3">
        <f>[1]Production!AI23</f>
        <v>174122.84109999999</v>
      </c>
      <c r="AJ82" s="3">
        <f>[1]Production!AJ23</f>
        <v>179445.48850000001</v>
      </c>
      <c r="AK82" s="3">
        <f>[1]Production!AK23</f>
        <v>184712.56880000001</v>
      </c>
    </row>
    <row r="83" spans="1:37" x14ac:dyDescent="0.35">
      <c r="A83" s="3" t="str">
        <f>[1]Production!A25</f>
        <v>y_scgo_0</v>
      </c>
      <c r="B83" s="3">
        <f>[1]Production!B25</f>
        <v>104630.7294</v>
      </c>
      <c r="C83" s="3">
        <f>[1]Production!C25</f>
        <v>106133.2151</v>
      </c>
      <c r="D83" s="3">
        <f>[1]Production!D25</f>
        <v>107824.5776</v>
      </c>
      <c r="E83" s="3">
        <f>[1]Production!E25</f>
        <v>109658.88250000001</v>
      </c>
      <c r="F83" s="3">
        <f>[1]Production!F25</f>
        <v>111606.2648</v>
      </c>
      <c r="G83" s="3">
        <f>[1]Production!G25</f>
        <v>113651.98639999999</v>
      </c>
      <c r="H83" s="3">
        <f>[1]Production!H25</f>
        <v>115726.8104</v>
      </c>
      <c r="I83" s="3">
        <f>[1]Production!I25</f>
        <v>117820.3</v>
      </c>
      <c r="J83" s="3">
        <f>[1]Production!J25</f>
        <v>119935.56630000001</v>
      </c>
      <c r="K83" s="3">
        <f>[1]Production!K25</f>
        <v>122082.5082</v>
      </c>
      <c r="L83" s="3">
        <f>[1]Production!L25</f>
        <v>124314.0447</v>
      </c>
      <c r="M83" s="3">
        <f>[1]Production!M25</f>
        <v>126580.05959999999</v>
      </c>
      <c r="N83" s="3">
        <f>[1]Production!N25</f>
        <v>128837.1961</v>
      </c>
      <c r="O83" s="3">
        <f>[1]Production!O25</f>
        <v>130965.46679999999</v>
      </c>
      <c r="P83" s="3">
        <f>[1]Production!P25</f>
        <v>133025.9742</v>
      </c>
      <c r="Q83" s="3">
        <f>[1]Production!Q25</f>
        <v>135084.55129999999</v>
      </c>
      <c r="R83" s="3">
        <f>[1]Production!R25</f>
        <v>137233.9491</v>
      </c>
      <c r="S83" s="3">
        <f>[1]Production!S25</f>
        <v>139542.33040000001</v>
      </c>
      <c r="T83" s="3">
        <f>[1]Production!T25</f>
        <v>142052.14859999999</v>
      </c>
      <c r="U83" s="3">
        <f>[1]Production!U25</f>
        <v>144780.6545</v>
      </c>
      <c r="V83" s="3">
        <f>[1]Production!V25</f>
        <v>147713.29730000001</v>
      </c>
      <c r="W83" s="3">
        <f>[1]Production!W25</f>
        <v>150905.48610000001</v>
      </c>
      <c r="X83" s="3">
        <f>[1]Production!X25</f>
        <v>154378.20240000001</v>
      </c>
      <c r="Y83" s="3">
        <f>[1]Production!Y25</f>
        <v>158145.18580000001</v>
      </c>
      <c r="Z83" s="3">
        <f>[1]Production!Z25</f>
        <v>162202.50320000001</v>
      </c>
      <c r="AA83" s="3">
        <f>[1]Production!AA25</f>
        <v>166458.81969999999</v>
      </c>
      <c r="AB83" s="3">
        <f>[1]Production!AB25</f>
        <v>170997.42199999999</v>
      </c>
      <c r="AC83" s="3">
        <f>[1]Production!AC25</f>
        <v>175839.8671</v>
      </c>
      <c r="AD83" s="3">
        <f>[1]Production!AD25</f>
        <v>180992.68919999999</v>
      </c>
      <c r="AE83" s="3">
        <f>[1]Production!AE25</f>
        <v>186415.37349999999</v>
      </c>
      <c r="AF83" s="3">
        <f>[1]Production!AF25</f>
        <v>192046.60019999999</v>
      </c>
      <c r="AG83" s="3">
        <f>[1]Production!AG25</f>
        <v>197834.63879999999</v>
      </c>
      <c r="AH83" s="3">
        <f>[1]Production!AH25</f>
        <v>203741</v>
      </c>
      <c r="AI83" s="3">
        <f>[1]Production!AI25</f>
        <v>209731.5852</v>
      </c>
      <c r="AJ83" s="3">
        <f>[1]Production!AJ25</f>
        <v>215773.31890000001</v>
      </c>
      <c r="AK83" s="3">
        <f>[1]Production!AK25</f>
        <v>221832.6496</v>
      </c>
    </row>
    <row r="84" spans="1:37" x14ac:dyDescent="0.35">
      <c r="A84" s="3" t="str">
        <f>[1]Production!A27</f>
        <v>y_scon_0</v>
      </c>
      <c r="B84" s="3">
        <f>[1]Production!B27</f>
        <v>271138.58409999998</v>
      </c>
      <c r="C84" s="3">
        <f>[1]Production!C27</f>
        <v>274967.0208</v>
      </c>
      <c r="D84" s="3">
        <f>[1]Production!D27</f>
        <v>279382.17450000002</v>
      </c>
      <c r="E84" s="3">
        <f>[1]Production!E27</f>
        <v>284317.63589999999</v>
      </c>
      <c r="F84" s="3">
        <f>[1]Production!F27</f>
        <v>289733.6654</v>
      </c>
      <c r="G84" s="3">
        <f>[1]Production!G27</f>
        <v>295571.53409999999</v>
      </c>
      <c r="H84" s="3">
        <f>[1]Production!H27</f>
        <v>301626.20860000001</v>
      </c>
      <c r="I84" s="3">
        <f>[1]Production!I27</f>
        <v>307836.37339999998</v>
      </c>
      <c r="J84" s="3">
        <f>[1]Production!J27</f>
        <v>314195.36040000001</v>
      </c>
      <c r="K84" s="3">
        <f>[1]Production!K27</f>
        <v>320728.87650000001</v>
      </c>
      <c r="L84" s="3">
        <f>[1]Production!L27</f>
        <v>327597.29389999999</v>
      </c>
      <c r="M84" s="3">
        <f>[1]Production!M27</f>
        <v>334709.51209999999</v>
      </c>
      <c r="N84" s="3">
        <f>[1]Production!N27</f>
        <v>342075.62150000001</v>
      </c>
      <c r="O84" s="3">
        <f>[1]Production!O27</f>
        <v>349620.5539</v>
      </c>
      <c r="P84" s="3">
        <f>[1]Production!P27</f>
        <v>357336.25870000001</v>
      </c>
      <c r="Q84" s="3">
        <f>[1]Production!Q27</f>
        <v>365250.24579999998</v>
      </c>
      <c r="R84" s="3">
        <f>[1]Production!R27</f>
        <v>373507.04570000002</v>
      </c>
      <c r="S84" s="3">
        <f>[1]Production!S27</f>
        <v>382220.98790000001</v>
      </c>
      <c r="T84" s="3">
        <f>[1]Production!T27</f>
        <v>391462.45559999999</v>
      </c>
      <c r="U84" s="3">
        <f>[1]Production!U27</f>
        <v>401261.16379999998</v>
      </c>
      <c r="V84" s="3">
        <f>[1]Production!V27</f>
        <v>411535.37939999998</v>
      </c>
      <c r="W84" s="3">
        <f>[1]Production!W27</f>
        <v>422405.24310000002</v>
      </c>
      <c r="X84" s="3">
        <f>[1]Production!X27</f>
        <v>433898.78409999999</v>
      </c>
      <c r="Y84" s="3">
        <f>[1]Production!Y27</f>
        <v>446046.46850000002</v>
      </c>
      <c r="Z84" s="3">
        <f>[1]Production!Z27</f>
        <v>458863.4277</v>
      </c>
      <c r="AA84" s="3">
        <f>[1]Production!AA27</f>
        <v>472076.7549</v>
      </c>
      <c r="AB84" s="3">
        <f>[1]Production!AB27</f>
        <v>485882.9779</v>
      </c>
      <c r="AC84" s="3">
        <f>[1]Production!AC27</f>
        <v>500337.93040000001</v>
      </c>
      <c r="AD84" s="3">
        <f>[1]Production!AD27</f>
        <v>515502.50689999998</v>
      </c>
      <c r="AE84" s="3">
        <f>[1]Production!AE27</f>
        <v>531418.48979999998</v>
      </c>
      <c r="AF84" s="3">
        <f>[1]Production!AF27</f>
        <v>548096.75630000001</v>
      </c>
      <c r="AG84" s="3">
        <f>[1]Production!AG27</f>
        <v>565530.995</v>
      </c>
      <c r="AH84" s="3">
        <f>[1]Production!AH27</f>
        <v>583707.299</v>
      </c>
      <c r="AI84" s="3">
        <f>[1]Production!AI27</f>
        <v>602603.63910000003</v>
      </c>
      <c r="AJ84" s="3">
        <f>[1]Production!AJ27</f>
        <v>622188.20449999999</v>
      </c>
      <c r="AK84" s="3">
        <f>[1]Production!AK27</f>
        <v>642417.62439999997</v>
      </c>
    </row>
    <row r="85" spans="1:37" x14ac:dyDescent="0.35">
      <c r="A85" s="3" t="str">
        <f>[1]Production!A29</f>
        <v>y_srai_0</v>
      </c>
      <c r="B85" s="3">
        <f>[1]Production!B29</f>
        <v>6786.964524</v>
      </c>
      <c r="C85" s="3">
        <f>[1]Production!C29</f>
        <v>6873.2953100000004</v>
      </c>
      <c r="D85" s="3">
        <f>[1]Production!D29</f>
        <v>6964.7378909999998</v>
      </c>
      <c r="E85" s="3">
        <f>[1]Production!E29</f>
        <v>7061.1510550000003</v>
      </c>
      <c r="F85" s="3">
        <f>[1]Production!F29</f>
        <v>7163.1548670000002</v>
      </c>
      <c r="G85" s="3">
        <f>[1]Production!G29</f>
        <v>7270.5884589999996</v>
      </c>
      <c r="H85" s="3">
        <f>[1]Production!H29</f>
        <v>7378.3278730000002</v>
      </c>
      <c r="I85" s="3">
        <f>[1]Production!I29</f>
        <v>7485.8209720000004</v>
      </c>
      <c r="J85" s="3">
        <f>[1]Production!J29</f>
        <v>7593.0560910000004</v>
      </c>
      <c r="K85" s="3">
        <f>[1]Production!K29</f>
        <v>7700.5324629999996</v>
      </c>
      <c r="L85" s="3">
        <f>[1]Production!L29</f>
        <v>7812.1937900000003</v>
      </c>
      <c r="M85" s="3">
        <f>[1]Production!M29</f>
        <v>7923.4609680000003</v>
      </c>
      <c r="N85" s="3">
        <f>[1]Production!N29</f>
        <v>8033.2896190000001</v>
      </c>
      <c r="O85" s="3">
        <f>[1]Production!O29</f>
        <v>8136.2385059999997</v>
      </c>
      <c r="P85" s="3">
        <f>[1]Production!P29</f>
        <v>8235.0088460000006</v>
      </c>
      <c r="Q85" s="3">
        <f>[1]Production!Q29</f>
        <v>8332.6060620000007</v>
      </c>
      <c r="R85" s="3">
        <f>[1]Production!R29</f>
        <v>8434.4721329999993</v>
      </c>
      <c r="S85" s="3">
        <f>[1]Production!S29</f>
        <v>8544.2888309999998</v>
      </c>
      <c r="T85" s="3">
        <f>[1]Production!T29</f>
        <v>8664.1805100000001</v>
      </c>
      <c r="U85" s="3">
        <f>[1]Production!U29</f>
        <v>8794.9754589999993</v>
      </c>
      <c r="V85" s="3">
        <f>[1]Production!V29</f>
        <v>8935.0157749999998</v>
      </c>
      <c r="W85" s="3">
        <f>[1]Production!W29</f>
        <v>9088.5667109999995</v>
      </c>
      <c r="X85" s="3">
        <f>[1]Production!X29</f>
        <v>9255.9320559999996</v>
      </c>
      <c r="Y85" s="3">
        <f>[1]Production!Y29</f>
        <v>9437.7004849999994</v>
      </c>
      <c r="Z85" s="3">
        <f>[1]Production!Z29</f>
        <v>9633.7253679999994</v>
      </c>
      <c r="AA85" s="3">
        <f>[1]Production!AA29</f>
        <v>9837.0527569999995</v>
      </c>
      <c r="AB85" s="3">
        <f>[1]Production!AB29</f>
        <v>10055.150879999999</v>
      </c>
      <c r="AC85" s="3">
        <f>[1]Production!AC29</f>
        <v>10288.102010000001</v>
      </c>
      <c r="AD85" s="3">
        <f>[1]Production!AD29</f>
        <v>10536.12225</v>
      </c>
      <c r="AE85" s="3">
        <f>[1]Production!AE29</f>
        <v>10797.268770000001</v>
      </c>
      <c r="AF85" s="3">
        <f>[1]Production!AF29</f>
        <v>11068.553400000001</v>
      </c>
      <c r="AG85" s="3">
        <f>[1]Production!AG29</f>
        <v>11347.304459999999</v>
      </c>
      <c r="AH85" s="3">
        <f>[1]Production!AH29</f>
        <v>11631.37018</v>
      </c>
      <c r="AI85" s="3">
        <f>[1]Production!AI29</f>
        <v>11918.774160000001</v>
      </c>
      <c r="AJ85" s="3">
        <f>[1]Production!AJ29</f>
        <v>12207.60377</v>
      </c>
      <c r="AK85" s="3">
        <f>[1]Production!AK29</f>
        <v>12495.967140000001</v>
      </c>
    </row>
    <row r="86" spans="1:37" x14ac:dyDescent="0.35">
      <c r="A86" s="3" t="str">
        <f>[1]Production!A31</f>
        <v>y_sroa_0</v>
      </c>
      <c r="B86" s="3">
        <f>[1]Production!B31</f>
        <v>78079.915919999999</v>
      </c>
      <c r="C86" s="3">
        <f>[1]Production!C31</f>
        <v>79073.099310000005</v>
      </c>
      <c r="D86" s="3">
        <f>[1]Production!D31</f>
        <v>80125.090830000001</v>
      </c>
      <c r="E86" s="3">
        <f>[1]Production!E31</f>
        <v>81234.265880000006</v>
      </c>
      <c r="F86" s="3">
        <f>[1]Production!F31</f>
        <v>82407.757949999999</v>
      </c>
      <c r="G86" s="3">
        <f>[1]Production!G31</f>
        <v>83643.716360000006</v>
      </c>
      <c r="H86" s="3">
        <f>[1]Production!H31</f>
        <v>84883.193060000005</v>
      </c>
      <c r="I86" s="3">
        <f>[1]Production!I31</f>
        <v>86119.836039999995</v>
      </c>
      <c r="J86" s="3">
        <f>[1]Production!J31</f>
        <v>87353.511140000002</v>
      </c>
      <c r="K86" s="3">
        <f>[1]Production!K31</f>
        <v>88589.9617</v>
      </c>
      <c r="L86" s="3">
        <f>[1]Production!L31</f>
        <v>89874.557629999996</v>
      </c>
      <c r="M86" s="3">
        <f>[1]Production!M31</f>
        <v>91154.619120000003</v>
      </c>
      <c r="N86" s="3">
        <f>[1]Production!N31</f>
        <v>92418.131219999996</v>
      </c>
      <c r="O86" s="3">
        <f>[1]Production!O31</f>
        <v>93602.495809999993</v>
      </c>
      <c r="P86" s="3">
        <f>[1]Production!P31</f>
        <v>94738.788750000007</v>
      </c>
      <c r="Q86" s="3">
        <f>[1]Production!Q31</f>
        <v>95861.585590000002</v>
      </c>
      <c r="R86" s="3">
        <f>[1]Production!R31</f>
        <v>97033.493040000001</v>
      </c>
      <c r="S86" s="3">
        <f>[1]Production!S31</f>
        <v>98296.867629999993</v>
      </c>
      <c r="T86" s="3">
        <f>[1]Production!T31</f>
        <v>99676.148780000003</v>
      </c>
      <c r="U86" s="3">
        <f>[1]Production!U31</f>
        <v>101180.8655</v>
      </c>
      <c r="V86" s="3">
        <f>[1]Production!V31</f>
        <v>102791.9445</v>
      </c>
      <c r="W86" s="3">
        <f>[1]Production!W31</f>
        <v>104558.455</v>
      </c>
      <c r="X86" s="3">
        <f>[1]Production!X31</f>
        <v>106483.8919</v>
      </c>
      <c r="Y86" s="3">
        <f>[1]Production!Y31</f>
        <v>108575.0276</v>
      </c>
      <c r="Z86" s="3">
        <f>[1]Production!Z31</f>
        <v>110830.17509999999</v>
      </c>
      <c r="AA86" s="3">
        <f>[1]Production!AA31</f>
        <v>113169.3336</v>
      </c>
      <c r="AB86" s="3">
        <f>[1]Production!AB31</f>
        <v>115678.4203</v>
      </c>
      <c r="AC86" s="3">
        <f>[1]Production!AC31</f>
        <v>118358.3821</v>
      </c>
      <c r="AD86" s="3">
        <f>[1]Production!AD31</f>
        <v>121211.7047</v>
      </c>
      <c r="AE86" s="3">
        <f>[1]Production!AE31</f>
        <v>124216.0371</v>
      </c>
      <c r="AF86" s="3">
        <f>[1]Production!AF31</f>
        <v>127337.00260000001</v>
      </c>
      <c r="AG86" s="3">
        <f>[1]Production!AG31</f>
        <v>130543.8646</v>
      </c>
      <c r="AH86" s="3">
        <f>[1]Production!AH31</f>
        <v>133811.86869999999</v>
      </c>
      <c r="AI86" s="3">
        <f>[1]Production!AI31</f>
        <v>137118.27739999999</v>
      </c>
      <c r="AJ86" s="3">
        <f>[1]Production!AJ31</f>
        <v>140441.0871</v>
      </c>
      <c r="AK86" s="3">
        <f>[1]Production!AK31</f>
        <v>143758.533</v>
      </c>
    </row>
    <row r="87" spans="1:37" x14ac:dyDescent="0.35">
      <c r="A87" s="3" t="str">
        <f>[1]Production!A33</f>
        <v>y_swat_0</v>
      </c>
      <c r="B87" s="3">
        <f>[1]Production!B33</f>
        <v>15431.506740000001</v>
      </c>
      <c r="C87" s="3">
        <f>[1]Production!C33</f>
        <v>15775.111569999999</v>
      </c>
      <c r="D87" s="3">
        <f>[1]Production!D33</f>
        <v>16107.43513</v>
      </c>
      <c r="E87" s="3">
        <f>[1]Production!E33</f>
        <v>16430.096160000001</v>
      </c>
      <c r="F87" s="3">
        <f>[1]Production!F33</f>
        <v>16755.654839999999</v>
      </c>
      <c r="G87" s="3">
        <f>[1]Production!G33</f>
        <v>17089.17757</v>
      </c>
      <c r="H87" s="3">
        <f>[1]Production!H33</f>
        <v>17425.473969999999</v>
      </c>
      <c r="I87" s="3">
        <f>[1]Production!I33</f>
        <v>17759.43333</v>
      </c>
      <c r="J87" s="3">
        <f>[1]Production!J33</f>
        <v>18088.766329999999</v>
      </c>
      <c r="K87" s="3">
        <f>[1]Production!K33</f>
        <v>18413.947120000001</v>
      </c>
      <c r="L87" s="3">
        <f>[1]Production!L33</f>
        <v>18737.2552</v>
      </c>
      <c r="M87" s="3">
        <f>[1]Production!M33</f>
        <v>19059.52075</v>
      </c>
      <c r="N87" s="3">
        <f>[1]Production!N33</f>
        <v>19363.529470000001</v>
      </c>
      <c r="O87" s="3">
        <f>[1]Production!O33</f>
        <v>19612.940070000001</v>
      </c>
      <c r="P87" s="3">
        <f>[1]Production!P33</f>
        <v>19839.7294</v>
      </c>
      <c r="Q87" s="3">
        <f>[1]Production!Q33</f>
        <v>20067.934020000001</v>
      </c>
      <c r="R87" s="3">
        <f>[1]Production!R33</f>
        <v>20321.675080000001</v>
      </c>
      <c r="S87" s="3">
        <f>[1]Production!S33</f>
        <v>20620.006239999999</v>
      </c>
      <c r="T87" s="3">
        <f>[1]Production!T33</f>
        <v>20973.912069999998</v>
      </c>
      <c r="U87" s="3">
        <f>[1]Production!U33</f>
        <v>21385.52781</v>
      </c>
      <c r="V87" s="3">
        <f>[1]Production!V33</f>
        <v>21856.6479</v>
      </c>
      <c r="W87" s="3">
        <f>[1]Production!W33</f>
        <v>22387.203249999999</v>
      </c>
      <c r="X87" s="3">
        <f>[1]Production!X33</f>
        <v>22981.24379</v>
      </c>
      <c r="Y87" s="3">
        <f>[1]Production!Y33</f>
        <v>23638.61951</v>
      </c>
      <c r="Z87" s="3">
        <f>[1]Production!Z33</f>
        <v>24354.16301</v>
      </c>
      <c r="AA87" s="3">
        <f>[1]Production!AA33</f>
        <v>25125.394209999999</v>
      </c>
      <c r="AB87" s="3">
        <f>[1]Production!AB33</f>
        <v>25952.4552</v>
      </c>
      <c r="AC87" s="3">
        <f>[1]Production!AC33</f>
        <v>26841.018639999998</v>
      </c>
      <c r="AD87" s="3">
        <f>[1]Production!AD33</f>
        <v>27789.133129999998</v>
      </c>
      <c r="AE87" s="3">
        <f>[1]Production!AE33</f>
        <v>28779.643960000001</v>
      </c>
      <c r="AF87" s="3">
        <f>[1]Production!AF33</f>
        <v>29792.56637</v>
      </c>
      <c r="AG87" s="3">
        <f>[1]Production!AG33</f>
        <v>30814.838370000001</v>
      </c>
      <c r="AH87" s="3">
        <f>[1]Production!AH33</f>
        <v>31839.451499999999</v>
      </c>
      <c r="AI87" s="3">
        <f>[1]Production!AI33</f>
        <v>32861.277499999997</v>
      </c>
      <c r="AJ87" s="3">
        <f>[1]Production!AJ33</f>
        <v>33875.717400000001</v>
      </c>
      <c r="AK87" s="3">
        <f>[1]Production!AK33</f>
        <v>34878.104330000002</v>
      </c>
    </row>
    <row r="88" spans="1:37" x14ac:dyDescent="0.35">
      <c r="A88" s="3" t="str">
        <f>[1]Production!A35</f>
        <v>y_sair_0</v>
      </c>
      <c r="B88" s="3">
        <f>[1]Production!B35</f>
        <v>20625.000660000002</v>
      </c>
      <c r="C88" s="3">
        <f>[1]Production!C35</f>
        <v>20975.099259999999</v>
      </c>
      <c r="D88" s="3">
        <f>[1]Production!D35</f>
        <v>21335.750400000001</v>
      </c>
      <c r="E88" s="3">
        <f>[1]Production!E35</f>
        <v>21687.633290000002</v>
      </c>
      <c r="F88" s="3">
        <f>[1]Production!F35</f>
        <v>22066.980810000001</v>
      </c>
      <c r="G88" s="3">
        <f>[1]Production!G35</f>
        <v>22487.225750000001</v>
      </c>
      <c r="H88" s="3">
        <f>[1]Production!H35</f>
        <v>22933.472679999999</v>
      </c>
      <c r="I88" s="3">
        <f>[1]Production!I35</f>
        <v>23399.015899999999</v>
      </c>
      <c r="J88" s="3">
        <f>[1]Production!J35</f>
        <v>23879.187569999998</v>
      </c>
      <c r="K88" s="3">
        <f>[1]Production!K35</f>
        <v>24372.010689999999</v>
      </c>
      <c r="L88" s="3">
        <f>[1]Production!L35</f>
        <v>24886.69976</v>
      </c>
      <c r="M88" s="3">
        <f>[1]Production!M35</f>
        <v>25409.712360000001</v>
      </c>
      <c r="N88" s="3">
        <f>[1]Production!N35</f>
        <v>25927.658309999999</v>
      </c>
      <c r="O88" s="3">
        <f>[1]Production!O35</f>
        <v>26408.542979999998</v>
      </c>
      <c r="P88" s="3">
        <f>[1]Production!P35</f>
        <v>26869.003280000001</v>
      </c>
      <c r="Q88" s="3">
        <f>[1]Production!Q35</f>
        <v>27323.972229999999</v>
      </c>
      <c r="R88" s="3">
        <f>[1]Production!R35</f>
        <v>27795.49035</v>
      </c>
      <c r="S88" s="3">
        <f>[1]Production!S35</f>
        <v>28298.797149999999</v>
      </c>
      <c r="T88" s="3">
        <f>[1]Production!T35</f>
        <v>28843.829409999998</v>
      </c>
      <c r="U88" s="3">
        <f>[1]Production!U35</f>
        <v>29435.484349999999</v>
      </c>
      <c r="V88" s="3">
        <f>[1]Production!V35</f>
        <v>30071.97306</v>
      </c>
      <c r="W88" s="3">
        <f>[1]Production!W35</f>
        <v>30768.960289999999</v>
      </c>
      <c r="X88" s="3">
        <f>[1]Production!X35</f>
        <v>31534.11147</v>
      </c>
      <c r="Y88" s="3">
        <f>[1]Production!Y35</f>
        <v>32372.538069999999</v>
      </c>
      <c r="Z88" s="3">
        <f>[1]Production!Z35</f>
        <v>33284.615850000002</v>
      </c>
      <c r="AA88" s="3">
        <f>[1]Production!AA35</f>
        <v>34249.08423</v>
      </c>
      <c r="AB88" s="3">
        <f>[1]Production!AB35</f>
        <v>35288.4015</v>
      </c>
      <c r="AC88" s="3">
        <f>[1]Production!AC35</f>
        <v>36410.179360000002</v>
      </c>
      <c r="AD88" s="3">
        <f>[1]Production!AD35</f>
        <v>37617.237280000001</v>
      </c>
      <c r="AE88" s="3">
        <f>[1]Production!AE35</f>
        <v>38900.307240000002</v>
      </c>
      <c r="AF88" s="3">
        <f>[1]Production!AF35</f>
        <v>40244.765229999997</v>
      </c>
      <c r="AG88" s="3">
        <f>[1]Production!AG35</f>
        <v>41637.96615</v>
      </c>
      <c r="AH88" s="3">
        <f>[1]Production!AH35</f>
        <v>43069.685100000002</v>
      </c>
      <c r="AI88" s="3">
        <f>[1]Production!AI35</f>
        <v>44529.890890000002</v>
      </c>
      <c r="AJ88" s="3">
        <f>[1]Production!AJ35</f>
        <v>46008.251519999998</v>
      </c>
      <c r="AK88" s="3">
        <f>[1]Production!AK35</f>
        <v>47493.989690000002</v>
      </c>
    </row>
    <row r="89" spans="1:37" x14ac:dyDescent="0.35">
      <c r="A89" s="3" t="str">
        <f>[1]Production!A37</f>
        <v>y_spri_0</v>
      </c>
      <c r="B89" s="3">
        <f>[1]Production!B37</f>
        <v>2017586.2379999999</v>
      </c>
      <c r="C89" s="3">
        <f>[1]Production!C37</f>
        <v>2046965.72</v>
      </c>
      <c r="D89" s="3">
        <f>[1]Production!D37</f>
        <v>2079754.8130000001</v>
      </c>
      <c r="E89" s="3">
        <f>[1]Production!E37</f>
        <v>2115507.2519999999</v>
      </c>
      <c r="F89" s="3">
        <f>[1]Production!F37</f>
        <v>2153350.3330000001</v>
      </c>
      <c r="G89" s="3">
        <f>[1]Production!G37</f>
        <v>2193016.83</v>
      </c>
      <c r="H89" s="3">
        <f>[1]Production!H37</f>
        <v>2232848.9380000001</v>
      </c>
      <c r="I89" s="3">
        <f>[1]Production!I37</f>
        <v>2272813.8330000001</v>
      </c>
      <c r="J89" s="3">
        <f>[1]Production!J37</f>
        <v>2313027.84</v>
      </c>
      <c r="K89" s="3">
        <f>[1]Production!K37</f>
        <v>2353703.861</v>
      </c>
      <c r="L89" s="3">
        <f>[1]Production!L37</f>
        <v>2396236.8369999998</v>
      </c>
      <c r="M89" s="3">
        <f>[1]Production!M37</f>
        <v>2439104.1800000002</v>
      </c>
      <c r="N89" s="3">
        <f>[1]Production!N37</f>
        <v>2482048.449</v>
      </c>
      <c r="O89" s="3">
        <f>[1]Production!O37</f>
        <v>2523499.3960000002</v>
      </c>
      <c r="P89" s="3">
        <f>[1]Production!P37</f>
        <v>2563940.0060000001</v>
      </c>
      <c r="Q89" s="3">
        <f>[1]Production!Q37</f>
        <v>2604065.477</v>
      </c>
      <c r="R89" s="3">
        <f>[1]Production!R37</f>
        <v>2645354.1060000001</v>
      </c>
      <c r="S89" s="3">
        <f>[1]Production!S37</f>
        <v>2688783.2259999998</v>
      </c>
      <c r="T89" s="3">
        <f>[1]Production!T37</f>
        <v>2734967.6159999999</v>
      </c>
      <c r="U89" s="3">
        <f>[1]Production!U37</f>
        <v>2784210.6150000002</v>
      </c>
      <c r="V89" s="3">
        <f>[1]Production!V37</f>
        <v>2835935.2510000002</v>
      </c>
      <c r="W89" s="3">
        <f>[1]Production!W37</f>
        <v>2891705.7230000002</v>
      </c>
      <c r="X89" s="3">
        <f>[1]Production!X37</f>
        <v>2951755.1839999999</v>
      </c>
      <c r="Y89" s="3">
        <f>[1]Production!Y37</f>
        <v>3016394.7420000001</v>
      </c>
      <c r="Z89" s="3">
        <f>[1]Production!Z37</f>
        <v>3085701.1460000002</v>
      </c>
      <c r="AA89" s="3">
        <f>[1]Production!AA37</f>
        <v>3157199.7779999999</v>
      </c>
      <c r="AB89" s="3">
        <f>[1]Production!AB37</f>
        <v>3233483.3820000002</v>
      </c>
      <c r="AC89" s="3">
        <f>[1]Production!AC37</f>
        <v>3314751.0449999999</v>
      </c>
      <c r="AD89" s="3">
        <f>[1]Production!AD37</f>
        <v>3401258.3990000002</v>
      </c>
      <c r="AE89" s="3">
        <f>[1]Production!AE37</f>
        <v>3492677.0079999999</v>
      </c>
      <c r="AF89" s="3">
        <f>[1]Production!AF37</f>
        <v>3588303.71</v>
      </c>
      <c r="AG89" s="3">
        <f>[1]Production!AG37</f>
        <v>3687420.5389999999</v>
      </c>
      <c r="AH89" s="3">
        <f>[1]Production!AH37</f>
        <v>3789380.84</v>
      </c>
      <c r="AI89" s="3">
        <f>[1]Production!AI37</f>
        <v>3893540.5120000001</v>
      </c>
      <c r="AJ89" s="3">
        <f>[1]Production!AJ37</f>
        <v>3999238.983</v>
      </c>
      <c r="AK89" s="3">
        <f>[1]Production!AK37</f>
        <v>4105793.4049999998</v>
      </c>
    </row>
    <row r="90" spans="1:37" x14ac:dyDescent="0.35">
      <c r="A90" s="3" t="str">
        <f>[1]Production!A39</f>
        <v>y_spub_0</v>
      </c>
      <c r="B90" s="3">
        <f>[1]Production!B39</f>
        <v>540249.26740000001</v>
      </c>
      <c r="C90" s="3">
        <f>[1]Production!C39</f>
        <v>547803.8774</v>
      </c>
      <c r="D90" s="3">
        <f>[1]Production!D39</f>
        <v>556077.51549999998</v>
      </c>
      <c r="E90" s="3">
        <f>[1]Production!E39</f>
        <v>564672.22589999996</v>
      </c>
      <c r="F90" s="3">
        <f>[1]Production!F39</f>
        <v>573546.02890000003</v>
      </c>
      <c r="G90" s="3">
        <f>[1]Production!G39</f>
        <v>582683.37399999995</v>
      </c>
      <c r="H90" s="3">
        <f>[1]Production!H39</f>
        <v>591582.26450000005</v>
      </c>
      <c r="I90" s="3">
        <f>[1]Production!I39</f>
        <v>600665.1851</v>
      </c>
      <c r="J90" s="3">
        <f>[1]Production!J39</f>
        <v>609932.80779999995</v>
      </c>
      <c r="K90" s="3">
        <f>[1]Production!K39</f>
        <v>619391.88199999998</v>
      </c>
      <c r="L90" s="3">
        <f>[1]Production!L39</f>
        <v>629882.80649999995</v>
      </c>
      <c r="M90" s="3">
        <f>[1]Production!M39</f>
        <v>639816.30850000004</v>
      </c>
      <c r="N90" s="3">
        <f>[1]Production!N39</f>
        <v>649927.54760000005</v>
      </c>
      <c r="O90" s="3">
        <f>[1]Production!O39</f>
        <v>660143.27220000001</v>
      </c>
      <c r="P90" s="3">
        <f>[1]Production!P39</f>
        <v>670486.4976</v>
      </c>
      <c r="Q90" s="3">
        <f>[1]Production!Q39</f>
        <v>680997.99589999998</v>
      </c>
      <c r="R90" s="3">
        <f>[1]Production!R39</f>
        <v>691769.69</v>
      </c>
      <c r="S90" s="3">
        <f>[1]Production!S39</f>
        <v>702866.63639999996</v>
      </c>
      <c r="T90" s="3">
        <f>[1]Production!T39</f>
        <v>714336.12549999997</v>
      </c>
      <c r="U90" s="3">
        <f>[1]Production!U39</f>
        <v>726208.71730000002</v>
      </c>
      <c r="V90" s="3">
        <f>[1]Production!V39</f>
        <v>737894.13190000004</v>
      </c>
      <c r="W90" s="3">
        <f>[1]Production!W39</f>
        <v>750618.91229999997</v>
      </c>
      <c r="X90" s="3">
        <f>[1]Production!X39</f>
        <v>763853.81660000002</v>
      </c>
      <c r="Y90" s="3">
        <f>[1]Production!Y39</f>
        <v>777625.46660000004</v>
      </c>
      <c r="Z90" s="3">
        <f>[1]Production!Z39</f>
        <v>791950.52150000003</v>
      </c>
      <c r="AA90" s="3">
        <f>[1]Production!AA39</f>
        <v>805031.02930000005</v>
      </c>
      <c r="AB90" s="3">
        <f>[1]Production!AB39</f>
        <v>819514.8432</v>
      </c>
      <c r="AC90" s="3">
        <f>[1]Production!AC39</f>
        <v>834567.52009999997</v>
      </c>
      <c r="AD90" s="3">
        <f>[1]Production!AD39</f>
        <v>850211.86320000002</v>
      </c>
      <c r="AE90" s="3">
        <f>[1]Production!AE39</f>
        <v>866443.80390000006</v>
      </c>
      <c r="AF90" s="3">
        <f>[1]Production!AF39</f>
        <v>883237.29040000006</v>
      </c>
      <c r="AG90" s="3">
        <f>[1]Production!AG39</f>
        <v>900560.82779999997</v>
      </c>
      <c r="AH90" s="3">
        <f>[1]Production!AH39</f>
        <v>918382.75230000005</v>
      </c>
      <c r="AI90" s="3">
        <f>[1]Production!AI39</f>
        <v>936670.84120000002</v>
      </c>
      <c r="AJ90" s="3">
        <f>[1]Production!AJ39</f>
        <v>955392.38329999999</v>
      </c>
      <c r="AK90" s="3">
        <f>[1]Production!AK39</f>
        <v>974512.32259999996</v>
      </c>
    </row>
    <row r="91" spans="1:37" x14ac:dyDescent="0.35">
      <c r="A91" s="3" t="str">
        <f>[1]Production!A41</f>
        <v>y_smin_0</v>
      </c>
      <c r="B91" s="3">
        <f>[1]Production!B41</f>
        <v>4213.3121270000001</v>
      </c>
      <c r="C91" s="3">
        <f>[1]Production!C41</f>
        <v>4259.8401329999997</v>
      </c>
      <c r="D91" s="3">
        <f>[1]Production!D41</f>
        <v>4309.8684389999999</v>
      </c>
      <c r="E91" s="3">
        <f>[1]Production!E41</f>
        <v>4362.0533269999996</v>
      </c>
      <c r="F91" s="3">
        <f>[1]Production!F41</f>
        <v>4420.780874</v>
      </c>
      <c r="G91" s="3">
        <f>[1]Production!G41</f>
        <v>4485.6903240000001</v>
      </c>
      <c r="H91" s="3">
        <f>[1]Production!H41</f>
        <v>4552.4336130000002</v>
      </c>
      <c r="I91" s="3">
        <f>[1]Production!I41</f>
        <v>4619.4367329999995</v>
      </c>
      <c r="J91" s="3">
        <f>[1]Production!J41</f>
        <v>4686.226334</v>
      </c>
      <c r="K91" s="3">
        <f>[1]Production!K41</f>
        <v>4753.0190670000002</v>
      </c>
      <c r="L91" s="3">
        <f>[1]Production!L41</f>
        <v>4821.7674800000004</v>
      </c>
      <c r="M91" s="3">
        <f>[1]Production!M41</f>
        <v>4890.7846550000004</v>
      </c>
      <c r="N91" s="3">
        <f>[1]Production!N41</f>
        <v>4958.3819149999999</v>
      </c>
      <c r="O91" s="3">
        <f>[1]Production!O41</f>
        <v>5020.2668809999996</v>
      </c>
      <c r="P91" s="3">
        <f>[1]Production!P41</f>
        <v>5078.9144050000004</v>
      </c>
      <c r="Q91" s="3">
        <f>[1]Production!Q41</f>
        <v>5137.1097650000002</v>
      </c>
      <c r="R91" s="3">
        <f>[1]Production!R41</f>
        <v>5199.6484479999999</v>
      </c>
      <c r="S91" s="3">
        <f>[1]Production!S41</f>
        <v>5269.5945949999996</v>
      </c>
      <c r="T91" s="3">
        <f>[1]Production!T41</f>
        <v>5348.6788649999999</v>
      </c>
      <c r="U91" s="3">
        <f>[1]Production!U41</f>
        <v>5437.4648820000002</v>
      </c>
      <c r="V91" s="3">
        <f>[1]Production!V41</f>
        <v>5535.2755729999999</v>
      </c>
      <c r="W91" s="3">
        <f>[1]Production!W41</f>
        <v>5643.7012999999997</v>
      </c>
      <c r="X91" s="3">
        <f>[1]Production!X41</f>
        <v>5763.3022010000004</v>
      </c>
      <c r="Y91" s="3">
        <f>[1]Production!Y41</f>
        <v>5894.3297670000002</v>
      </c>
      <c r="Z91" s="3">
        <f>[1]Production!Z41</f>
        <v>6036.4691620000003</v>
      </c>
      <c r="AA91" s="3">
        <f>[1]Production!AA41</f>
        <v>6186.4058450000002</v>
      </c>
      <c r="AB91" s="3">
        <f>[1]Production!AB41</f>
        <v>6346.6201899999996</v>
      </c>
      <c r="AC91" s="3">
        <f>[1]Production!AC41</f>
        <v>6517.7814950000002</v>
      </c>
      <c r="AD91" s="3">
        <f>[1]Production!AD41</f>
        <v>6699.8642090000003</v>
      </c>
      <c r="AE91" s="3">
        <f>[1]Production!AE41</f>
        <v>6891.0328920000002</v>
      </c>
      <c r="AF91" s="3">
        <f>[1]Production!AF41</f>
        <v>7088.7225479999997</v>
      </c>
      <c r="AG91" s="3">
        <f>[1]Production!AG41</f>
        <v>7290.7739270000002</v>
      </c>
      <c r="AH91" s="3">
        <f>[1]Production!AH41</f>
        <v>7495.5860979999998</v>
      </c>
      <c r="AI91" s="3">
        <f>[1]Production!AI41</f>
        <v>7701.7942510000003</v>
      </c>
      <c r="AJ91" s="3">
        <f>[1]Production!AJ41</f>
        <v>7908.1336279999996</v>
      </c>
      <c r="AK91" s="3">
        <f>[1]Production!AK41</f>
        <v>8113.3829400000004</v>
      </c>
    </row>
    <row r="92" spans="1:37" x14ac:dyDescent="0.35">
      <c r="A92" s="3" t="str">
        <f>[1]Production!A43</f>
        <v>y_soil_0</v>
      </c>
      <c r="B92" s="3">
        <f>[1]Production!B43</f>
        <v>35350.668230000003</v>
      </c>
      <c r="C92" s="3">
        <f>[1]Production!C43</f>
        <v>35534.063139999998</v>
      </c>
      <c r="D92" s="3">
        <f>[1]Production!D43</f>
        <v>35690.150889999997</v>
      </c>
      <c r="E92" s="3">
        <f>[1]Production!E43</f>
        <v>35849.204949999999</v>
      </c>
      <c r="F92" s="3">
        <f>[1]Production!F43</f>
        <v>36100.041100000002</v>
      </c>
      <c r="G92" s="3">
        <f>[1]Production!G43</f>
        <v>36432.02418</v>
      </c>
      <c r="H92" s="3">
        <f>[1]Production!H43</f>
        <v>36798.854659999997</v>
      </c>
      <c r="I92" s="3">
        <f>[1]Production!I43</f>
        <v>37174.869830000003</v>
      </c>
      <c r="J92" s="3">
        <f>[1]Production!J43</f>
        <v>37549.477010000002</v>
      </c>
      <c r="K92" s="3">
        <f>[1]Production!K43</f>
        <v>37921.25404</v>
      </c>
      <c r="L92" s="3">
        <f>[1]Production!L43</f>
        <v>38299.773130000001</v>
      </c>
      <c r="M92" s="3">
        <f>[1]Production!M43</f>
        <v>38677.504399999998</v>
      </c>
      <c r="N92" s="3">
        <f>[1]Production!N43</f>
        <v>39046.65913</v>
      </c>
      <c r="O92" s="3">
        <f>[1]Production!O43</f>
        <v>39384.601620000001</v>
      </c>
      <c r="P92" s="3">
        <f>[1]Production!P43</f>
        <v>39703.905100000004</v>
      </c>
      <c r="Q92" s="3">
        <f>[1]Production!Q43</f>
        <v>40018.190799999997</v>
      </c>
      <c r="R92" s="3">
        <f>[1]Production!R43</f>
        <v>40360.163289999997</v>
      </c>
      <c r="S92" s="3">
        <f>[1]Production!S43</f>
        <v>40749.133280000002</v>
      </c>
      <c r="T92" s="3">
        <f>[1]Production!T43</f>
        <v>41192.584849999999</v>
      </c>
      <c r="U92" s="3">
        <f>[1]Production!U43</f>
        <v>41690.626349999999</v>
      </c>
      <c r="V92" s="3">
        <f>[1]Production!V43</f>
        <v>42237.759910000001</v>
      </c>
      <c r="W92" s="3">
        <f>[1]Production!W43</f>
        <v>42840.175040000002</v>
      </c>
      <c r="X92" s="3">
        <f>[1]Production!X43</f>
        <v>43500.314709999999</v>
      </c>
      <c r="Y92" s="3">
        <f>[1]Production!Y43</f>
        <v>44219.897790000003</v>
      </c>
      <c r="Z92" s="3">
        <f>[1]Production!Z43</f>
        <v>44997.818489999998</v>
      </c>
      <c r="AA92" s="3">
        <f>[1]Production!AA43</f>
        <v>45819.599889999998</v>
      </c>
      <c r="AB92" s="3">
        <f>[1]Production!AB43</f>
        <v>46698.911619999999</v>
      </c>
      <c r="AC92" s="3">
        <f>[1]Production!AC43</f>
        <v>47640.899859999998</v>
      </c>
      <c r="AD92" s="3">
        <f>[1]Production!AD43</f>
        <v>48647.157619999998</v>
      </c>
      <c r="AE92" s="3">
        <f>[1]Production!AE43</f>
        <v>49709.782590000003</v>
      </c>
      <c r="AF92" s="3">
        <f>[1]Production!AF43</f>
        <v>50816.48962</v>
      </c>
      <c r="AG92" s="3">
        <f>[1]Production!AG43</f>
        <v>51956.467470000003</v>
      </c>
      <c r="AH92" s="3">
        <f>[1]Production!AH43</f>
        <v>53121.148979999998</v>
      </c>
      <c r="AI92" s="3">
        <f>[1]Production!AI43</f>
        <v>54302.514690000004</v>
      </c>
      <c r="AJ92" s="3">
        <f>[1]Production!AJ43</f>
        <v>55492.363369999999</v>
      </c>
      <c r="AK92" s="3">
        <f>[1]Production!AK43</f>
        <v>56682.053619999999</v>
      </c>
    </row>
    <row r="93" spans="1:37" x14ac:dyDescent="0.35">
      <c r="A93" s="3" t="str">
        <f>[1]Production!A45</f>
        <v>y_sbfu_0</v>
      </c>
      <c r="B93" s="3">
        <f>[1]Production!B45</f>
        <v>3918.7916530000002</v>
      </c>
      <c r="C93" s="3">
        <f>[1]Production!C45</f>
        <v>3928.3544849999998</v>
      </c>
      <c r="D93" s="3">
        <f>[1]Production!D45</f>
        <v>3933.7011240000002</v>
      </c>
      <c r="E93" s="3">
        <f>[1]Production!E45</f>
        <v>3941.5806160000002</v>
      </c>
      <c r="F93" s="3">
        <f>[1]Production!F45</f>
        <v>3960.5454319999999</v>
      </c>
      <c r="G93" s="3">
        <f>[1]Production!G45</f>
        <v>3989.4070980000001</v>
      </c>
      <c r="H93" s="3">
        <f>[1]Production!H45</f>
        <v>4024.2793660000002</v>
      </c>
      <c r="I93" s="3">
        <f>[1]Production!I45</f>
        <v>4061.781011</v>
      </c>
      <c r="J93" s="3">
        <f>[1]Production!J45</f>
        <v>4100.1337030000004</v>
      </c>
      <c r="K93" s="3">
        <f>[1]Production!K45</f>
        <v>4138.6880350000001</v>
      </c>
      <c r="L93" s="3">
        <f>[1]Production!L45</f>
        <v>4177.9658730000001</v>
      </c>
      <c r="M93" s="3">
        <f>[1]Production!M45</f>
        <v>4217.2947679999997</v>
      </c>
      <c r="N93" s="3">
        <f>[1]Production!N45</f>
        <v>4256.2335249999996</v>
      </c>
      <c r="O93" s="3">
        <f>[1]Production!O45</f>
        <v>4293.4818999999998</v>
      </c>
      <c r="P93" s="3">
        <f>[1]Production!P45</f>
        <v>4329.4289719999997</v>
      </c>
      <c r="Q93" s="3">
        <f>[1]Production!Q45</f>
        <v>4364.6670480000002</v>
      </c>
      <c r="R93" s="3">
        <f>[1]Production!R45</f>
        <v>4401.0650409999998</v>
      </c>
      <c r="S93" s="3">
        <f>[1]Production!S45</f>
        <v>4440.2942169999997</v>
      </c>
      <c r="T93" s="3">
        <f>[1]Production!T45</f>
        <v>4483.0571129999998</v>
      </c>
      <c r="U93" s="3">
        <f>[1]Production!U45</f>
        <v>4529.4357529999997</v>
      </c>
      <c r="V93" s="3">
        <f>[1]Production!V45</f>
        <v>4578.9367759999996</v>
      </c>
      <c r="W93" s="3">
        <f>[1]Production!W45</f>
        <v>4632.0202140000001</v>
      </c>
      <c r="X93" s="3">
        <f>[1]Production!X45</f>
        <v>4688.8307619999996</v>
      </c>
      <c r="Y93" s="3">
        <f>[1]Production!Y45</f>
        <v>4749.5228980000002</v>
      </c>
      <c r="Z93" s="3">
        <f>[1]Production!Z45</f>
        <v>4814.1448520000004</v>
      </c>
      <c r="AA93" s="3">
        <f>[1]Production!AA45</f>
        <v>4881.5540149999997</v>
      </c>
      <c r="AB93" s="3">
        <f>[1]Production!AB45</f>
        <v>4952.8119159999997</v>
      </c>
      <c r="AC93" s="3">
        <f>[1]Production!AC45</f>
        <v>5028.3349669999998</v>
      </c>
      <c r="AD93" s="3">
        <f>[1]Production!AD45</f>
        <v>5108.3566639999999</v>
      </c>
      <c r="AE93" s="3">
        <f>[1]Production!AE45</f>
        <v>5192.5750909999997</v>
      </c>
      <c r="AF93" s="3">
        <f>[1]Production!AF45</f>
        <v>5280.3554969999996</v>
      </c>
      <c r="AG93" s="3">
        <f>[1]Production!AG45</f>
        <v>5371.0206630000002</v>
      </c>
      <c r="AH93" s="3">
        <f>[1]Production!AH45</f>
        <v>5463.9206940000004</v>
      </c>
      <c r="AI93" s="3">
        <f>[1]Production!AI45</f>
        <v>5558.3729970000004</v>
      </c>
      <c r="AJ93" s="3">
        <f>[1]Production!AJ45</f>
        <v>5653.6434079999999</v>
      </c>
      <c r="AK93" s="3">
        <f>[1]Production!AK45</f>
        <v>5748.9479959999999</v>
      </c>
    </row>
    <row r="94" spans="1:37" x14ac:dyDescent="0.35">
      <c r="A94" s="3" t="str">
        <f>[1]Production!A47</f>
        <v>y_sgas_0</v>
      </c>
      <c r="B94" s="3">
        <f>[1]Production!B47</f>
        <v>398.3487973</v>
      </c>
      <c r="C94" s="3">
        <f>[1]Production!C47</f>
        <v>399.26009679999999</v>
      </c>
      <c r="D94" s="3">
        <f>[1]Production!D47</f>
        <v>400.1493423</v>
      </c>
      <c r="E94" s="3">
        <f>[1]Production!E47</f>
        <v>400.53840480000002</v>
      </c>
      <c r="F94" s="3">
        <f>[1]Production!F47</f>
        <v>402.56905180000001</v>
      </c>
      <c r="G94" s="3">
        <f>[1]Production!G47</f>
        <v>405.70841530000001</v>
      </c>
      <c r="H94" s="3">
        <f>[1]Production!H47</f>
        <v>407.68984540000002</v>
      </c>
      <c r="I94" s="3">
        <f>[1]Production!I47</f>
        <v>408.99135649999999</v>
      </c>
      <c r="J94" s="3">
        <f>[1]Production!J47</f>
        <v>409.917686</v>
      </c>
      <c r="K94" s="3">
        <f>[1]Production!K47</f>
        <v>410.68355020000001</v>
      </c>
      <c r="L94" s="3">
        <f>[1]Production!L47</f>
        <v>411.57357189999999</v>
      </c>
      <c r="M94" s="3">
        <f>[1]Production!M47</f>
        <v>412.44489529999998</v>
      </c>
      <c r="N94" s="3">
        <f>[1]Production!N47</f>
        <v>413.25769100000002</v>
      </c>
      <c r="O94" s="3">
        <f>[1]Production!O47</f>
        <v>413.78345309999997</v>
      </c>
      <c r="P94" s="3">
        <f>[1]Production!P47</f>
        <v>414.17320119999999</v>
      </c>
      <c r="Q94" s="3">
        <f>[1]Production!Q47</f>
        <v>414.5985</v>
      </c>
      <c r="R94" s="3">
        <f>[1]Production!R47</f>
        <v>416.36086019999999</v>
      </c>
      <c r="S94" s="3">
        <f>[1]Production!S47</f>
        <v>419.17157559999998</v>
      </c>
      <c r="T94" s="3">
        <f>[1]Production!T47</f>
        <v>422.8786144</v>
      </c>
      <c r="U94" s="3">
        <f>[1]Production!U47</f>
        <v>427.3743394</v>
      </c>
      <c r="V94" s="3">
        <f>[1]Production!V47</f>
        <v>432.50937210000001</v>
      </c>
      <c r="W94" s="3">
        <f>[1]Production!W47</f>
        <v>438.39699899999999</v>
      </c>
      <c r="X94" s="3">
        <f>[1]Production!X47</f>
        <v>445.0422724</v>
      </c>
      <c r="Y94" s="3">
        <f>[1]Production!Y47</f>
        <v>452.45856140000001</v>
      </c>
      <c r="Z94" s="3">
        <f>[1]Production!Z47</f>
        <v>460.6237155</v>
      </c>
      <c r="AA94" s="3">
        <f>[1]Production!AA47</f>
        <v>469.25410110000001</v>
      </c>
      <c r="AB94" s="3">
        <f>[1]Production!AB47</f>
        <v>478.61999409999999</v>
      </c>
      <c r="AC94" s="3">
        <f>[1]Production!AC47</f>
        <v>488.75415529999998</v>
      </c>
      <c r="AD94" s="3">
        <f>[1]Production!AD47</f>
        <v>499.65911410000001</v>
      </c>
      <c r="AE94" s="3">
        <f>[1]Production!AE47</f>
        <v>511.23685810000001</v>
      </c>
      <c r="AF94" s="3">
        <f>[1]Production!AF47</f>
        <v>523.33798890000003</v>
      </c>
      <c r="AG94" s="3">
        <f>[1]Production!AG47</f>
        <v>535.82482990000005</v>
      </c>
      <c r="AH94" s="3">
        <f>[1]Production!AH47</f>
        <v>548.58835880000004</v>
      </c>
      <c r="AI94" s="3">
        <f>[1]Production!AI47</f>
        <v>561.53143350000005</v>
      </c>
      <c r="AJ94" s="3">
        <f>[1]Production!AJ47</f>
        <v>574.55949450000003</v>
      </c>
      <c r="AK94" s="3">
        <f>[1]Production!AK47</f>
        <v>587.5767803</v>
      </c>
    </row>
    <row r="95" spans="1:37" x14ac:dyDescent="0.35">
      <c r="A95" s="3" t="str">
        <f>[1]Production!A49</f>
        <v>y_sbga_0</v>
      </c>
      <c r="B95" s="3">
        <f>[1]Production!B49</f>
        <v>559.2176485</v>
      </c>
      <c r="C95" s="3">
        <f>[1]Production!C49</f>
        <v>560.49696640000002</v>
      </c>
      <c r="D95" s="3">
        <f>[1]Production!D49</f>
        <v>561.74532399999998</v>
      </c>
      <c r="E95" s="3">
        <f>[1]Production!E49</f>
        <v>562.29150519999996</v>
      </c>
      <c r="F95" s="3">
        <f>[1]Production!F49</f>
        <v>565.14220709999995</v>
      </c>
      <c r="G95" s="3">
        <f>[1]Production!G49</f>
        <v>569.54936850000001</v>
      </c>
      <c r="H95" s="3">
        <f>[1]Production!H49</f>
        <v>572.33097769999995</v>
      </c>
      <c r="I95" s="3">
        <f>[1]Production!I49</f>
        <v>574.15809000000002</v>
      </c>
      <c r="J95" s="3">
        <f>[1]Production!J49</f>
        <v>575.45850759999996</v>
      </c>
      <c r="K95" s="3">
        <f>[1]Production!K49</f>
        <v>576.53365780000001</v>
      </c>
      <c r="L95" s="3">
        <f>[1]Production!L49</f>
        <v>577.78310520000002</v>
      </c>
      <c r="M95" s="3">
        <f>[1]Production!M49</f>
        <v>579.00630309999997</v>
      </c>
      <c r="N95" s="3">
        <f>[1]Production!N49</f>
        <v>580.14733750000005</v>
      </c>
      <c r="O95" s="3">
        <f>[1]Production!O49</f>
        <v>580.88542289999998</v>
      </c>
      <c r="P95" s="3">
        <f>[1]Production!P49</f>
        <v>581.43256659999997</v>
      </c>
      <c r="Q95" s="3">
        <f>[1]Production!Q49</f>
        <v>582.02961779999998</v>
      </c>
      <c r="R95" s="3">
        <f>[1]Production!R49</f>
        <v>584.50368800000001</v>
      </c>
      <c r="S95" s="3">
        <f>[1]Production!S49</f>
        <v>588.44948039999997</v>
      </c>
      <c r="T95" s="3">
        <f>[1]Production!T49</f>
        <v>593.65356680000002</v>
      </c>
      <c r="U95" s="3">
        <f>[1]Production!U49</f>
        <v>599.9648416</v>
      </c>
      <c r="V95" s="3">
        <f>[1]Production!V49</f>
        <v>607.17360159999998</v>
      </c>
      <c r="W95" s="3">
        <f>[1]Production!W49</f>
        <v>615.43888300000003</v>
      </c>
      <c r="X95" s="3">
        <f>[1]Production!X49</f>
        <v>624.76777809999999</v>
      </c>
      <c r="Y95" s="3">
        <f>[1]Production!Y49</f>
        <v>635.17905510000003</v>
      </c>
      <c r="Z95" s="3">
        <f>[1]Production!Z49</f>
        <v>646.64161839999997</v>
      </c>
      <c r="AA95" s="3">
        <f>[1]Production!AA49</f>
        <v>658.75729179999996</v>
      </c>
      <c r="AB95" s="3">
        <f>[1]Production!AB49</f>
        <v>671.90549940000005</v>
      </c>
      <c r="AC95" s="3">
        <f>[1]Production!AC49</f>
        <v>686.13223189999997</v>
      </c>
      <c r="AD95" s="3">
        <f>[1]Production!AD49</f>
        <v>701.44104030000005</v>
      </c>
      <c r="AE95" s="3">
        <f>[1]Production!AE49</f>
        <v>717.69433100000003</v>
      </c>
      <c r="AF95" s="3">
        <f>[1]Production!AF49</f>
        <v>734.68237250000004</v>
      </c>
      <c r="AG95" s="3">
        <f>[1]Production!AG49</f>
        <v>752.21188910000001</v>
      </c>
      <c r="AH95" s="3">
        <f>[1]Production!AH49</f>
        <v>770.12983110000005</v>
      </c>
      <c r="AI95" s="3">
        <f>[1]Production!AI49</f>
        <v>788.29982629999995</v>
      </c>
      <c r="AJ95" s="3">
        <f>[1]Production!AJ49</f>
        <v>806.58912880000003</v>
      </c>
      <c r="AK95" s="3">
        <f>[1]Production!AK49</f>
        <v>824.86330469999996</v>
      </c>
    </row>
    <row r="96" spans="1:37" x14ac:dyDescent="0.35">
      <c r="A96" s="3" t="str">
        <f>[1]Production!A51</f>
        <v>y_senu_0</v>
      </c>
      <c r="B96" s="3">
        <f>[1]Production!B51</f>
        <v>46402.331709999999</v>
      </c>
      <c r="C96" s="3">
        <f>[1]Production!C51</f>
        <v>46941.155469999998</v>
      </c>
      <c r="D96" s="3">
        <f>[1]Production!D51</f>
        <v>47396.592689999998</v>
      </c>
      <c r="E96" s="3">
        <f>[1]Production!E51</f>
        <v>47883.634059999997</v>
      </c>
      <c r="F96" s="3">
        <f>[1]Production!F51</f>
        <v>48288.074229999998</v>
      </c>
      <c r="G96" s="3">
        <f>[1]Production!G51</f>
        <v>48690.218370000002</v>
      </c>
      <c r="H96" s="3">
        <f>[1]Production!H51</f>
        <v>49128.136509999997</v>
      </c>
      <c r="I96" s="3">
        <f>[1]Production!I51</f>
        <v>49602.660259999997</v>
      </c>
      <c r="J96" s="3">
        <f>[1]Production!J51</f>
        <v>50104.152110000003</v>
      </c>
      <c r="K96" s="3">
        <f>[1]Production!K51</f>
        <v>50621.929389999998</v>
      </c>
      <c r="L96" s="3">
        <f>[1]Production!L51</f>
        <v>51169.275609999997</v>
      </c>
      <c r="M96" s="3">
        <f>[1]Production!M51</f>
        <v>51711.541770000003</v>
      </c>
      <c r="N96" s="3">
        <f>[1]Production!N51</f>
        <v>52234.959920000001</v>
      </c>
      <c r="O96" s="3">
        <f>[1]Production!O51</f>
        <v>52707.859819999998</v>
      </c>
      <c r="P96" s="3">
        <f>[1]Production!P51</f>
        <v>53146.624799999998</v>
      </c>
      <c r="Q96" s="3">
        <f>[1]Production!Q51</f>
        <v>53573.409420000004</v>
      </c>
      <c r="R96" s="3">
        <f>[1]Production!R51</f>
        <v>53992.087319999999</v>
      </c>
      <c r="S96" s="3">
        <f>[1]Production!S51</f>
        <v>54434.774429999998</v>
      </c>
      <c r="T96" s="3">
        <f>[1]Production!T51</f>
        <v>54925.800909999998</v>
      </c>
      <c r="U96" s="3">
        <f>[1]Production!U51</f>
        <v>55480.751129999997</v>
      </c>
      <c r="V96" s="3">
        <f>[1]Production!V51</f>
        <v>56098.226340000001</v>
      </c>
      <c r="W96" s="3">
        <f>[1]Production!W51</f>
        <v>56807.041089999999</v>
      </c>
      <c r="X96" s="3">
        <f>[1]Production!X51</f>
        <v>57615.724920000001</v>
      </c>
      <c r="Y96" s="3">
        <f>[1]Production!Y51</f>
        <v>58532.158170000002</v>
      </c>
      <c r="Z96" s="3">
        <f>[1]Production!Z51</f>
        <v>59558.07099</v>
      </c>
      <c r="AA96" s="3">
        <f>[1]Production!AA51</f>
        <v>60654.549619999998</v>
      </c>
      <c r="AB96" s="3">
        <f>[1]Production!AB51</f>
        <v>61860.33829</v>
      </c>
      <c r="AC96" s="3">
        <f>[1]Production!AC51</f>
        <v>63176.943650000001</v>
      </c>
      <c r="AD96" s="3">
        <f>[1]Production!AD51</f>
        <v>64602.233229999998</v>
      </c>
      <c r="AE96" s="3">
        <f>[1]Production!AE51</f>
        <v>66119.917490000007</v>
      </c>
      <c r="AF96" s="3">
        <f>[1]Production!AF51</f>
        <v>67707.204169999997</v>
      </c>
      <c r="AG96" s="3">
        <f>[1]Production!AG51</f>
        <v>69343.394440000004</v>
      </c>
      <c r="AH96" s="3">
        <f>[1]Production!AH51</f>
        <v>71011.685190000004</v>
      </c>
      <c r="AI96" s="3">
        <f>[1]Production!AI51</f>
        <v>72697.262539999996</v>
      </c>
      <c r="AJ96" s="3">
        <f>[1]Production!AJ51</f>
        <v>74386.393280000004</v>
      </c>
      <c r="AK96" s="3">
        <f>[1]Production!AK51</f>
        <v>76066.061430000002</v>
      </c>
    </row>
    <row r="97" spans="1:37" x14ac:dyDescent="0.35">
      <c r="A97" s="3" t="str">
        <f>[1]Production!A53</f>
        <v>y_seoi_0</v>
      </c>
      <c r="B97" s="3">
        <f>[1]Production!B53</f>
        <v>924.79195579999998</v>
      </c>
      <c r="C97" s="3">
        <f>[1]Production!C53</f>
        <v>935.53063780000002</v>
      </c>
      <c r="D97" s="3">
        <f>[1]Production!D53</f>
        <v>944.60743760000003</v>
      </c>
      <c r="E97" s="3">
        <f>[1]Production!E53</f>
        <v>954.3141038</v>
      </c>
      <c r="F97" s="3">
        <f>[1]Production!F53</f>
        <v>962.37453960000005</v>
      </c>
      <c r="G97" s="3">
        <f>[1]Production!G53</f>
        <v>970.38921579999999</v>
      </c>
      <c r="H97" s="3">
        <f>[1]Production!H53</f>
        <v>979.11686280000004</v>
      </c>
      <c r="I97" s="3">
        <f>[1]Production!I53</f>
        <v>988.57405440000002</v>
      </c>
      <c r="J97" s="3">
        <f>[1]Production!J53</f>
        <v>998.56871669999998</v>
      </c>
      <c r="K97" s="3">
        <f>[1]Production!K53</f>
        <v>1008.8879449999999</v>
      </c>
      <c r="L97" s="3">
        <f>[1]Production!L53</f>
        <v>1019.796478</v>
      </c>
      <c r="M97" s="3">
        <f>[1]Production!M53</f>
        <v>1030.6037670000001</v>
      </c>
      <c r="N97" s="3">
        <f>[1]Production!N53</f>
        <v>1041.0354170000001</v>
      </c>
      <c r="O97" s="3">
        <f>[1]Production!O53</f>
        <v>1050.4602460000001</v>
      </c>
      <c r="P97" s="3">
        <f>[1]Production!P53</f>
        <v>1059.2047700000001</v>
      </c>
      <c r="Q97" s="3">
        <f>[1]Production!Q53</f>
        <v>1067.7105280000001</v>
      </c>
      <c r="R97" s="3">
        <f>[1]Production!R53</f>
        <v>1076.0547200000001</v>
      </c>
      <c r="S97" s="3">
        <f>[1]Production!S53</f>
        <v>1084.8774109999999</v>
      </c>
      <c r="T97" s="3">
        <f>[1]Production!T53</f>
        <v>1094.6635000000001</v>
      </c>
      <c r="U97" s="3">
        <f>[1]Production!U53</f>
        <v>1105.7235800000001</v>
      </c>
      <c r="V97" s="3">
        <f>[1]Production!V53</f>
        <v>1118.0297740000001</v>
      </c>
      <c r="W97" s="3">
        <f>[1]Production!W53</f>
        <v>1132.1563530000001</v>
      </c>
      <c r="X97" s="3">
        <f>[1]Production!X53</f>
        <v>1148.273308</v>
      </c>
      <c r="Y97" s="3">
        <f>[1]Production!Y53</f>
        <v>1166.5376940000001</v>
      </c>
      <c r="Z97" s="3">
        <f>[1]Production!Z53</f>
        <v>1186.9839930000001</v>
      </c>
      <c r="AA97" s="3">
        <f>[1]Production!AA53</f>
        <v>1208.8366579999999</v>
      </c>
      <c r="AB97" s="3">
        <f>[1]Production!AB53</f>
        <v>1232.867857</v>
      </c>
      <c r="AC97" s="3">
        <f>[1]Production!AC53</f>
        <v>1259.1076169999999</v>
      </c>
      <c r="AD97" s="3">
        <f>[1]Production!AD53</f>
        <v>1287.513438</v>
      </c>
      <c r="AE97" s="3">
        <f>[1]Production!AE53</f>
        <v>1317.7606720000001</v>
      </c>
      <c r="AF97" s="3">
        <f>[1]Production!AF53</f>
        <v>1349.3950729999999</v>
      </c>
      <c r="AG97" s="3">
        <f>[1]Production!AG53</f>
        <v>1382.004115</v>
      </c>
      <c r="AH97" s="3">
        <f>[1]Production!AH53</f>
        <v>1415.252915</v>
      </c>
      <c r="AI97" s="3">
        <f>[1]Production!AI53</f>
        <v>1448.846235</v>
      </c>
      <c r="AJ97" s="3">
        <f>[1]Production!AJ53</f>
        <v>1482.510374</v>
      </c>
      <c r="AK97" s="3">
        <f>[1]Production!AK53</f>
        <v>1515.9859240000001</v>
      </c>
    </row>
    <row r="98" spans="1:37" x14ac:dyDescent="0.35">
      <c r="A98" s="3" t="str">
        <f>[1]Production!A55</f>
        <v>y_sega_0</v>
      </c>
      <c r="B98" s="3">
        <f>[1]Production!B55</f>
        <v>1343.8780650000001</v>
      </c>
      <c r="C98" s="3">
        <f>[1]Production!C55</f>
        <v>1359.483174</v>
      </c>
      <c r="D98" s="3">
        <f>[1]Production!D55</f>
        <v>1372.6732890000001</v>
      </c>
      <c r="E98" s="3">
        <f>[1]Production!E55</f>
        <v>1386.7787049999999</v>
      </c>
      <c r="F98" s="3">
        <f>[1]Production!F55</f>
        <v>1398.4918729999999</v>
      </c>
      <c r="G98" s="3">
        <f>[1]Production!G55</f>
        <v>1410.1385439999999</v>
      </c>
      <c r="H98" s="3">
        <f>[1]Production!H55</f>
        <v>1422.821281</v>
      </c>
      <c r="I98" s="3">
        <f>[1]Production!I55</f>
        <v>1436.564169</v>
      </c>
      <c r="J98" s="3">
        <f>[1]Production!J55</f>
        <v>1451.088092</v>
      </c>
      <c r="K98" s="3">
        <f>[1]Production!K55</f>
        <v>1466.0836650000001</v>
      </c>
      <c r="L98" s="3">
        <f>[1]Production!L55</f>
        <v>1481.935596</v>
      </c>
      <c r="M98" s="3">
        <f>[1]Production!M55</f>
        <v>1497.6404010000001</v>
      </c>
      <c r="N98" s="3">
        <f>[1]Production!N55</f>
        <v>1512.799342</v>
      </c>
      <c r="O98" s="3">
        <f>[1]Production!O55</f>
        <v>1526.495201</v>
      </c>
      <c r="P98" s="3">
        <f>[1]Production!P55</f>
        <v>1539.202464</v>
      </c>
      <c r="Q98" s="3">
        <f>[1]Production!Q55</f>
        <v>1551.562758</v>
      </c>
      <c r="R98" s="3">
        <f>[1]Production!R55</f>
        <v>1563.688271</v>
      </c>
      <c r="S98" s="3">
        <f>[1]Production!S55</f>
        <v>1576.5091239999999</v>
      </c>
      <c r="T98" s="3">
        <f>[1]Production!T55</f>
        <v>1590.729955</v>
      </c>
      <c r="U98" s="3">
        <f>[1]Production!U55</f>
        <v>1606.802109</v>
      </c>
      <c r="V98" s="3">
        <f>[1]Production!V55</f>
        <v>1624.6850770000001</v>
      </c>
      <c r="W98" s="3">
        <f>[1]Production!W55</f>
        <v>1645.2133690000001</v>
      </c>
      <c r="X98" s="3">
        <f>[1]Production!X55</f>
        <v>1668.634012</v>
      </c>
      <c r="Y98" s="3">
        <f>[1]Production!Y55</f>
        <v>1695.1752329999999</v>
      </c>
      <c r="Z98" s="3">
        <f>[1]Production!Z55</f>
        <v>1724.8871389999999</v>
      </c>
      <c r="AA98" s="3">
        <f>[1]Production!AA55</f>
        <v>1756.6427329999999</v>
      </c>
      <c r="AB98" s="3">
        <f>[1]Production!AB55</f>
        <v>1791.5641009999999</v>
      </c>
      <c r="AC98" s="3">
        <f>[1]Production!AC55</f>
        <v>1829.6948809999999</v>
      </c>
      <c r="AD98" s="3">
        <f>[1]Production!AD55</f>
        <v>1870.973311</v>
      </c>
      <c r="AE98" s="3">
        <f>[1]Production!AE55</f>
        <v>1914.927623</v>
      </c>
      <c r="AF98" s="3">
        <f>[1]Production!AF55</f>
        <v>1960.8977219999999</v>
      </c>
      <c r="AG98" s="3">
        <f>[1]Production!AG55</f>
        <v>2008.284138</v>
      </c>
      <c r="AH98" s="3">
        <f>[1]Production!AH55</f>
        <v>2056.60023</v>
      </c>
      <c r="AI98" s="3">
        <f>[1]Production!AI55</f>
        <v>2105.4169670000001</v>
      </c>
      <c r="AJ98" s="3">
        <f>[1]Production!AJ55</f>
        <v>2154.336616</v>
      </c>
      <c r="AK98" s="3">
        <f>[1]Production!AK55</f>
        <v>2202.9822140000001</v>
      </c>
    </row>
    <row r="99" spans="1:37" x14ac:dyDescent="0.35">
      <c r="A99" s="3" t="str">
        <f>[1]Production!A57</f>
        <v>y_seco_0</v>
      </c>
      <c r="B99" s="3">
        <f>[1]Production!B57</f>
        <v>1220.9208349999999</v>
      </c>
      <c r="C99" s="3">
        <f>[1]Production!C57</f>
        <v>1235.0981650000001</v>
      </c>
      <c r="D99" s="3">
        <f>[1]Production!D57</f>
        <v>1247.081459</v>
      </c>
      <c r="E99" s="3">
        <f>[1]Production!E57</f>
        <v>1259.8963100000001</v>
      </c>
      <c r="F99" s="3">
        <f>[1]Production!F57</f>
        <v>1270.537789</v>
      </c>
      <c r="G99" s="3">
        <f>[1]Production!G57</f>
        <v>1281.1188549999999</v>
      </c>
      <c r="H99" s="3">
        <f>[1]Production!H57</f>
        <v>1292.641194</v>
      </c>
      <c r="I99" s="3">
        <f>[1]Production!I57</f>
        <v>1305.126685</v>
      </c>
      <c r="J99" s="3">
        <f>[1]Production!J57</f>
        <v>1318.3217520000001</v>
      </c>
      <c r="K99" s="3">
        <f>[1]Production!K57</f>
        <v>1331.9453149999999</v>
      </c>
      <c r="L99" s="3">
        <f>[1]Production!L57</f>
        <v>1346.346884</v>
      </c>
      <c r="M99" s="3">
        <f>[1]Production!M57</f>
        <v>1360.614789</v>
      </c>
      <c r="N99" s="3">
        <f>[1]Production!N57</f>
        <v>1374.3867720000001</v>
      </c>
      <c r="O99" s="3">
        <f>[1]Production!O57</f>
        <v>1386.829538</v>
      </c>
      <c r="P99" s="3">
        <f>[1]Production!P57</f>
        <v>1398.3741580000001</v>
      </c>
      <c r="Q99" s="3">
        <f>[1]Production!Q57</f>
        <v>1409.603556</v>
      </c>
      <c r="R99" s="3">
        <f>[1]Production!R57</f>
        <v>1420.6196520000001</v>
      </c>
      <c r="S99" s="3">
        <f>[1]Production!S57</f>
        <v>1432.26747</v>
      </c>
      <c r="T99" s="3">
        <f>[1]Production!T57</f>
        <v>1445.1871759999999</v>
      </c>
      <c r="U99" s="3">
        <f>[1]Production!U57</f>
        <v>1459.7888190000001</v>
      </c>
      <c r="V99" s="3">
        <f>[1]Production!V57</f>
        <v>1476.0355959999999</v>
      </c>
      <c r="W99" s="3">
        <f>[1]Production!W57</f>
        <v>1494.685665</v>
      </c>
      <c r="X99" s="3">
        <f>[1]Production!X57</f>
        <v>1515.9634530000001</v>
      </c>
      <c r="Y99" s="3">
        <f>[1]Production!Y57</f>
        <v>1540.0763019999999</v>
      </c>
      <c r="Z99" s="3">
        <f>[1]Production!Z57</f>
        <v>1567.069737</v>
      </c>
      <c r="AA99" s="3">
        <f>[1]Production!AA57</f>
        <v>1595.9198739999999</v>
      </c>
      <c r="AB99" s="3">
        <f>[1]Production!AB57</f>
        <v>1627.646135</v>
      </c>
      <c r="AC99" s="3">
        <f>[1]Production!AC57</f>
        <v>1662.2881640000001</v>
      </c>
      <c r="AD99" s="3">
        <f>[1]Production!AD57</f>
        <v>1699.7898520000001</v>
      </c>
      <c r="AE99" s="3">
        <f>[1]Production!AE57</f>
        <v>1739.7225940000001</v>
      </c>
      <c r="AF99" s="3">
        <f>[1]Production!AF57</f>
        <v>1781.486688</v>
      </c>
      <c r="AG99" s="3">
        <f>[1]Production!AG57</f>
        <v>1824.5375160000001</v>
      </c>
      <c r="AH99" s="3">
        <f>[1]Production!AH57</f>
        <v>1868.4329600000001</v>
      </c>
      <c r="AI99" s="3">
        <f>[1]Production!AI57</f>
        <v>1912.783242</v>
      </c>
      <c r="AJ99" s="3">
        <f>[1]Production!AJ57</f>
        <v>1957.22702</v>
      </c>
      <c r="AK99" s="3">
        <f>[1]Production!AK57</f>
        <v>2001.4218209999999</v>
      </c>
    </row>
    <row r="100" spans="1:37" x14ac:dyDescent="0.35">
      <c r="A100" s="3" t="str">
        <f>[1]Production!A59</f>
        <v>y_sewi_0</v>
      </c>
      <c r="B100" s="3">
        <f>[1]Production!B59</f>
        <v>2402.7509070000001</v>
      </c>
      <c r="C100" s="3">
        <f>[1]Production!C59</f>
        <v>2430.6478849999999</v>
      </c>
      <c r="D100" s="3">
        <f>[1]Production!D59</f>
        <v>2454.2307620000001</v>
      </c>
      <c r="E100" s="3">
        <f>[1]Production!E59</f>
        <v>2479.4501260000002</v>
      </c>
      <c r="F100" s="3">
        <f>[1]Production!F59</f>
        <v>2500.392339</v>
      </c>
      <c r="G100" s="3">
        <f>[1]Production!G59</f>
        <v>2521.2156610000002</v>
      </c>
      <c r="H100" s="3">
        <f>[1]Production!H59</f>
        <v>2543.8913870000001</v>
      </c>
      <c r="I100" s="3">
        <f>[1]Production!I59</f>
        <v>2568.462579</v>
      </c>
      <c r="J100" s="3">
        <f>[1]Production!J59</f>
        <v>2594.4301999999998</v>
      </c>
      <c r="K100" s="3">
        <f>[1]Production!K59</f>
        <v>2621.2410920000002</v>
      </c>
      <c r="L100" s="3">
        <f>[1]Production!L59</f>
        <v>2649.5830850000002</v>
      </c>
      <c r="M100" s="3">
        <f>[1]Production!M59</f>
        <v>2677.66203</v>
      </c>
      <c r="N100" s="3">
        <f>[1]Production!N59</f>
        <v>2704.7650100000001</v>
      </c>
      <c r="O100" s="3">
        <f>[1]Production!O59</f>
        <v>2729.2521179999999</v>
      </c>
      <c r="P100" s="3">
        <f>[1]Production!P59</f>
        <v>2751.9716950000002</v>
      </c>
      <c r="Q100" s="3">
        <f>[1]Production!Q59</f>
        <v>2774.0709189999998</v>
      </c>
      <c r="R100" s="3">
        <f>[1]Production!R59</f>
        <v>2795.750372</v>
      </c>
      <c r="S100" s="3">
        <f>[1]Production!S59</f>
        <v>2818.6730389999998</v>
      </c>
      <c r="T100" s="3">
        <f>[1]Production!T59</f>
        <v>2844.098755</v>
      </c>
      <c r="U100" s="3">
        <f>[1]Production!U59</f>
        <v>2872.8344889999998</v>
      </c>
      <c r="V100" s="3">
        <f>[1]Production!V59</f>
        <v>2904.8078139999998</v>
      </c>
      <c r="W100" s="3">
        <f>[1]Production!W59</f>
        <v>2941.5107680000001</v>
      </c>
      <c r="X100" s="3">
        <f>[1]Production!X59</f>
        <v>2983.3850170000001</v>
      </c>
      <c r="Y100" s="3">
        <f>[1]Production!Y59</f>
        <v>3030.8386110000001</v>
      </c>
      <c r="Z100" s="3">
        <f>[1]Production!Z59</f>
        <v>3083.961139</v>
      </c>
      <c r="AA100" s="3">
        <f>[1]Production!AA59</f>
        <v>3140.7376159999999</v>
      </c>
      <c r="AB100" s="3">
        <f>[1]Production!AB59</f>
        <v>3203.1742490000001</v>
      </c>
      <c r="AC100" s="3">
        <f>[1]Production!AC59</f>
        <v>3271.349052</v>
      </c>
      <c r="AD100" s="3">
        <f>[1]Production!AD59</f>
        <v>3345.151605</v>
      </c>
      <c r="AE100" s="3">
        <f>[1]Production!AE59</f>
        <v>3423.7384229999998</v>
      </c>
      <c r="AF100" s="3">
        <f>[1]Production!AF59</f>
        <v>3505.929306</v>
      </c>
      <c r="AG100" s="3">
        <f>[1]Production!AG59</f>
        <v>3590.6524530000002</v>
      </c>
      <c r="AH100" s="3">
        <f>[1]Production!AH59</f>
        <v>3677.0377870000002</v>
      </c>
      <c r="AI100" s="3">
        <f>[1]Production!AI59</f>
        <v>3764.318233</v>
      </c>
      <c r="AJ100" s="3">
        <f>[1]Production!AJ59</f>
        <v>3851.7826770000001</v>
      </c>
      <c r="AK100" s="3">
        <f>[1]Production!AK59</f>
        <v>3938.7571419999999</v>
      </c>
    </row>
    <row r="101" spans="1:37" x14ac:dyDescent="0.35">
      <c r="A101" s="3" t="str">
        <f>[1]Production!A61</f>
        <v>y_seso_0</v>
      </c>
      <c r="B101" s="3">
        <f>[1]Production!B61</f>
        <v>873.49172480000004</v>
      </c>
      <c r="C101" s="3">
        <f>[1]Production!C61</f>
        <v>883.63470859999995</v>
      </c>
      <c r="D101" s="3">
        <f>[1]Production!D61</f>
        <v>892.20799839999995</v>
      </c>
      <c r="E101" s="3">
        <f>[1]Production!E61</f>
        <v>901.37621460000003</v>
      </c>
      <c r="F101" s="3">
        <f>[1]Production!F61</f>
        <v>908.98952050000003</v>
      </c>
      <c r="G101" s="3">
        <f>[1]Production!G61</f>
        <v>916.5596051</v>
      </c>
      <c r="H101" s="3">
        <f>[1]Production!H61</f>
        <v>924.8031105</v>
      </c>
      <c r="I101" s="3">
        <f>[1]Production!I61</f>
        <v>933.73569099999997</v>
      </c>
      <c r="J101" s="3">
        <f>[1]Production!J61</f>
        <v>943.17592739999998</v>
      </c>
      <c r="K101" s="3">
        <f>[1]Production!K61</f>
        <v>952.92272579999997</v>
      </c>
      <c r="L101" s="3">
        <f>[1]Production!L61</f>
        <v>963.22613890000002</v>
      </c>
      <c r="M101" s="3">
        <f>[1]Production!M61</f>
        <v>973.43392340000003</v>
      </c>
      <c r="N101" s="3">
        <f>[1]Production!N61</f>
        <v>983.28690719999997</v>
      </c>
      <c r="O101" s="3">
        <f>[1]Production!O61</f>
        <v>992.18892000000005</v>
      </c>
      <c r="P101" s="3">
        <f>[1]Production!P61</f>
        <v>1000.448367</v>
      </c>
      <c r="Q101" s="3">
        <f>[1]Production!Q61</f>
        <v>1008.482291</v>
      </c>
      <c r="R101" s="3">
        <f>[1]Production!R61</f>
        <v>1016.363612</v>
      </c>
      <c r="S101" s="3">
        <f>[1]Production!S61</f>
        <v>1024.6968899999999</v>
      </c>
      <c r="T101" s="3">
        <f>[1]Production!T61</f>
        <v>1033.9401230000001</v>
      </c>
      <c r="U101" s="3">
        <f>[1]Production!U61</f>
        <v>1044.386677</v>
      </c>
      <c r="V101" s="3">
        <f>[1]Production!V61</f>
        <v>1056.010219</v>
      </c>
      <c r="W101" s="3">
        <f>[1]Production!W61</f>
        <v>1069.3531660000001</v>
      </c>
      <c r="X101" s="3">
        <f>[1]Production!X61</f>
        <v>1084.5760780000001</v>
      </c>
      <c r="Y101" s="3">
        <f>[1]Production!Y61</f>
        <v>1101.8272979999999</v>
      </c>
      <c r="Z101" s="3">
        <f>[1]Production!Z61</f>
        <v>1121.139396</v>
      </c>
      <c r="AA101" s="3">
        <f>[1]Production!AA61</f>
        <v>1141.7798459999999</v>
      </c>
      <c r="AB101" s="3">
        <f>[1]Production!AB61</f>
        <v>1164.4779820000001</v>
      </c>
      <c r="AC101" s="3">
        <f>[1]Production!AC61</f>
        <v>1189.2621650000001</v>
      </c>
      <c r="AD101" s="3">
        <f>[1]Production!AD61</f>
        <v>1216.092253</v>
      </c>
      <c r="AE101" s="3">
        <f>[1]Production!AE61</f>
        <v>1244.661607</v>
      </c>
      <c r="AF101" s="3">
        <f>[1]Production!AF61</f>
        <v>1274.5411790000001</v>
      </c>
      <c r="AG101" s="3">
        <f>[1]Production!AG61</f>
        <v>1305.341326</v>
      </c>
      <c r="AH101" s="3">
        <f>[1]Production!AH61</f>
        <v>1336.7457429999999</v>
      </c>
      <c r="AI101" s="3">
        <f>[1]Production!AI61</f>
        <v>1368.4755680000001</v>
      </c>
      <c r="AJ101" s="3">
        <f>[1]Production!AJ61</f>
        <v>1400.272283</v>
      </c>
      <c r="AK101" s="3">
        <f>[1]Production!AK61</f>
        <v>1431.8908719999999</v>
      </c>
    </row>
    <row r="102" spans="1:37" x14ac:dyDescent="0.35">
      <c r="A102" s="3" t="str">
        <f>[1]Production!A63</f>
        <v>y_sehy_0</v>
      </c>
      <c r="B102" s="3">
        <f>[1]Production!B63</f>
        <v>6724.2714450000003</v>
      </c>
      <c r="C102" s="3">
        <f>[1]Production!C63</f>
        <v>6802.3536690000001</v>
      </c>
      <c r="D102" s="3">
        <f>[1]Production!D63</f>
        <v>6868.3521520000004</v>
      </c>
      <c r="E102" s="3">
        <f>[1]Production!E63</f>
        <v>6938.9304670000001</v>
      </c>
      <c r="F102" s="3">
        <f>[1]Production!F63</f>
        <v>6997.5388469999998</v>
      </c>
      <c r="G102" s="3">
        <f>[1]Production!G63</f>
        <v>7055.8145039999999</v>
      </c>
      <c r="H102" s="3">
        <f>[1]Production!H63</f>
        <v>7119.2742550000003</v>
      </c>
      <c r="I102" s="3">
        <f>[1]Production!I63</f>
        <v>7188.0386109999999</v>
      </c>
      <c r="J102" s="3">
        <f>[1]Production!J63</f>
        <v>7260.7109799999998</v>
      </c>
      <c r="K102" s="3">
        <f>[1]Production!K63</f>
        <v>7335.7433080000001</v>
      </c>
      <c r="L102" s="3">
        <f>[1]Production!L63</f>
        <v>7415.0605409999998</v>
      </c>
      <c r="M102" s="3">
        <f>[1]Production!M63</f>
        <v>7493.6416099999997</v>
      </c>
      <c r="N102" s="3">
        <f>[1]Production!N63</f>
        <v>7569.4913699999997</v>
      </c>
      <c r="O102" s="3">
        <f>[1]Production!O63</f>
        <v>7638.0204119999999</v>
      </c>
      <c r="P102" s="3">
        <f>[1]Production!P63</f>
        <v>7701.6028809999998</v>
      </c>
      <c r="Q102" s="3">
        <f>[1]Production!Q63</f>
        <v>7763.4492479999999</v>
      </c>
      <c r="R102" s="3">
        <f>[1]Production!R63</f>
        <v>7824.1208509999997</v>
      </c>
      <c r="S102" s="3">
        <f>[1]Production!S63</f>
        <v>7888.2716849999997</v>
      </c>
      <c r="T102" s="3">
        <f>[1]Production!T63</f>
        <v>7959.4274919999998</v>
      </c>
      <c r="U102" s="3">
        <f>[1]Production!U63</f>
        <v>8039.8466390000003</v>
      </c>
      <c r="V102" s="3">
        <f>[1]Production!V63</f>
        <v>8129.3264289999997</v>
      </c>
      <c r="W102" s="3">
        <f>[1]Production!W63</f>
        <v>8232.0424480000001</v>
      </c>
      <c r="X102" s="3">
        <f>[1]Production!X63</f>
        <v>8349.2307309999997</v>
      </c>
      <c r="Y102" s="3">
        <f>[1]Production!Y63</f>
        <v>8482.0332359999993</v>
      </c>
      <c r="Z102" s="3">
        <f>[1]Production!Z63</f>
        <v>8630.7006860000001</v>
      </c>
      <c r="AA102" s="3">
        <f>[1]Production!AA63</f>
        <v>8789.5939930000004</v>
      </c>
      <c r="AB102" s="3">
        <f>[1]Production!AB63</f>
        <v>8964.3276760000008</v>
      </c>
      <c r="AC102" s="3">
        <f>[1]Production!AC63</f>
        <v>9155.1200669999998</v>
      </c>
      <c r="AD102" s="3">
        <f>[1]Production!AD63</f>
        <v>9361.6621450000002</v>
      </c>
      <c r="AE102" s="3">
        <f>[1]Production!AE63</f>
        <v>9581.5933550000009</v>
      </c>
      <c r="AF102" s="3">
        <f>[1]Production!AF63</f>
        <v>9811.610815</v>
      </c>
      <c r="AG102" s="3">
        <f>[1]Production!AG63</f>
        <v>10048.71501</v>
      </c>
      <c r="AH102" s="3">
        <f>[1]Production!AH63</f>
        <v>10290.470960000001</v>
      </c>
      <c r="AI102" s="3">
        <f>[1]Production!AI63</f>
        <v>10534.731949999999</v>
      </c>
      <c r="AJ102" s="3">
        <f>[1]Production!AJ63</f>
        <v>10779.507879999999</v>
      </c>
      <c r="AK102" s="3">
        <f>[1]Production!AK63</f>
        <v>11022.912560000001</v>
      </c>
    </row>
    <row r="103" spans="1:37" x14ac:dyDescent="0.35">
      <c r="A103" s="3" t="str">
        <f>[1]Production!A65</f>
        <v>y_sech_0</v>
      </c>
      <c r="B103" s="3">
        <f>[1]Production!B65</f>
        <v>7911.853419</v>
      </c>
      <c r="C103" s="3">
        <f>[1]Production!C65</f>
        <v>7995.6778219999997</v>
      </c>
      <c r="D103" s="3">
        <f>[1]Production!D65</f>
        <v>8071.2286190000004</v>
      </c>
      <c r="E103" s="3">
        <f>[1]Production!E65</f>
        <v>8147.8020379999998</v>
      </c>
      <c r="F103" s="3">
        <f>[1]Production!F65</f>
        <v>8216.6210019999999</v>
      </c>
      <c r="G103" s="3">
        <f>[1]Production!G65</f>
        <v>8289.4712770000006</v>
      </c>
      <c r="H103" s="3">
        <f>[1]Production!H65</f>
        <v>8358.6275189999997</v>
      </c>
      <c r="I103" s="3">
        <f>[1]Production!I65</f>
        <v>8425.0211560000007</v>
      </c>
      <c r="J103" s="3">
        <f>[1]Production!J65</f>
        <v>8489.3944310000006</v>
      </c>
      <c r="K103" s="3">
        <f>[1]Production!K65</f>
        <v>8552.4806690000005</v>
      </c>
      <c r="L103" s="3">
        <f>[1]Production!L65</f>
        <v>8622.9481369999994</v>
      </c>
      <c r="M103" s="3">
        <f>[1]Production!M65</f>
        <v>8688.9375799999998</v>
      </c>
      <c r="N103" s="3">
        <f>[1]Production!N65</f>
        <v>8751.7041850000005</v>
      </c>
      <c r="O103" s="3">
        <f>[1]Production!O65</f>
        <v>8809.2014390000004</v>
      </c>
      <c r="P103" s="3">
        <f>[1]Production!P65</f>
        <v>8863.5177010000007</v>
      </c>
      <c r="Q103" s="3">
        <f>[1]Production!Q65</f>
        <v>8916.9962250000008</v>
      </c>
      <c r="R103" s="3">
        <f>[1]Production!R65</f>
        <v>8976.1226569999999</v>
      </c>
      <c r="S103" s="3">
        <f>[1]Production!S65</f>
        <v>9043.7648910000007</v>
      </c>
      <c r="T103" s="3">
        <f>[1]Production!T65</f>
        <v>9120.5976140000002</v>
      </c>
      <c r="U103" s="3">
        <f>[1]Production!U65</f>
        <v>9206.1127240000005</v>
      </c>
      <c r="V103" s="3">
        <f>[1]Production!V65</f>
        <v>9295.3667239999995</v>
      </c>
      <c r="W103" s="3">
        <f>[1]Production!W65</f>
        <v>9396.8696060000002</v>
      </c>
      <c r="X103" s="3">
        <f>[1]Production!X65</f>
        <v>9510.0804960000005</v>
      </c>
      <c r="Y103" s="3">
        <f>[1]Production!Y65</f>
        <v>9635.1878180000003</v>
      </c>
      <c r="Z103" s="3">
        <f>[1]Production!Z65</f>
        <v>9771.7877050000006</v>
      </c>
      <c r="AA103" s="3">
        <f>[1]Production!AA65</f>
        <v>9905.3518349999995</v>
      </c>
      <c r="AB103" s="3">
        <f>[1]Production!AB65</f>
        <v>10051.5407</v>
      </c>
      <c r="AC103" s="3">
        <f>[1]Production!AC65</f>
        <v>10209.92907</v>
      </c>
      <c r="AD103" s="3">
        <f>[1]Production!AD65</f>
        <v>10380.191440000001</v>
      </c>
      <c r="AE103" s="3">
        <f>[1]Production!AE65</f>
        <v>10560.682510000001</v>
      </c>
      <c r="AF103" s="3">
        <f>[1]Production!AF65</f>
        <v>10749.0988</v>
      </c>
      <c r="AG103" s="3">
        <f>[1]Production!AG65</f>
        <v>10943.304910000001</v>
      </c>
      <c r="AH103" s="3">
        <f>[1]Production!AH65</f>
        <v>11141.51377</v>
      </c>
      <c r="AI103" s="3">
        <f>[1]Production!AI65</f>
        <v>11342.10124</v>
      </c>
      <c r="AJ103" s="3">
        <f>[1]Production!AJ65</f>
        <v>11543.522150000001</v>
      </c>
      <c r="AK103" s="3">
        <f>[1]Production!AK65</f>
        <v>11744.28168</v>
      </c>
    </row>
    <row r="104" spans="1:37" x14ac:dyDescent="0.35">
      <c r="A104" s="3" t="str">
        <f>[1]Production!A67</f>
        <v>y_seot_0</v>
      </c>
      <c r="B104" s="3">
        <f>[1]Production!B67</f>
        <v>109.8412999</v>
      </c>
      <c r="C104" s="3">
        <f>[1]Production!C67</f>
        <v>111.1167768</v>
      </c>
      <c r="D104" s="3">
        <f>[1]Production!D67</f>
        <v>112.1948652</v>
      </c>
      <c r="E104" s="3">
        <f>[1]Production!E67</f>
        <v>113.3477654</v>
      </c>
      <c r="F104" s="3">
        <f>[1]Production!F67</f>
        <v>114.3051361</v>
      </c>
      <c r="G104" s="3">
        <f>[1]Production!G67</f>
        <v>115.25707180000001</v>
      </c>
      <c r="H104" s="3">
        <f>[1]Production!H67</f>
        <v>116.2936899</v>
      </c>
      <c r="I104" s="3">
        <f>[1]Production!I67</f>
        <v>117.41695900000001</v>
      </c>
      <c r="J104" s="3">
        <f>[1]Production!J67</f>
        <v>118.60406570000001</v>
      </c>
      <c r="K104" s="3">
        <f>[1]Production!K67</f>
        <v>119.82972239999999</v>
      </c>
      <c r="L104" s="3">
        <f>[1]Production!L67</f>
        <v>121.1253732</v>
      </c>
      <c r="M104" s="3">
        <f>[1]Production!M67</f>
        <v>122.40899880000001</v>
      </c>
      <c r="N104" s="3">
        <f>[1]Production!N67</f>
        <v>123.6480083</v>
      </c>
      <c r="O104" s="3">
        <f>[1]Production!O67</f>
        <v>124.7674335</v>
      </c>
      <c r="P104" s="3">
        <f>[1]Production!P67</f>
        <v>125.8060562</v>
      </c>
      <c r="Q104" s="3">
        <f>[1]Production!Q67</f>
        <v>126.8163196</v>
      </c>
      <c r="R104" s="3">
        <f>[1]Production!R67</f>
        <v>127.80739320000001</v>
      </c>
      <c r="S104" s="3">
        <f>[1]Production!S67</f>
        <v>128.85530019999999</v>
      </c>
      <c r="T104" s="3">
        <f>[1]Production!T67</f>
        <v>130.0176337</v>
      </c>
      <c r="U104" s="3">
        <f>[1]Production!U67</f>
        <v>131.33128439999999</v>
      </c>
      <c r="V104" s="3">
        <f>[1]Production!V67</f>
        <v>132.79294110000001</v>
      </c>
      <c r="W104" s="3">
        <f>[1]Production!W67</f>
        <v>134.47081220000001</v>
      </c>
      <c r="X104" s="3">
        <f>[1]Production!X67</f>
        <v>136.38508849999999</v>
      </c>
      <c r="Y104" s="3">
        <f>[1]Production!Y67</f>
        <v>138.55442389999999</v>
      </c>
      <c r="Z104" s="3">
        <f>[1]Production!Z67</f>
        <v>140.9829139</v>
      </c>
      <c r="AA104" s="3">
        <f>[1]Production!AA67</f>
        <v>143.57844370000001</v>
      </c>
      <c r="AB104" s="3">
        <f>[1]Production!AB67</f>
        <v>146.43272690000001</v>
      </c>
      <c r="AC104" s="3">
        <f>[1]Production!AC67</f>
        <v>149.5493299</v>
      </c>
      <c r="AD104" s="3">
        <f>[1]Production!AD67</f>
        <v>152.92320470000001</v>
      </c>
      <c r="AE104" s="3">
        <f>[1]Production!AE67</f>
        <v>156.51579169999999</v>
      </c>
      <c r="AF104" s="3">
        <f>[1]Production!AF67</f>
        <v>160.27313810000001</v>
      </c>
      <c r="AG104" s="3">
        <f>[1]Production!AG67</f>
        <v>164.14624660000001</v>
      </c>
      <c r="AH104" s="3">
        <f>[1]Production!AH67</f>
        <v>168.0953418</v>
      </c>
      <c r="AI104" s="3">
        <f>[1]Production!AI67</f>
        <v>172.08535689999999</v>
      </c>
      <c r="AJ104" s="3">
        <f>[1]Production!AJ67</f>
        <v>176.08378350000001</v>
      </c>
      <c r="AK104" s="3">
        <f>[1]Production!AK67</f>
        <v>180.05981070000001</v>
      </c>
    </row>
    <row r="105" spans="1:37" x14ac:dyDescent="0.35">
      <c r="A105" s="3" t="str">
        <f>[1]Results!E28</f>
        <v>AUTO_0</v>
      </c>
      <c r="B105" s="3">
        <f>[1]Results!F28</f>
        <v>32317.940999999999</v>
      </c>
      <c r="C105" s="3">
        <f>[1]Results!G28</f>
        <v>31911.216659999998</v>
      </c>
      <c r="D105" s="3">
        <f>[1]Results!H28</f>
        <v>31732.934720000001</v>
      </c>
      <c r="E105" s="3">
        <f>[1]Results!I28</f>
        <v>31702.28557</v>
      </c>
      <c r="F105" s="3">
        <f>[1]Results!J28</f>
        <v>31792.126209999999</v>
      </c>
      <c r="G105" s="3">
        <f>[1]Results!K28</f>
        <v>31964.154699999999</v>
      </c>
      <c r="H105" s="3">
        <f>[1]Results!L28</f>
        <v>32173.160110000001</v>
      </c>
      <c r="I105" s="3">
        <f>[1]Results!M28</f>
        <v>32399.008249999999</v>
      </c>
      <c r="J105" s="3">
        <f>[1]Results!N28</f>
        <v>32634.390940000001</v>
      </c>
      <c r="K105" s="3">
        <f>[1]Results!O28</f>
        <v>32877.537949999998</v>
      </c>
      <c r="L105" s="3">
        <f>[1]Results!P28</f>
        <v>33133.71372</v>
      </c>
      <c r="M105" s="3">
        <f>[1]Results!Q28</f>
        <v>33397.410689999997</v>
      </c>
      <c r="N105" s="3">
        <f>[1]Results!R28</f>
        <v>33668.683129999998</v>
      </c>
      <c r="O105" s="3">
        <f>[1]Results!S28</f>
        <v>33944.055690000001</v>
      </c>
      <c r="P105" s="3">
        <f>[1]Results!T28</f>
        <v>34219.220130000002</v>
      </c>
      <c r="Q105" s="3">
        <f>[1]Results!U28</f>
        <v>34490.593789999999</v>
      </c>
      <c r="R105" s="3">
        <f>[1]Results!V28</f>
        <v>34772.085460000002</v>
      </c>
      <c r="S105" s="3">
        <f>[1]Results!W28</f>
        <v>35066.281009999999</v>
      </c>
      <c r="T105" s="3">
        <f>[1]Results!X28</f>
        <v>35370.113519999999</v>
      </c>
      <c r="U105" s="3">
        <f>[1]Results!Y28</f>
        <v>35679.906410000003</v>
      </c>
      <c r="V105" s="3">
        <f>[1]Results!Z28</f>
        <v>35989.47997</v>
      </c>
      <c r="W105" s="3">
        <f>[1]Results!AA28</f>
        <v>36303.221839999998</v>
      </c>
      <c r="X105" s="3">
        <f>[1]Results!AB28</f>
        <v>36622.349739999998</v>
      </c>
      <c r="Y105" s="3">
        <f>[1]Results!AC28</f>
        <v>36949.230280000003</v>
      </c>
      <c r="Z105" s="3">
        <f>[1]Results!AD28</f>
        <v>37286.195590000003</v>
      </c>
      <c r="AA105" s="3">
        <f>[1]Results!AE28</f>
        <v>37624.944280000003</v>
      </c>
      <c r="AB105" s="3">
        <f>[1]Results!AF28</f>
        <v>37976.069259999997</v>
      </c>
      <c r="AC105" s="3">
        <f>[1]Results!AG28</f>
        <v>38343.27261</v>
      </c>
      <c r="AD105" s="3">
        <f>[1]Results!AH28</f>
        <v>38730.571960000001</v>
      </c>
      <c r="AE105" s="3">
        <f>[1]Results!AI28</f>
        <v>39141.653980000003</v>
      </c>
      <c r="AF105" s="3">
        <f>[1]Results!AJ28</f>
        <v>39578.548790000001</v>
      </c>
      <c r="AG105" s="3">
        <f>[1]Results!AK28</f>
        <v>40041.385849999999</v>
      </c>
      <c r="AH105" s="3">
        <f>[1]Results!AL28</f>
        <v>40528.705009999998</v>
      </c>
      <c r="AI105" s="3">
        <f>[1]Results!AM28</f>
        <v>41037.810469999997</v>
      </c>
      <c r="AJ105" s="3">
        <f>[1]Results!AN28</f>
        <v>41565.103629999998</v>
      </c>
      <c r="AK105" s="3">
        <f>[1]Results!AO28</f>
        <v>42106.337339999998</v>
      </c>
    </row>
    <row r="106" spans="1:37" x14ac:dyDescent="0.35">
      <c r="A106" s="3" t="str">
        <f>[1]Results!E29</f>
        <v>AUTO_cfut_0</v>
      </c>
      <c r="B106" s="3">
        <f>[1]Results!F29</f>
        <v>32271.24</v>
      </c>
      <c r="C106" s="3">
        <f>[1]Results!G29</f>
        <v>31846.407179999998</v>
      </c>
      <c r="D106" s="3">
        <f>[1]Results!H29</f>
        <v>31648.242030000001</v>
      </c>
      <c r="E106" s="3">
        <f>[1]Results!I29</f>
        <v>31596.227699999999</v>
      </c>
      <c r="F106" s="3">
        <f>[1]Results!J29</f>
        <v>31663.112720000001</v>
      </c>
      <c r="G106" s="3">
        <f>[1]Results!K29</f>
        <v>31810.955089999999</v>
      </c>
      <c r="H106" s="3">
        <f>[1]Results!L29</f>
        <v>31994.922859999999</v>
      </c>
      <c r="I106" s="3">
        <f>[1]Results!M29</f>
        <v>32194.828699999998</v>
      </c>
      <c r="J106" s="3">
        <f>[1]Results!N29</f>
        <v>32403.05286</v>
      </c>
      <c r="K106" s="3">
        <f>[1]Results!O29</f>
        <v>32617.374459999999</v>
      </c>
      <c r="L106" s="3">
        <f>[1]Results!P29</f>
        <v>32842.462780000002</v>
      </c>
      <c r="M106" s="3">
        <f>[1]Results!Q29</f>
        <v>33072.342199999999</v>
      </c>
      <c r="N106" s="3">
        <f>[1]Results!R29</f>
        <v>33306.521719999997</v>
      </c>
      <c r="O106" s="3">
        <f>[1]Results!S29</f>
        <v>33541.054100000001</v>
      </c>
      <c r="P106" s="3">
        <f>[1]Results!T29</f>
        <v>33771.202120000002</v>
      </c>
      <c r="Q106" s="3">
        <f>[1]Results!U29</f>
        <v>33992.964390000001</v>
      </c>
      <c r="R106" s="3">
        <f>[1]Results!V29</f>
        <v>34219.569960000001</v>
      </c>
      <c r="S106" s="3">
        <f>[1]Results!W29</f>
        <v>34453.40812</v>
      </c>
      <c r="T106" s="3">
        <f>[1]Results!X29</f>
        <v>34691.436119999998</v>
      </c>
      <c r="U106" s="3">
        <f>[1]Results!Y29</f>
        <v>34930.011250000003</v>
      </c>
      <c r="V106" s="3">
        <f>[1]Results!Z29</f>
        <v>35163.030290000002</v>
      </c>
      <c r="W106" s="3">
        <f>[1]Results!AA29</f>
        <v>35394.533990000004</v>
      </c>
      <c r="X106" s="3">
        <f>[1]Results!AB29</f>
        <v>35625.400679999999</v>
      </c>
      <c r="Y106" s="3">
        <f>[1]Results!AC29</f>
        <v>35857.521139999997</v>
      </c>
      <c r="Z106" s="3">
        <f>[1]Results!AD29</f>
        <v>36092.655550000003</v>
      </c>
      <c r="AA106" s="3">
        <f>[1]Results!AE29</f>
        <v>36322.35456</v>
      </c>
      <c r="AB106" s="3">
        <f>[1]Results!AF29</f>
        <v>36556.102129999999</v>
      </c>
      <c r="AC106" s="3">
        <f>[1]Results!AG29</f>
        <v>36796.680930000002</v>
      </c>
      <c r="AD106" s="3">
        <f>[1]Results!AH29</f>
        <v>37047.049769999998</v>
      </c>
      <c r="AE106" s="3">
        <f>[1]Results!AI29</f>
        <v>37309.729420000003</v>
      </c>
      <c r="AF106" s="3">
        <f>[1]Results!AJ29</f>
        <v>37585.568010000003</v>
      </c>
      <c r="AG106" s="3">
        <f>[1]Results!AK29</f>
        <v>37873.541530000002</v>
      </c>
      <c r="AH106" s="3">
        <f>[1]Results!AL29</f>
        <v>38171.077310000001</v>
      </c>
      <c r="AI106" s="3">
        <f>[1]Results!AM29</f>
        <v>38474.414380000002</v>
      </c>
      <c r="AJ106" s="3">
        <f>[1]Results!AN29</f>
        <v>38778.940459999998</v>
      </c>
      <c r="AK106" s="3">
        <f>[1]Results!AO29</f>
        <v>39079.453049999996</v>
      </c>
    </row>
    <row r="107" spans="1:37" x14ac:dyDescent="0.35">
      <c r="A107" s="3" t="str">
        <f>[1]Results!E37</f>
        <v>AUTO_cele_0</v>
      </c>
      <c r="B107" s="3">
        <f>[1]Results!F37</f>
        <v>44.765000000000001</v>
      </c>
      <c r="C107" s="3">
        <f>[1]Results!G37</f>
        <v>62.819187579999998</v>
      </c>
      <c r="D107" s="3">
        <f>[1]Results!H37</f>
        <v>82.635225599999998</v>
      </c>
      <c r="E107" s="3">
        <f>[1]Results!I37</f>
        <v>103.9264514</v>
      </c>
      <c r="F107" s="3">
        <f>[1]Results!J37</f>
        <v>126.80310470000001</v>
      </c>
      <c r="G107" s="3">
        <f>[1]Results!K37</f>
        <v>150.90795209999999</v>
      </c>
      <c r="H107" s="3">
        <f>[1]Results!L37</f>
        <v>175.86537910000001</v>
      </c>
      <c r="I107" s="3">
        <f>[1]Results!M37</f>
        <v>201.72995420000001</v>
      </c>
      <c r="J107" s="3">
        <f>[1]Results!N37</f>
        <v>228.8136106</v>
      </c>
      <c r="K107" s="3">
        <f>[1]Results!O37</f>
        <v>257.56693890000003</v>
      </c>
      <c r="L107" s="3">
        <f>[1]Results!P37</f>
        <v>288.58452770000002</v>
      </c>
      <c r="M107" s="3">
        <f>[1]Results!Q37</f>
        <v>322.3346995</v>
      </c>
      <c r="N107" s="3">
        <f>[1]Results!R37</f>
        <v>359.3625783</v>
      </c>
      <c r="O107" s="3">
        <f>[1]Results!S37</f>
        <v>400.14023739999999</v>
      </c>
      <c r="P107" s="3">
        <f>[1]Results!T37</f>
        <v>445.09687050000002</v>
      </c>
      <c r="Q107" s="3">
        <f>[1]Results!U37</f>
        <v>494.65141080000001</v>
      </c>
      <c r="R107" s="3">
        <f>[1]Results!V37</f>
        <v>549.48235529999999</v>
      </c>
      <c r="S107" s="3">
        <f>[1]Results!W37</f>
        <v>609.78595080000002</v>
      </c>
      <c r="T107" s="3">
        <f>[1]Results!X37</f>
        <v>675.53814639999996</v>
      </c>
      <c r="U107" s="3">
        <f>[1]Results!Y37</f>
        <v>746.70526050000001</v>
      </c>
      <c r="V107" s="3">
        <f>[1]Results!Z37</f>
        <v>823.21120329999997</v>
      </c>
      <c r="W107" s="3">
        <f>[1]Results!AA37</f>
        <v>905.40243880000003</v>
      </c>
      <c r="X107" s="3">
        <f>[1]Results!AB37</f>
        <v>993.61819930000001</v>
      </c>
      <c r="Y107" s="3">
        <f>[1]Results!AC37</f>
        <v>1088.3340450000001</v>
      </c>
      <c r="Z107" s="3">
        <f>[1]Results!AD37</f>
        <v>1190.121707</v>
      </c>
      <c r="AA107" s="3">
        <f>[1]Results!AE37</f>
        <v>1299.129768</v>
      </c>
      <c r="AB107" s="3">
        <f>[1]Results!AF37</f>
        <v>1416.4663210000001</v>
      </c>
      <c r="AC107" s="3">
        <f>[1]Results!AG37</f>
        <v>1543.0504679999999</v>
      </c>
      <c r="AD107" s="3">
        <f>[1]Results!AH37</f>
        <v>1679.9406939999999</v>
      </c>
      <c r="AE107" s="3">
        <f>[1]Results!AI37</f>
        <v>1828.302631</v>
      </c>
      <c r="AF107" s="3">
        <f>[1]Results!AJ37</f>
        <v>1989.3181279999999</v>
      </c>
      <c r="AG107" s="3">
        <f>[1]Results!AK37</f>
        <v>2164.1406649999999</v>
      </c>
      <c r="AH107" s="3">
        <f>[1]Results!AL37</f>
        <v>2353.8829230000001</v>
      </c>
      <c r="AI107" s="3">
        <f>[1]Results!AM37</f>
        <v>2559.610326</v>
      </c>
      <c r="AJ107" s="3">
        <f>[1]Results!AN37</f>
        <v>2782.336898</v>
      </c>
      <c r="AK107" s="3">
        <f>[1]Results!AO37</f>
        <v>3023.0183950000001</v>
      </c>
    </row>
    <row r="108" spans="1:37" x14ac:dyDescent="0.35">
      <c r="A108" s="3" t="str">
        <f>[1]Results!E45</f>
        <v>AUTO_cgas_0</v>
      </c>
      <c r="B108" s="3">
        <f>[1]Results!F45</f>
        <v>1.9359999999999999</v>
      </c>
      <c r="C108" s="3">
        <f>[1]Results!G45</f>
        <v>1.990292951</v>
      </c>
      <c r="D108" s="3">
        <f>[1]Results!H45</f>
        <v>2.057457688</v>
      </c>
      <c r="E108" s="3">
        <f>[1]Results!I45</f>
        <v>2.1314073379999998</v>
      </c>
      <c r="F108" s="3">
        <f>[1]Results!J45</f>
        <v>2.210383926</v>
      </c>
      <c r="G108" s="3">
        <f>[1]Results!K45</f>
        <v>2.291663067</v>
      </c>
      <c r="H108" s="3">
        <f>[1]Results!L45</f>
        <v>2.3718637600000001</v>
      </c>
      <c r="I108" s="3">
        <f>[1]Results!M45</f>
        <v>2.4495936299999999</v>
      </c>
      <c r="J108" s="3">
        <f>[1]Results!N45</f>
        <v>2.5244711629999999</v>
      </c>
      <c r="K108" s="3">
        <f>[1]Results!O45</f>
        <v>2.5965424349999999</v>
      </c>
      <c r="L108" s="3">
        <f>[1]Results!P45</f>
        <v>2.6664149699999999</v>
      </c>
      <c r="M108" s="3">
        <f>[1]Results!Q45</f>
        <v>2.7337945640000001</v>
      </c>
      <c r="N108" s="3">
        <f>[1]Results!R45</f>
        <v>2.7988271</v>
      </c>
      <c r="O108" s="3">
        <f>[1]Results!S45</f>
        <v>2.8613557699999999</v>
      </c>
      <c r="P108" s="3">
        <f>[1]Results!T45</f>
        <v>2.9211413949999998</v>
      </c>
      <c r="Q108" s="3">
        <f>[1]Results!U45</f>
        <v>2.977990589</v>
      </c>
      <c r="R108" s="3">
        <f>[1]Results!V45</f>
        <v>3.033143441</v>
      </c>
      <c r="S108" s="3">
        <f>[1]Results!W45</f>
        <v>3.0869383629999998</v>
      </c>
      <c r="T108" s="3">
        <f>[1]Results!X45</f>
        <v>3.139251888</v>
      </c>
      <c r="U108" s="3">
        <f>[1]Results!Y45</f>
        <v>3.1898979660000002</v>
      </c>
      <c r="V108" s="3">
        <f>[1]Results!Z45</f>
        <v>3.238471654</v>
      </c>
      <c r="W108" s="3">
        <f>[1]Results!AA45</f>
        <v>3.2854056169999999</v>
      </c>
      <c r="X108" s="3">
        <f>[1]Results!AB45</f>
        <v>3.330866221</v>
      </c>
      <c r="Y108" s="3">
        <f>[1]Results!AC45</f>
        <v>3.3751002329999999</v>
      </c>
      <c r="Z108" s="3">
        <f>[1]Results!AD45</f>
        <v>3.4183403860000001</v>
      </c>
      <c r="AA108" s="3">
        <f>[1]Results!AE45</f>
        <v>3.4599586630000001</v>
      </c>
      <c r="AB108" s="3">
        <f>[1]Results!AF45</f>
        <v>3.5008176519999998</v>
      </c>
      <c r="AC108" s="3">
        <f>[1]Results!AG45</f>
        <v>3.5412250520000002</v>
      </c>
      <c r="AD108" s="3">
        <f>[1]Results!AH45</f>
        <v>3.581502322</v>
      </c>
      <c r="AE108" s="3">
        <f>[1]Results!AI45</f>
        <v>3.6219333730000001</v>
      </c>
      <c r="AF108" s="3">
        <f>[1]Results!AJ45</f>
        <v>3.6626603310000001</v>
      </c>
      <c r="AG108" s="3">
        <f>[1]Results!AK45</f>
        <v>3.703664705</v>
      </c>
      <c r="AH108" s="3">
        <f>[1]Results!AL45</f>
        <v>3.7447923589999998</v>
      </c>
      <c r="AI108" s="3">
        <f>[1]Results!AM45</f>
        <v>3.785782143</v>
      </c>
      <c r="AJ108" s="3">
        <f>[1]Results!AN45</f>
        <v>3.8262931189999998</v>
      </c>
      <c r="AK108" s="3">
        <f>[1]Results!AO45</f>
        <v>3.8659259179999999</v>
      </c>
    </row>
    <row r="109" spans="1:37" x14ac:dyDescent="0.35">
      <c r="A109" s="3" t="str">
        <f>[2]Données!B362</f>
        <v>AUTO_CA_0</v>
      </c>
      <c r="B109" s="3">
        <f>[2]Données!C362</f>
        <v>7105.9689965623002</v>
      </c>
      <c r="C109" s="3">
        <f>[2]Données!D362</f>
        <v>7152.3092869474003</v>
      </c>
      <c r="D109" s="3">
        <f>[2]Données!E362</f>
        <v>7255.4507319373997</v>
      </c>
      <c r="E109" s="3">
        <f>[2]Données!F362</f>
        <v>7394.3019234223993</v>
      </c>
      <c r="F109" s="3">
        <f>[2]Données!G362</f>
        <v>7562.4358430390012</v>
      </c>
      <c r="G109" s="3">
        <f>[2]Données!H362</f>
        <v>7749.3584332075998</v>
      </c>
      <c r="H109" s="3">
        <f>[2]Données!I362</f>
        <v>7942.5645335888003</v>
      </c>
      <c r="I109" s="3">
        <f>[2]Données!J362</f>
        <v>8136.9553373228</v>
      </c>
      <c r="J109" s="3">
        <f>[2]Données!K362</f>
        <v>8331.0612596837</v>
      </c>
      <c r="K109" s="3">
        <f>[2]Données!L362</f>
        <v>8524.8686751488021</v>
      </c>
      <c r="L109" s="3">
        <f>[2]Données!M362</f>
        <v>8720.341358977701</v>
      </c>
      <c r="M109" s="3">
        <f>[2]Données!N362</f>
        <v>8915.9839104326002</v>
      </c>
      <c r="N109" s="3">
        <f>[2]Données!O362</f>
        <v>9111.8129300635992</v>
      </c>
      <c r="O109" s="3">
        <f>[2]Données!P362</f>
        <v>9306.6128486901998</v>
      </c>
      <c r="P109" s="3">
        <f>[2]Données!Q362</f>
        <v>9498.8413828904995</v>
      </c>
      <c r="Q109" s="3">
        <f>[2]Données!R362</f>
        <v>9687.1930751833988</v>
      </c>
      <c r="R109" s="3">
        <f>[2]Données!S362</f>
        <v>9875.7981540456021</v>
      </c>
      <c r="S109" s="3">
        <f>[2]Données!T362</f>
        <v>10065.088146521501</v>
      </c>
      <c r="T109" s="3">
        <f>[2]Données!U362</f>
        <v>10253.8672638838</v>
      </c>
      <c r="U109" s="3">
        <f>[2]Données!V362</f>
        <v>10440.9834606573</v>
      </c>
      <c r="V109" s="3">
        <f>[2]Données!W362</f>
        <v>10624.689665202901</v>
      </c>
      <c r="W109" s="3">
        <f>[2]Données!X362</f>
        <v>10806.8001881247</v>
      </c>
      <c r="X109" s="3">
        <f>[2]Données!Y362</f>
        <v>10988.217673357301</v>
      </c>
      <c r="Y109" s="3">
        <f>[2]Données!Z362</f>
        <v>11170.298952501</v>
      </c>
      <c r="Z109" s="3">
        <f>[2]Données!AA362</f>
        <v>11354.473798016999</v>
      </c>
      <c r="AA109" s="3">
        <f>[2]Données!AB362</f>
        <v>11538.734921211999</v>
      </c>
      <c r="AB109" s="3">
        <f>[2]Données!AC362</f>
        <v>11727.320972571999</v>
      </c>
      <c r="AC109" s="3">
        <f>[2]Données!AD362</f>
        <v>11922.225199297</v>
      </c>
      <c r="AD109" s="3">
        <f>[2]Données!AE362</f>
        <v>12125.54381702</v>
      </c>
      <c r="AE109" s="3">
        <f>[2]Données!AF362</f>
        <v>12339.209629796</v>
      </c>
      <c r="AF109" s="3">
        <f>[2]Données!AG362</f>
        <v>12564.522720169</v>
      </c>
      <c r="AG109" s="3">
        <f>[2]Données!AH362</f>
        <v>12802.052063926998</v>
      </c>
      <c r="AH109" s="3">
        <f>[2]Données!AI362</f>
        <v>13051.729572453001</v>
      </c>
      <c r="AI109" s="3">
        <f>[2]Données!AJ362</f>
        <v>13312.96379265</v>
      </c>
      <c r="AJ109" s="3">
        <f>[2]Données!AK362</f>
        <v>13584.748713499999</v>
      </c>
      <c r="AK109" s="3">
        <f>[2]Données!AL362</f>
        <v>13865.747163784001</v>
      </c>
    </row>
    <row r="110" spans="1:37" x14ac:dyDescent="0.35">
      <c r="A110" s="3" t="str">
        <f>[2]Données!B363</f>
        <v>AUTO_CB_0</v>
      </c>
      <c r="B110" s="3">
        <f>[2]Données!C363</f>
        <v>8263.1971436354015</v>
      </c>
      <c r="C110" s="3">
        <f>[2]Données!D363</f>
        <v>8194.9441513409001</v>
      </c>
      <c r="D110" s="3">
        <f>[2]Données!E363</f>
        <v>8188.9422328428</v>
      </c>
      <c r="E110" s="3">
        <f>[2]Données!F363</f>
        <v>8224.0384927099003</v>
      </c>
      <c r="F110" s="3">
        <f>[2]Données!G363</f>
        <v>8293.3352173312014</v>
      </c>
      <c r="G110" s="3">
        <f>[2]Données!H363</f>
        <v>8386.3477843659002</v>
      </c>
      <c r="H110" s="3">
        <f>[2]Données!I363</f>
        <v>8490.6138324221993</v>
      </c>
      <c r="I110" s="3">
        <f>[2]Données!J363</f>
        <v>8600.6587538161002</v>
      </c>
      <c r="J110" s="3">
        <f>[2]Données!K363</f>
        <v>8714.5075522006991</v>
      </c>
      <c r="K110" s="3">
        <f>[2]Données!L363</f>
        <v>8831.6514718683993</v>
      </c>
      <c r="L110" s="3">
        <f>[2]Données!M363</f>
        <v>8953.5288672563001</v>
      </c>
      <c r="M110" s="3">
        <f>[2]Données!N363</f>
        <v>9078.4018560263994</v>
      </c>
      <c r="N110" s="3">
        <f>[2]Données!O363</f>
        <v>9206.0422170564998</v>
      </c>
      <c r="O110" s="3">
        <f>[2]Données!P363</f>
        <v>9335.1373898101992</v>
      </c>
      <c r="P110" s="3">
        <f>[2]Données!Q363</f>
        <v>9464.1176885130008</v>
      </c>
      <c r="Q110" s="3">
        <f>[2]Données!R363</f>
        <v>9591.6567001784006</v>
      </c>
      <c r="R110" s="3">
        <f>[2]Données!S363</f>
        <v>9721.5718091504023</v>
      </c>
      <c r="S110" s="3">
        <f>[2]Données!T363</f>
        <v>9854.3340437028</v>
      </c>
      <c r="T110" s="3">
        <f>[2]Données!U363</f>
        <v>9988.8468002609006</v>
      </c>
      <c r="U110" s="3">
        <f>[2]Données!V363</f>
        <v>10123.959395383499</v>
      </c>
      <c r="V110" s="3">
        <f>[2]Données!W363</f>
        <v>10257.8857728158</v>
      </c>
      <c r="W110" s="3">
        <f>[2]Données!X363</f>
        <v>10392.0742070746</v>
      </c>
      <c r="X110" s="3">
        <f>[2]Données!Y363</f>
        <v>10527.0886340671</v>
      </c>
      <c r="Y110" s="3">
        <f>[2]Données!Z363</f>
        <v>10663.883277576901</v>
      </c>
      <c r="Z110" s="3">
        <f>[2]Données!AA363</f>
        <v>10803.449094814199</v>
      </c>
      <c r="AA110" s="3">
        <f>[2]Données!AB363</f>
        <v>10943.595085329</v>
      </c>
      <c r="AB110" s="3">
        <f>[2]Données!AC363</f>
        <v>11087.847414711001</v>
      </c>
      <c r="AC110" s="3">
        <f>[2]Données!AD363</f>
        <v>11237.650367804999</v>
      </c>
      <c r="AD110" s="3">
        <f>[2]Données!AE363</f>
        <v>11394.527226468999</v>
      </c>
      <c r="AE110" s="3">
        <f>[2]Données!AF363</f>
        <v>11559.853853443001</v>
      </c>
      <c r="AF110" s="3">
        <f>[2]Données!AG363</f>
        <v>11734.441599151998</v>
      </c>
      <c r="AG110" s="3">
        <f>[2]Données!AH363</f>
        <v>11918.456512483001</v>
      </c>
      <c r="AH110" s="3">
        <f>[2]Données!AI363</f>
        <v>12111.512693151</v>
      </c>
      <c r="AI110" s="3">
        <f>[2]Données!AJ363</f>
        <v>12312.782366382</v>
      </c>
      <c r="AJ110" s="3">
        <f>[2]Données!AK363</f>
        <v>12521.101404124</v>
      </c>
      <c r="AK110" s="3">
        <f>[2]Données!AL363</f>
        <v>12735.051971178998</v>
      </c>
    </row>
    <row r="111" spans="1:37" x14ac:dyDescent="0.35">
      <c r="A111" s="3" t="str">
        <f>[2]Données!B364</f>
        <v>AUTO_CC_0</v>
      </c>
      <c r="B111" s="3">
        <f>[2]Données!C364</f>
        <v>6787.4105911386005</v>
      </c>
      <c r="C111" s="3">
        <f>[2]Données!D364</f>
        <v>6656.6716304816</v>
      </c>
      <c r="D111" s="3">
        <f>[2]Données!E364</f>
        <v>6574.7957543664006</v>
      </c>
      <c r="E111" s="3">
        <f>[2]Données!F364</f>
        <v>6526.4876611420996</v>
      </c>
      <c r="F111" s="3">
        <f>[2]Données!G364</f>
        <v>6506.4446232806995</v>
      </c>
      <c r="G111" s="3">
        <f>[2]Données!H364</f>
        <v>6507.1003991126991</v>
      </c>
      <c r="H111" s="3">
        <f>[2]Données!I364</f>
        <v>6519.4906108968999</v>
      </c>
      <c r="I111" s="3">
        <f>[2]Données!J364</f>
        <v>6539.4074068346999</v>
      </c>
      <c r="J111" s="3">
        <f>[2]Données!K364</f>
        <v>6565.0786912899002</v>
      </c>
      <c r="K111" s="3">
        <f>[2]Données!L364</f>
        <v>6595.7962471786996</v>
      </c>
      <c r="L111" s="3">
        <f>[2]Données!M364</f>
        <v>6632.2348526592004</v>
      </c>
      <c r="M111" s="3">
        <f>[2]Données!N364</f>
        <v>6672.9697951937997</v>
      </c>
      <c r="N111" s="3">
        <f>[2]Données!O364</f>
        <v>6717.6611514459</v>
      </c>
      <c r="O111" s="3">
        <f>[2]Données!P364</f>
        <v>6765.2848517027996</v>
      </c>
      <c r="P111" s="3">
        <f>[2]Données!Q364</f>
        <v>6814.6769021133996</v>
      </c>
      <c r="Q111" s="3">
        <f>[2]Données!R364</f>
        <v>6864.8528511699997</v>
      </c>
      <c r="R111" s="3">
        <f>[2]Données!S364</f>
        <v>6918.3384504253008</v>
      </c>
      <c r="S111" s="3">
        <f>[2]Données!T364</f>
        <v>6975.4776081609998</v>
      </c>
      <c r="T111" s="3">
        <f>[2]Données!U364</f>
        <v>7035.5269184993995</v>
      </c>
      <c r="U111" s="3">
        <f>[2]Données!V364</f>
        <v>7097.6444216737</v>
      </c>
      <c r="V111" s="3">
        <f>[2]Données!W364</f>
        <v>7160.5085888053</v>
      </c>
      <c r="W111" s="3">
        <f>[2]Données!X364</f>
        <v>7224.9174699053001</v>
      </c>
      <c r="X111" s="3">
        <f>[2]Données!Y364</f>
        <v>7291.0535193126998</v>
      </c>
      <c r="Y111" s="3">
        <f>[2]Données!Z364</f>
        <v>7359.3419098909999</v>
      </c>
      <c r="Z111" s="3">
        <f>[2]Données!AA364</f>
        <v>7430.2144735355996</v>
      </c>
      <c r="AA111" s="3">
        <f>[2]Données!AB364</f>
        <v>7501.9806894773001</v>
      </c>
      <c r="AB111" s="3">
        <f>[2]Données!AC364</f>
        <v>7576.7287021628008</v>
      </c>
      <c r="AC111" s="3">
        <f>[2]Données!AD364</f>
        <v>7655.1579192675999</v>
      </c>
      <c r="AD111" s="3">
        <f>[2]Données!AE364</f>
        <v>7738.0140841230004</v>
      </c>
      <c r="AE111" s="3">
        <f>[2]Données!AF364</f>
        <v>7825.9514250572993</v>
      </c>
      <c r="AF111" s="3">
        <f>[2]Données!AG364</f>
        <v>7919.2654697460994</v>
      </c>
      <c r="AG111" s="3">
        <f>[2]Données!AH364</f>
        <v>8017.8456805183996</v>
      </c>
      <c r="AH111" s="3">
        <f>[2]Données!AI364</f>
        <v>8121.2416083438002</v>
      </c>
      <c r="AI111" s="3">
        <f>[2]Données!AJ364</f>
        <v>8228.7391662600985</v>
      </c>
      <c r="AJ111" s="3">
        <f>[2]Données!AK364</f>
        <v>8339.4336132877015</v>
      </c>
      <c r="AK111" s="3">
        <f>[2]Données!AL364</f>
        <v>8452.2874429183012</v>
      </c>
    </row>
    <row r="112" spans="1:37" x14ac:dyDescent="0.35">
      <c r="A112" s="3" t="str">
        <f>[2]Données!B365</f>
        <v>AUTO_CD_0</v>
      </c>
      <c r="B112" s="3">
        <f>[2]Données!C365</f>
        <v>4165.6835237371006</v>
      </c>
      <c r="C112" s="3">
        <f>[2]Données!D365</f>
        <v>4060.8380360147994</v>
      </c>
      <c r="D112" s="3">
        <f>[2]Données!E365</f>
        <v>3984.0056995323002</v>
      </c>
      <c r="E112" s="3">
        <f>[2]Données!F365</f>
        <v>3926.2140826719997</v>
      </c>
      <c r="F112" s="3">
        <f>[2]Données!G365</f>
        <v>3884.1704291792998</v>
      </c>
      <c r="G112" s="3">
        <f>[2]Données!H365</f>
        <v>3853.5993961746999</v>
      </c>
      <c r="H112" s="3">
        <f>[2]Données!I365</f>
        <v>3829.4915964961001</v>
      </c>
      <c r="I112" s="3">
        <f>[2]Données!J365</f>
        <v>3809.3829362709002</v>
      </c>
      <c r="J112" s="3">
        <f>[2]Données!K365</f>
        <v>3792.1558007533999</v>
      </c>
      <c r="K112" s="3">
        <f>[2]Données!L365</f>
        <v>3777.3103712199995</v>
      </c>
      <c r="L112" s="3">
        <f>[2]Données!M365</f>
        <v>3765.1056938136999</v>
      </c>
      <c r="M112" s="3">
        <f>[2]Données!N365</f>
        <v>3754.7819396970999</v>
      </c>
      <c r="N112" s="3">
        <f>[2]Données!O365</f>
        <v>3746.2046595064999</v>
      </c>
      <c r="O112" s="3">
        <f>[2]Données!P365</f>
        <v>3738.9513984439</v>
      </c>
      <c r="P112" s="3">
        <f>[2]Données!Q365</f>
        <v>3732.5603365308002</v>
      </c>
      <c r="Q112" s="3">
        <f>[2]Données!R365</f>
        <v>3726.6591541548</v>
      </c>
      <c r="R112" s="3">
        <f>[2]Données!S365</f>
        <v>3722.6261469688998</v>
      </c>
      <c r="S112" s="3">
        <f>[2]Données!T365</f>
        <v>3720.8026041442004</v>
      </c>
      <c r="T112" s="3">
        <f>[2]Données!U365</f>
        <v>3720.9427498366995</v>
      </c>
      <c r="U112" s="3">
        <f>[2]Données!V365</f>
        <v>3722.6704758790997</v>
      </c>
      <c r="V112" s="3">
        <f>[2]Données!W365</f>
        <v>3725.3029949242</v>
      </c>
      <c r="W112" s="3">
        <f>[2]Données!X365</f>
        <v>3729.1087755564004</v>
      </c>
      <c r="X112" s="3">
        <f>[2]Données!Y365</f>
        <v>3734.0133698885998</v>
      </c>
      <c r="Y112" s="3">
        <f>[2]Données!Z365</f>
        <v>3740.0161071092998</v>
      </c>
      <c r="Z112" s="3">
        <f>[2]Données!AA365</f>
        <v>3747.0734255276002</v>
      </c>
      <c r="AA112" s="3">
        <f>[2]Données!AB365</f>
        <v>3754.120447242</v>
      </c>
      <c r="AB112" s="3">
        <f>[2]Données!AC365</f>
        <v>3761.8187598595</v>
      </c>
      <c r="AC112" s="3">
        <f>[2]Données!AD365</f>
        <v>3770.1655282888</v>
      </c>
      <c r="AD112" s="3">
        <f>[2]Données!AE365</f>
        <v>3779.1697134108003</v>
      </c>
      <c r="AE112" s="3">
        <f>[2]Données!AF365</f>
        <v>3788.8159183269004</v>
      </c>
      <c r="AF112" s="3">
        <f>[2]Données!AG365</f>
        <v>3798.9583878389999</v>
      </c>
      <c r="AG112" s="3">
        <f>[2]Données!AH365</f>
        <v>3809.3104253734996</v>
      </c>
      <c r="AH112" s="3">
        <f>[2]Données!AI365</f>
        <v>3819.4820663654004</v>
      </c>
      <c r="AI112" s="3">
        <f>[2]Données!AJ365</f>
        <v>3829.0196501892001</v>
      </c>
      <c r="AJ112" s="3">
        <f>[2]Données!AK365</f>
        <v>3837.4425483877999</v>
      </c>
      <c r="AK112" s="3">
        <f>[2]Données!AL365</f>
        <v>3844.2719702853001</v>
      </c>
    </row>
    <row r="113" spans="1:37" x14ac:dyDescent="0.35">
      <c r="A113" s="3" t="str">
        <f>[2]Données!B366</f>
        <v>AUTO_CE_0</v>
      </c>
      <c r="B113" s="3">
        <f>[2]Données!C366</f>
        <v>2507.3524895615005</v>
      </c>
      <c r="C113" s="3">
        <f>[2]Données!D366</f>
        <v>2446.6033170465998</v>
      </c>
      <c r="D113" s="3">
        <f>[2]Données!E366</f>
        <v>2401.9268100454001</v>
      </c>
      <c r="E113" s="3">
        <f>[2]Données!F366</f>
        <v>2367.6770499363997</v>
      </c>
      <c r="F113" s="3">
        <f>[2]Données!G366</f>
        <v>2341.7744701930001</v>
      </c>
      <c r="G113" s="3">
        <f>[2]Données!H366</f>
        <v>2321.6754317233999</v>
      </c>
      <c r="H113" s="3">
        <f>[2]Données!I366</f>
        <v>2304.3963455632002</v>
      </c>
      <c r="I113" s="3">
        <f>[2]Données!J366</f>
        <v>2288.4626680348001</v>
      </c>
      <c r="J113" s="3">
        <f>[2]Données!K366</f>
        <v>2273.2200405871004</v>
      </c>
      <c r="K113" s="3">
        <f>[2]Données!L366</f>
        <v>2258.4031796487002</v>
      </c>
      <c r="L113" s="3">
        <f>[2]Données!M366</f>
        <v>2244.2039953198</v>
      </c>
      <c r="M113" s="3">
        <f>[2]Données!N366</f>
        <v>2230.2550255950005</v>
      </c>
      <c r="N113" s="3">
        <f>[2]Données!O366</f>
        <v>2216.5763786471002</v>
      </c>
      <c r="O113" s="3">
        <f>[2]Données!P366</f>
        <v>2203.0471037567004</v>
      </c>
      <c r="P113" s="3">
        <f>[2]Données!Q366</f>
        <v>2189.5316495682996</v>
      </c>
      <c r="Q113" s="3">
        <f>[2]Données!R366</f>
        <v>2175.9365869489998</v>
      </c>
      <c r="R113" s="3">
        <f>[2]Données!S366</f>
        <v>2163.1388358312001</v>
      </c>
      <c r="S113" s="3">
        <f>[2]Données!T366</f>
        <v>2151.4522725841002</v>
      </c>
      <c r="T113" s="3">
        <f>[2]Données!U366</f>
        <v>2140.8335547119996</v>
      </c>
      <c r="U113" s="3">
        <f>[2]Données!V366</f>
        <v>2131.1219935479999</v>
      </c>
      <c r="V113" s="3">
        <f>[2]Données!W366</f>
        <v>2121.9501272225998</v>
      </c>
      <c r="W113" s="3">
        <f>[2]Données!X366</f>
        <v>2113.4288702676004</v>
      </c>
      <c r="X113" s="3">
        <f>[2]Données!Y366</f>
        <v>2105.4604494478999</v>
      </c>
      <c r="Y113" s="3">
        <f>[2]Données!Z366</f>
        <v>2097.9665849694998</v>
      </c>
      <c r="Z113" s="3">
        <f>[2]Données!AA366</f>
        <v>2090.8255804467999</v>
      </c>
      <c r="AA113" s="3">
        <f>[2]Données!AB366</f>
        <v>2083.3685415922</v>
      </c>
      <c r="AB113" s="3">
        <f>[2]Données!AC366</f>
        <v>2075.8181381398999</v>
      </c>
      <c r="AC113" s="3">
        <f>[2]Données!AD366</f>
        <v>2068.0468979685998</v>
      </c>
      <c r="AD113" s="3">
        <f>[2]Données!AE366</f>
        <v>2059.9358788218001</v>
      </c>
      <c r="AE113" s="3">
        <f>[2]Données!AF366</f>
        <v>2051.3691191216999</v>
      </c>
      <c r="AF113" s="3">
        <f>[2]Données!AG366</f>
        <v>2042.1866267881001</v>
      </c>
      <c r="AG113" s="3">
        <f>[2]Données!AH366</f>
        <v>2032.1835456829001</v>
      </c>
      <c r="AH113" s="3">
        <f>[2]Données!AI366</f>
        <v>2021.1318506564999</v>
      </c>
      <c r="AI113" s="3">
        <f>[2]Données!AJ366</f>
        <v>2008.8013064733002</v>
      </c>
      <c r="AJ113" s="3">
        <f>[2]Données!AK366</f>
        <v>1994.9778963290998</v>
      </c>
      <c r="AK113" s="3">
        <f>[2]Données!AL366</f>
        <v>1979.4773344066998</v>
      </c>
    </row>
    <row r="114" spans="1:37" x14ac:dyDescent="0.35">
      <c r="A114" s="3" t="str">
        <f>[2]Données!B367</f>
        <v>AUTO_CF_0</v>
      </c>
      <c r="B114" s="3">
        <f>[2]Données!C367</f>
        <v>1245.466605953</v>
      </c>
      <c r="C114" s="3">
        <f>[2]Données!D367</f>
        <v>1212.6423993738001</v>
      </c>
      <c r="D114" s="3">
        <f>[2]Données!E367</f>
        <v>1186.4603410683001</v>
      </c>
      <c r="E114" s="3">
        <f>[2]Données!F367</f>
        <v>1163.9737103289001</v>
      </c>
      <c r="F114" s="3">
        <f>[2]Données!G367</f>
        <v>1144.0786962748</v>
      </c>
      <c r="G114" s="3">
        <f>[2]Données!H367</f>
        <v>1125.6420098412</v>
      </c>
      <c r="H114" s="3">
        <f>[2]Données!I367</f>
        <v>1107.3792044592999</v>
      </c>
      <c r="I114" s="3">
        <f>[2]Données!J367</f>
        <v>1088.6845656901</v>
      </c>
      <c r="J114" s="3">
        <f>[2]Données!K367</f>
        <v>1069.3417770279</v>
      </c>
      <c r="K114" s="3">
        <f>[2]Données!L367</f>
        <v>1049.3281935072002</v>
      </c>
      <c r="L114" s="3">
        <f>[2]Données!M367</f>
        <v>1028.8176174118</v>
      </c>
      <c r="M114" s="3">
        <f>[2]Données!N367</f>
        <v>1007.7967644544001</v>
      </c>
      <c r="N114" s="3">
        <f>[2]Données!O367</f>
        <v>986.42589407690002</v>
      </c>
      <c r="O114" s="3">
        <f>[2]Données!P367</f>
        <v>964.82963180029992</v>
      </c>
      <c r="P114" s="3">
        <f>[2]Données!Q367</f>
        <v>943.12444340319996</v>
      </c>
      <c r="Q114" s="3">
        <f>[2]Données!R367</f>
        <v>921.42132294449993</v>
      </c>
      <c r="R114" s="3">
        <f>[2]Données!S367</f>
        <v>900.13963927690008</v>
      </c>
      <c r="S114" s="3">
        <f>[2]Données!T367</f>
        <v>879.50214869110005</v>
      </c>
      <c r="T114" s="3">
        <f>[2]Données!U367</f>
        <v>859.57504949029999</v>
      </c>
      <c r="U114" s="3">
        <f>[2]Données!V367</f>
        <v>840.34136709680001</v>
      </c>
      <c r="V114" s="3">
        <f>[2]Données!W367</f>
        <v>821.68184363640012</v>
      </c>
      <c r="W114" s="3">
        <f>[2]Données!X367</f>
        <v>803.59198673289995</v>
      </c>
      <c r="X114" s="3">
        <f>[2]Données!Y367</f>
        <v>785.98374884509997</v>
      </c>
      <c r="Y114" s="3">
        <f>[2]Données!Z367</f>
        <v>768.75976133530003</v>
      </c>
      <c r="Z114" s="3">
        <f>[2]Données!AA367</f>
        <v>751.79608406509988</v>
      </c>
      <c r="AA114" s="3">
        <f>[2]Données!AB367</f>
        <v>734.81428657180004</v>
      </c>
      <c r="AB114" s="3">
        <f>[2]Données!AC367</f>
        <v>717.78035716570002</v>
      </c>
      <c r="AC114" s="3">
        <f>[2]Données!AD367</f>
        <v>700.57422528400002</v>
      </c>
      <c r="AD114" s="3">
        <f>[2]Données!AE367</f>
        <v>683.09402307660002</v>
      </c>
      <c r="AE114" s="3">
        <f>[2]Données!AF367</f>
        <v>665.26556492780003</v>
      </c>
      <c r="AF114" s="3">
        <f>[2]Données!AG367</f>
        <v>647.03420722089993</v>
      </c>
      <c r="AG114" s="3">
        <f>[2]Données!AH367</f>
        <v>628.36497450609988</v>
      </c>
      <c r="AH114" s="3">
        <f>[2]Données!AI367</f>
        <v>609.2458150983</v>
      </c>
      <c r="AI114" s="3">
        <f>[2]Données!AJ367</f>
        <v>589.68887708219995</v>
      </c>
      <c r="AJ114" s="3">
        <f>[2]Données!AK367</f>
        <v>569.73017038039995</v>
      </c>
      <c r="AK114" s="3">
        <f>[2]Données!AL367</f>
        <v>549.42748787670007</v>
      </c>
    </row>
    <row r="115" spans="1:37" x14ac:dyDescent="0.35">
      <c r="A115" s="3" t="str">
        <f>[2]Données!B368</f>
        <v>AUTO_CG_0</v>
      </c>
      <c r="B115" s="3">
        <f>[2]Données!C368</f>
        <v>2242.8616504070001</v>
      </c>
      <c r="C115" s="3">
        <f>[2]Données!D368</f>
        <v>2187.2078363297001</v>
      </c>
      <c r="D115" s="3">
        <f>[2]Données!E368</f>
        <v>2141.3531434918004</v>
      </c>
      <c r="E115" s="3">
        <f>[2]Données!F368</f>
        <v>2099.5926434972002</v>
      </c>
      <c r="F115" s="3">
        <f>[2]Données!G368</f>
        <v>2059.8869303576002</v>
      </c>
      <c r="G115" s="3">
        <f>[2]Données!H368</f>
        <v>2020.4312457199999</v>
      </c>
      <c r="H115" s="3">
        <f>[2]Données!I368</f>
        <v>1979.2239804172</v>
      </c>
      <c r="I115" s="3">
        <f>[2]Données!J368</f>
        <v>1935.4565758566</v>
      </c>
      <c r="J115" s="3">
        <f>[2]Données!K368</f>
        <v>1889.0258182302</v>
      </c>
      <c r="K115" s="3">
        <f>[2]Données!L368</f>
        <v>1840.1798077666999</v>
      </c>
      <c r="L115" s="3">
        <f>[2]Données!M368</f>
        <v>1789.4813362632999</v>
      </c>
      <c r="M115" s="3">
        <f>[2]Données!N368</f>
        <v>1737.2214006867998</v>
      </c>
      <c r="N115" s="3">
        <f>[2]Données!O368</f>
        <v>1683.9598958559</v>
      </c>
      <c r="O115" s="3">
        <f>[2]Données!P368</f>
        <v>1630.1924708444001</v>
      </c>
      <c r="P115" s="3">
        <f>[2]Données!Q368</f>
        <v>1576.3677335909999</v>
      </c>
      <c r="Q115" s="3">
        <f>[2]Données!R368</f>
        <v>1522.8740989457999</v>
      </c>
      <c r="R115" s="3">
        <f>[2]Données!S368</f>
        <v>1470.4724203655001</v>
      </c>
      <c r="S115" s="3">
        <f>[2]Données!T368</f>
        <v>1419.6241838125</v>
      </c>
      <c r="T115" s="3">
        <f>[2]Données!U368</f>
        <v>1370.521181395</v>
      </c>
      <c r="U115" s="3">
        <f>[2]Données!V368</f>
        <v>1323.1852974679998</v>
      </c>
      <c r="V115" s="3">
        <f>[2]Données!W368</f>
        <v>1277.4609756661</v>
      </c>
      <c r="W115" s="3">
        <f>[2]Données!X368</f>
        <v>1233.3003463453999</v>
      </c>
      <c r="X115" s="3">
        <f>[2]Données!Y368</f>
        <v>1190.5323412820001</v>
      </c>
      <c r="Y115" s="3">
        <f>[2]Données!Z368</f>
        <v>1148.9636895596</v>
      </c>
      <c r="Z115" s="3">
        <f>[2]Données!AA368</f>
        <v>1108.3631367192997</v>
      </c>
      <c r="AA115" s="3">
        <f>[2]Données!AB368</f>
        <v>1068.3303202599</v>
      </c>
      <c r="AB115" s="3">
        <f>[2]Données!AC368</f>
        <v>1028.7549297621001</v>
      </c>
      <c r="AC115" s="3">
        <f>[2]Données!AD368</f>
        <v>989.45248373149991</v>
      </c>
      <c r="AD115" s="3">
        <f>[2]Données!AE368</f>
        <v>950.28721690120005</v>
      </c>
      <c r="AE115" s="3">
        <f>[2]Données!AF368</f>
        <v>911.18848112079991</v>
      </c>
      <c r="AF115" s="3">
        <f>[2]Données!AG368</f>
        <v>872.13979475600001</v>
      </c>
      <c r="AG115" s="3">
        <f>[2]Données!AH368</f>
        <v>833.17265626410006</v>
      </c>
      <c r="AH115" s="3">
        <f>[2]Données!AI368</f>
        <v>794.36141848140005</v>
      </c>
      <c r="AI115" s="3">
        <f>[2]Données!AJ368</f>
        <v>755.81533218700008</v>
      </c>
      <c r="AJ115" s="3">
        <f>[2]Données!AK368</f>
        <v>717.66931035010009</v>
      </c>
      <c r="AK115" s="3">
        <f>[2]Données!AL368</f>
        <v>680.0739907981</v>
      </c>
    </row>
    <row r="116" spans="1:37" x14ac:dyDescent="0.35">
      <c r="A116" s="3" t="str">
        <f>[1]Results!E111</f>
        <v>BUIL_0</v>
      </c>
      <c r="B116" s="3">
        <f>[1]Results!F111</f>
        <v>2457.4699179999998</v>
      </c>
      <c r="C116" s="3">
        <f>[1]Results!G111</f>
        <v>2465.7263739999999</v>
      </c>
      <c r="D116" s="3">
        <f>[1]Results!H111</f>
        <v>2476.5081070000001</v>
      </c>
      <c r="E116" s="3">
        <f>[1]Results!I111</f>
        <v>2487.3369849999999</v>
      </c>
      <c r="F116" s="3">
        <f>[1]Results!J111</f>
        <v>2498.2132139999999</v>
      </c>
      <c r="G116" s="3">
        <f>[1]Results!K111</f>
        <v>2509.1370000000002</v>
      </c>
      <c r="H116" s="3">
        <f>[1]Results!L111</f>
        <v>2517.7067900000002</v>
      </c>
      <c r="I116" s="3">
        <f>[1]Results!M111</f>
        <v>2526.3058489999999</v>
      </c>
      <c r="J116" s="3">
        <f>[1]Results!N111</f>
        <v>2534.9342769999998</v>
      </c>
      <c r="K116" s="3">
        <f>[1]Results!O111</f>
        <v>2543.5921760000001</v>
      </c>
      <c r="L116" s="3">
        <f>[1]Results!P111</f>
        <v>2556.271882</v>
      </c>
      <c r="M116" s="3">
        <f>[1]Results!Q111</f>
        <v>2565.002657</v>
      </c>
      <c r="N116" s="3">
        <f>[1]Results!R111</f>
        <v>2573.7632520000002</v>
      </c>
      <c r="O116" s="3">
        <f>[1]Results!S111</f>
        <v>2582.5537690000001</v>
      </c>
      <c r="P116" s="3">
        <f>[1]Results!T111</f>
        <v>2591.3743079999999</v>
      </c>
      <c r="Q116" s="3">
        <f>[1]Results!U111</f>
        <v>2600.2249740000002</v>
      </c>
      <c r="R116" s="3">
        <f>[1]Results!V111</f>
        <v>2609.1058680000001</v>
      </c>
      <c r="S116" s="3">
        <f>[1]Results!W111</f>
        <v>2618.0170950000002</v>
      </c>
      <c r="T116" s="3">
        <f>[1]Results!X111</f>
        <v>2626.9587569999999</v>
      </c>
      <c r="U116" s="3">
        <f>[1]Results!Y111</f>
        <v>2635.9309589999998</v>
      </c>
      <c r="V116" s="3">
        <f>[1]Results!Z111</f>
        <v>2642.2911909999998</v>
      </c>
      <c r="W116" s="3">
        <f>[1]Results!AA111</f>
        <v>2651.31576</v>
      </c>
      <c r="X116" s="3">
        <f>[1]Results!AB111</f>
        <v>2660.3711509999998</v>
      </c>
      <c r="Y116" s="3">
        <f>[1]Results!AC111</f>
        <v>2669.4574710000002</v>
      </c>
      <c r="Z116" s="3">
        <f>[1]Results!AD111</f>
        <v>2678.5748239999998</v>
      </c>
      <c r="AA116" s="3">
        <f>[1]Results!AE111</f>
        <v>2680.5096619999999</v>
      </c>
      <c r="AB116" s="3">
        <f>[1]Results!AF111</f>
        <v>2686.2769170000001</v>
      </c>
      <c r="AC116" s="3">
        <f>[1]Results!AG111</f>
        <v>2692.0565799999999</v>
      </c>
      <c r="AD116" s="3">
        <f>[1]Results!AH111</f>
        <v>2697.8486790000002</v>
      </c>
      <c r="AE116" s="3">
        <f>[1]Results!AI111</f>
        <v>2703.6532390000002</v>
      </c>
      <c r="AF116" s="3">
        <f>[1]Results!AJ111</f>
        <v>2709.4702889999999</v>
      </c>
      <c r="AG116" s="3">
        <f>[1]Results!AK111</f>
        <v>2715.2998539999999</v>
      </c>
      <c r="AH116" s="3">
        <f>[1]Results!AL111</f>
        <v>2721.1419609999998</v>
      </c>
      <c r="AI116" s="3">
        <f>[1]Results!AM111</f>
        <v>2726.9966380000001</v>
      </c>
      <c r="AJ116" s="3">
        <f>[1]Results!AN111</f>
        <v>2732.8639119999998</v>
      </c>
      <c r="AK116" s="3">
        <f>[1]Results!AO111</f>
        <v>2738.7438099999999</v>
      </c>
    </row>
    <row r="117" spans="1:37" x14ac:dyDescent="0.35">
      <c r="A117" s="3" t="str">
        <f>[1]Results!E112</f>
        <v>BUIL_ca_0</v>
      </c>
      <c r="B117" s="3">
        <f>[1]Results!F112</f>
        <v>3.476542051</v>
      </c>
      <c r="C117" s="3">
        <f>[1]Results!G112</f>
        <v>8.5373482410000001</v>
      </c>
      <c r="D117" s="3">
        <f>[1]Results!H112</f>
        <v>14.69205081</v>
      </c>
      <c r="E117" s="3">
        <f>[1]Results!I112</f>
        <v>21.391993230000001</v>
      </c>
      <c r="F117" s="3">
        <f>[1]Results!J112</f>
        <v>28.50384549</v>
      </c>
      <c r="G117" s="3">
        <f>[1]Results!K112</f>
        <v>35.432173519999999</v>
      </c>
      <c r="H117" s="3">
        <f>[1]Results!L112</f>
        <v>42.026715369999998</v>
      </c>
      <c r="I117" s="3">
        <f>[1]Results!M112</f>
        <v>48.455513850000003</v>
      </c>
      <c r="J117" s="3">
        <f>[1]Results!N112</f>
        <v>54.885775889999998</v>
      </c>
      <c r="K117" s="3">
        <f>[1]Results!O112</f>
        <v>61.465849230000003</v>
      </c>
      <c r="L117" s="3">
        <f>[1]Results!P112</f>
        <v>68.36174939</v>
      </c>
      <c r="M117" s="3">
        <f>[1]Results!Q112</f>
        <v>75.609314670000003</v>
      </c>
      <c r="N117" s="3">
        <f>[1]Results!R112</f>
        <v>83.345109789999995</v>
      </c>
      <c r="O117" s="3">
        <f>[1]Results!S112</f>
        <v>91.280268480000004</v>
      </c>
      <c r="P117" s="3">
        <f>[1]Results!T112</f>
        <v>99.270168630000001</v>
      </c>
      <c r="Q117" s="3">
        <f>[1]Results!U112</f>
        <v>107.24626499999999</v>
      </c>
      <c r="R117" s="3">
        <f>[1]Results!V112</f>
        <v>115.17981229999999</v>
      </c>
      <c r="S117" s="3">
        <f>[1]Results!W112</f>
        <v>123.0446321</v>
      </c>
      <c r="T117" s="3">
        <f>[1]Results!X112</f>
        <v>130.79547099999999</v>
      </c>
      <c r="U117" s="3">
        <f>[1]Results!Y112</f>
        <v>138.383701</v>
      </c>
      <c r="V117" s="3">
        <f>[1]Results!Z112</f>
        <v>145.74041399999999</v>
      </c>
      <c r="W117" s="3">
        <f>[1]Results!AA112</f>
        <v>152.87494530000001</v>
      </c>
      <c r="X117" s="3">
        <f>[1]Results!AB112</f>
        <v>159.3717815</v>
      </c>
      <c r="Y117" s="3">
        <f>[1]Results!AC112</f>
        <v>164.9566604</v>
      </c>
      <c r="Z117" s="3">
        <f>[1]Results!AD112</f>
        <v>169.805262</v>
      </c>
      <c r="AA117" s="3">
        <f>[1]Results!AE112</f>
        <v>174.0917728</v>
      </c>
      <c r="AB117" s="3">
        <f>[1]Results!AF112</f>
        <v>178.10063629999999</v>
      </c>
      <c r="AC117" s="3">
        <f>[1]Results!AG112</f>
        <v>181.89811309999999</v>
      </c>
      <c r="AD117" s="3">
        <f>[1]Results!AH112</f>
        <v>185.54526849999999</v>
      </c>
      <c r="AE117" s="3">
        <f>[1]Results!AI112</f>
        <v>189.0804851</v>
      </c>
      <c r="AF117" s="3">
        <f>[1]Results!AJ112</f>
        <v>192.53231940000001</v>
      </c>
      <c r="AG117" s="3">
        <f>[1]Results!AK112</f>
        <v>195.9251089</v>
      </c>
      <c r="AH117" s="3">
        <f>[1]Results!AL112</f>
        <v>199.28097099999999</v>
      </c>
      <c r="AI117" s="3">
        <f>[1]Results!AM112</f>
        <v>202.62055789999999</v>
      </c>
      <c r="AJ117" s="3">
        <f>[1]Results!AN112</f>
        <v>205.96333920000001</v>
      </c>
      <c r="AK117" s="3">
        <f>[1]Results!AO112</f>
        <v>209.32762579999999</v>
      </c>
    </row>
    <row r="118" spans="1:37" x14ac:dyDescent="0.35">
      <c r="A118" s="3" t="str">
        <f>[1]Results!E113</f>
        <v>BUIL_cb_0</v>
      </c>
      <c r="B118" s="3">
        <f>[1]Results!F113</f>
        <v>68.80476281</v>
      </c>
      <c r="C118" s="3">
        <f>[1]Results!G113</f>
        <v>75.130066909999996</v>
      </c>
      <c r="D118" s="3">
        <f>[1]Results!H113</f>
        <v>80.746061440000005</v>
      </c>
      <c r="E118" s="3">
        <f>[1]Results!I113</f>
        <v>85.701617549999995</v>
      </c>
      <c r="F118" s="3">
        <f>[1]Results!J113</f>
        <v>90.337252410000005</v>
      </c>
      <c r="G118" s="3">
        <f>[1]Results!K113</f>
        <v>94.778735800000007</v>
      </c>
      <c r="H118" s="3">
        <f>[1]Results!L113</f>
        <v>98.504765480000003</v>
      </c>
      <c r="I118" s="3">
        <f>[1]Results!M113</f>
        <v>102.20557549999999</v>
      </c>
      <c r="J118" s="3">
        <f>[1]Results!N113</f>
        <v>105.92260760000001</v>
      </c>
      <c r="K118" s="3">
        <f>[1]Results!O113</f>
        <v>109.68460090000001</v>
      </c>
      <c r="L118" s="3">
        <f>[1]Results!P113</f>
        <v>114.55535930000001</v>
      </c>
      <c r="M118" s="3">
        <f>[1]Results!Q113</f>
        <v>118.48853130000001</v>
      </c>
      <c r="N118" s="3">
        <f>[1]Results!R113</f>
        <v>122.5418722</v>
      </c>
      <c r="O118" s="3">
        <f>[1]Results!S113</f>
        <v>126.6341358</v>
      </c>
      <c r="P118" s="3">
        <f>[1]Results!T113</f>
        <v>130.72461440000001</v>
      </c>
      <c r="Q118" s="3">
        <f>[1]Results!U113</f>
        <v>134.79531940000001</v>
      </c>
      <c r="R118" s="3">
        <f>[1]Results!V113</f>
        <v>138.84792959999999</v>
      </c>
      <c r="S118" s="3">
        <f>[1]Results!W113</f>
        <v>142.90222410000001</v>
      </c>
      <c r="T118" s="3">
        <f>[1]Results!X113</f>
        <v>146.9695777</v>
      </c>
      <c r="U118" s="3">
        <f>[1]Results!Y113</f>
        <v>151.05602619999999</v>
      </c>
      <c r="V118" s="3">
        <f>[1]Results!Z113</f>
        <v>154.47776189999999</v>
      </c>
      <c r="W118" s="3">
        <f>[1]Results!AA113</f>
        <v>158.60515459999999</v>
      </c>
      <c r="X118" s="3">
        <f>[1]Results!AB113</f>
        <v>162.6288174</v>
      </c>
      <c r="Y118" s="3">
        <f>[1]Results!AC113</f>
        <v>166.43884639999999</v>
      </c>
      <c r="Z118" s="3">
        <f>[1]Results!AD113</f>
        <v>170.0745421</v>
      </c>
      <c r="AA118" s="3">
        <f>[1]Results!AE113</f>
        <v>171.7334869</v>
      </c>
      <c r="AB118" s="3">
        <f>[1]Results!AF113</f>
        <v>174.33577880000001</v>
      </c>
      <c r="AC118" s="3">
        <f>[1]Results!AG113</f>
        <v>176.92210449999999</v>
      </c>
      <c r="AD118" s="3">
        <f>[1]Results!AH113</f>
        <v>179.51154389999999</v>
      </c>
      <c r="AE118" s="3">
        <f>[1]Results!AI113</f>
        <v>182.11359770000001</v>
      </c>
      <c r="AF118" s="3">
        <f>[1]Results!AJ113</f>
        <v>184.7312526</v>
      </c>
      <c r="AG118" s="3">
        <f>[1]Results!AK113</f>
        <v>187.3630114</v>
      </c>
      <c r="AH118" s="3">
        <f>[1]Results!AL113</f>
        <v>190.0045983</v>
      </c>
      <c r="AI118" s="3">
        <f>[1]Results!AM113</f>
        <v>192.650305</v>
      </c>
      <c r="AJ118" s="3">
        <f>[1]Results!AN113</f>
        <v>195.29412740000001</v>
      </c>
      <c r="AK118" s="3">
        <f>[1]Results!AO113</f>
        <v>197.93084339999999</v>
      </c>
    </row>
    <row r="119" spans="1:37" x14ac:dyDescent="0.35">
      <c r="A119" s="3" t="str">
        <f>[1]Results!E114</f>
        <v>BUIL_cc_0</v>
      </c>
      <c r="B119" s="3">
        <f>[1]Results!F114</f>
        <v>408.28039699999999</v>
      </c>
      <c r="C119" s="3">
        <f>[1]Results!G114</f>
        <v>422.13433900000001</v>
      </c>
      <c r="D119" s="3">
        <f>[1]Results!H114</f>
        <v>435.39236929999998</v>
      </c>
      <c r="E119" s="3">
        <f>[1]Results!I114</f>
        <v>447.441913</v>
      </c>
      <c r="F119" s="3">
        <f>[1]Results!J114</f>
        <v>458.88957149999999</v>
      </c>
      <c r="G119" s="3">
        <f>[1]Results!K114</f>
        <v>469.94269839999998</v>
      </c>
      <c r="H119" s="3">
        <f>[1]Results!L114</f>
        <v>479.05933110000001</v>
      </c>
      <c r="I119" s="3">
        <f>[1]Results!M114</f>
        <v>488.1260097</v>
      </c>
      <c r="J119" s="3">
        <f>[1]Results!N114</f>
        <v>497.23102770000003</v>
      </c>
      <c r="K119" s="3">
        <f>[1]Results!O114</f>
        <v>506.43719709999999</v>
      </c>
      <c r="L119" s="3">
        <f>[1]Results!P114</f>
        <v>518.71588380000003</v>
      </c>
      <c r="M119" s="3">
        <f>[1]Results!Q114</f>
        <v>528.3058906</v>
      </c>
      <c r="N119" s="3">
        <f>[1]Results!R114</f>
        <v>538.16179829999999</v>
      </c>
      <c r="O119" s="3">
        <f>[1]Results!S114</f>
        <v>548.0918451</v>
      </c>
      <c r="P119" s="3">
        <f>[1]Results!T114</f>
        <v>558.00247039999999</v>
      </c>
      <c r="Q119" s="3">
        <f>[1]Results!U114</f>
        <v>567.85416959999998</v>
      </c>
      <c r="R119" s="3">
        <f>[1]Results!V114</f>
        <v>577.65909450000004</v>
      </c>
      <c r="S119" s="3">
        <f>[1]Results!W114</f>
        <v>587.48683310000001</v>
      </c>
      <c r="T119" s="3">
        <f>[1]Results!X114</f>
        <v>597.37869609999996</v>
      </c>
      <c r="U119" s="3">
        <f>[1]Results!Y114</f>
        <v>607.35416610000004</v>
      </c>
      <c r="V119" s="3">
        <f>[1]Results!Z114</f>
        <v>615.49039440000001</v>
      </c>
      <c r="W119" s="3">
        <f>[1]Results!AA114</f>
        <v>625.62904579999997</v>
      </c>
      <c r="X119" s="3">
        <f>[1]Results!AB114</f>
        <v>635.52436160000002</v>
      </c>
      <c r="Y119" s="3">
        <f>[1]Results!AC114</f>
        <v>644.87844299999995</v>
      </c>
      <c r="Z119" s="3">
        <f>[1]Results!AD114</f>
        <v>653.77078559999995</v>
      </c>
      <c r="AA119" s="3">
        <f>[1]Results!AE114</f>
        <v>657.10752909999997</v>
      </c>
      <c r="AB119" s="3">
        <f>[1]Results!AF114</f>
        <v>663.06372260000001</v>
      </c>
      <c r="AC119" s="3">
        <f>[1]Results!AG114</f>
        <v>668.93310459999998</v>
      </c>
      <c r="AD119" s="3">
        <f>[1]Results!AH114</f>
        <v>674.76330929999995</v>
      </c>
      <c r="AE119" s="3">
        <f>[1]Results!AI114</f>
        <v>680.58081849999996</v>
      </c>
      <c r="AF119" s="3">
        <f>[1]Results!AJ114</f>
        <v>686.39942599999995</v>
      </c>
      <c r="AG119" s="3">
        <f>[1]Results!AK114</f>
        <v>692.22501390000002</v>
      </c>
      <c r="AH119" s="3">
        <f>[1]Results!AL114</f>
        <v>698.05875140000001</v>
      </c>
      <c r="AI119" s="3">
        <f>[1]Results!AM114</f>
        <v>703.89930370000002</v>
      </c>
      <c r="AJ119" s="3">
        <f>[1]Results!AN114</f>
        <v>709.74456599999996</v>
      </c>
      <c r="AK119" s="3">
        <f>[1]Results!AO114</f>
        <v>715.59327470000005</v>
      </c>
    </row>
    <row r="120" spans="1:37" x14ac:dyDescent="0.35">
      <c r="A120" s="3" t="str">
        <f>[1]Results!E115</f>
        <v>BUIL_cd_0</v>
      </c>
      <c r="B120" s="3">
        <f>[1]Results!F115</f>
        <v>954.38155940000001</v>
      </c>
      <c r="C120" s="3">
        <f>[1]Results!G115</f>
        <v>951.24267350000002</v>
      </c>
      <c r="D120" s="3">
        <f>[1]Results!H115</f>
        <v>950.15262700000005</v>
      </c>
      <c r="E120" s="3">
        <f>[1]Results!I115</f>
        <v>950.18990989999998</v>
      </c>
      <c r="F120" s="3">
        <f>[1]Results!J115</f>
        <v>950.9681521</v>
      </c>
      <c r="G120" s="3">
        <f>[1]Results!K115</f>
        <v>951.42001219999997</v>
      </c>
      <c r="H120" s="3">
        <f>[1]Results!L115</f>
        <v>951.28782590000003</v>
      </c>
      <c r="I120" s="3">
        <f>[1]Results!M115</f>
        <v>950.46086530000002</v>
      </c>
      <c r="J120" s="3">
        <f>[1]Results!N115</f>
        <v>948.97830999999996</v>
      </c>
      <c r="K120" s="3">
        <f>[1]Results!O115</f>
        <v>946.8772937</v>
      </c>
      <c r="L120" s="3">
        <f>[1]Results!P115</f>
        <v>944.15133820000005</v>
      </c>
      <c r="M120" s="3">
        <f>[1]Results!Q115</f>
        <v>940.75105150000002</v>
      </c>
      <c r="N120" s="3">
        <f>[1]Results!R115</f>
        <v>936.61526830000003</v>
      </c>
      <c r="O120" s="3">
        <f>[1]Results!S115</f>
        <v>932.25176380000005</v>
      </c>
      <c r="P120" s="3">
        <f>[1]Results!T115</f>
        <v>927.87090000000001</v>
      </c>
      <c r="Q120" s="3">
        <f>[1]Results!U115</f>
        <v>923.54761380000002</v>
      </c>
      <c r="R120" s="3">
        <f>[1]Results!V115</f>
        <v>919.26486850000003</v>
      </c>
      <c r="S120" s="3">
        <f>[1]Results!W115</f>
        <v>914.94023240000001</v>
      </c>
      <c r="T120" s="3">
        <f>[1]Results!X115</f>
        <v>910.54951510000001</v>
      </c>
      <c r="U120" s="3">
        <f>[1]Results!Y115</f>
        <v>906.09887730000003</v>
      </c>
      <c r="V120" s="3">
        <f>[1]Results!Z115</f>
        <v>901.61007900000004</v>
      </c>
      <c r="W120" s="3">
        <f>[1]Results!AA115</f>
        <v>897.13155589999997</v>
      </c>
      <c r="X120" s="3">
        <f>[1]Results!AB115</f>
        <v>893.37638300000003</v>
      </c>
      <c r="Y120" s="3">
        <f>[1]Results!AC115</f>
        <v>890.84594000000004</v>
      </c>
      <c r="Z120" s="3">
        <f>[1]Results!AD115</f>
        <v>889.18772239999998</v>
      </c>
      <c r="AA120" s="3">
        <f>[1]Results!AE115</f>
        <v>887.96656700000005</v>
      </c>
      <c r="AB120" s="3">
        <f>[1]Results!AF115</f>
        <v>886.92074579999996</v>
      </c>
      <c r="AC120" s="3">
        <f>[1]Results!AG115</f>
        <v>885.92886469999996</v>
      </c>
      <c r="AD120" s="3">
        <f>[1]Results!AH115</f>
        <v>884.94155179999996</v>
      </c>
      <c r="AE120" s="3">
        <f>[1]Results!AI115</f>
        <v>883.94050990000005</v>
      </c>
      <c r="AF120" s="3">
        <f>[1]Results!AJ115</f>
        <v>882.91931390000002</v>
      </c>
      <c r="AG120" s="3">
        <f>[1]Results!AK115</f>
        <v>881.87607939999998</v>
      </c>
      <c r="AH120" s="3">
        <f>[1]Results!AL115</f>
        <v>880.81064490000006</v>
      </c>
      <c r="AI120" s="3">
        <f>[1]Results!AM115</f>
        <v>879.72322510000004</v>
      </c>
      <c r="AJ120" s="3">
        <f>[1]Results!AN115</f>
        <v>878.61340600000005</v>
      </c>
      <c r="AK120" s="3">
        <f>[1]Results!AO115</f>
        <v>877.47905920000005</v>
      </c>
    </row>
    <row r="121" spans="1:37" x14ac:dyDescent="0.35">
      <c r="A121" s="3" t="str">
        <f>[1]Results!E116</f>
        <v>BUIL_ce_0</v>
      </c>
      <c r="B121" s="3">
        <f>[1]Results!F116</f>
        <v>878.79999729999997</v>
      </c>
      <c r="C121" s="3">
        <f>[1]Results!G116</f>
        <v>866.9890891</v>
      </c>
      <c r="D121" s="3">
        <f>[1]Results!H116</f>
        <v>855.83697510000002</v>
      </c>
      <c r="E121" s="3">
        <f>[1]Results!I116</f>
        <v>844.89793870000005</v>
      </c>
      <c r="F121" s="3">
        <f>[1]Results!J116</f>
        <v>833.74052589999997</v>
      </c>
      <c r="G121" s="3">
        <f>[1]Results!K116</f>
        <v>823.70473730000003</v>
      </c>
      <c r="H121" s="3">
        <f>[1]Results!L116</f>
        <v>814.85592999999994</v>
      </c>
      <c r="I121" s="3">
        <f>[1]Results!M116</f>
        <v>806.93246620000002</v>
      </c>
      <c r="J121" s="3">
        <f>[1]Results!N116</f>
        <v>799.59545360000004</v>
      </c>
      <c r="K121" s="3">
        <f>[1]Results!O116</f>
        <v>792.56999059999998</v>
      </c>
      <c r="L121" s="3">
        <f>[1]Results!P116</f>
        <v>785.65769799999998</v>
      </c>
      <c r="M121" s="3">
        <f>[1]Results!Q116</f>
        <v>778.71304220000002</v>
      </c>
      <c r="N121" s="3">
        <f>[1]Results!R116</f>
        <v>771.63083080000001</v>
      </c>
      <c r="O121" s="3">
        <f>[1]Results!S116</f>
        <v>764.46838760000003</v>
      </c>
      <c r="P121" s="3">
        <f>[1]Results!T116</f>
        <v>757.29645410000001</v>
      </c>
      <c r="Q121" s="3">
        <f>[1]Results!U116</f>
        <v>750.1670752</v>
      </c>
      <c r="R121" s="3">
        <f>[1]Results!V116</f>
        <v>743.11364549999996</v>
      </c>
      <c r="S121" s="3">
        <f>[1]Results!W116</f>
        <v>736.15938189999997</v>
      </c>
      <c r="T121" s="3">
        <f>[1]Results!X116</f>
        <v>729.320108</v>
      </c>
      <c r="U121" s="3">
        <f>[1]Results!Y116</f>
        <v>722.60971789999996</v>
      </c>
      <c r="V121" s="3">
        <f>[1]Results!Z116</f>
        <v>716.03604099999995</v>
      </c>
      <c r="W121" s="3">
        <f>[1]Results!AA116</f>
        <v>709.60277259999998</v>
      </c>
      <c r="X121" s="3">
        <f>[1]Results!AB116</f>
        <v>703.4322545</v>
      </c>
      <c r="Y121" s="3">
        <f>[1]Results!AC116</f>
        <v>697.70457080000006</v>
      </c>
      <c r="Z121" s="3">
        <f>[1]Results!AD116</f>
        <v>692.47796760000006</v>
      </c>
      <c r="AA121" s="3">
        <f>[1]Results!AE116</f>
        <v>687.69686109999998</v>
      </c>
      <c r="AB121" s="3">
        <f>[1]Results!AF116</f>
        <v>683.25961059999997</v>
      </c>
      <c r="AC121" s="3">
        <f>[1]Results!AG116</f>
        <v>679.06876399999999</v>
      </c>
      <c r="AD121" s="3">
        <f>[1]Results!AH116</f>
        <v>675.0482121</v>
      </c>
      <c r="AE121" s="3">
        <f>[1]Results!AI116</f>
        <v>671.14450820000002</v>
      </c>
      <c r="AF121" s="3">
        <f>[1]Results!AJ116</f>
        <v>667.3216496</v>
      </c>
      <c r="AG121" s="3">
        <f>[1]Results!AK116</f>
        <v>663.55573709999999</v>
      </c>
      <c r="AH121" s="3">
        <f>[1]Results!AL116</f>
        <v>659.83069120000005</v>
      </c>
      <c r="AI121" s="3">
        <f>[1]Results!AM116</f>
        <v>656.13513409999996</v>
      </c>
      <c r="AJ121" s="3">
        <f>[1]Results!AN116</f>
        <v>652.46013689999995</v>
      </c>
      <c r="AK121" s="3">
        <f>[1]Results!AO116</f>
        <v>648.79755050000006</v>
      </c>
    </row>
    <row r="122" spans="1:37" x14ac:dyDescent="0.35">
      <c r="A122" s="3" t="str">
        <f>[1]Results!E117</f>
        <v>BUIL_cf_0</v>
      </c>
      <c r="B122" s="3">
        <f>[1]Results!F117</f>
        <v>139.85209269999999</v>
      </c>
      <c r="C122" s="3">
        <f>[1]Results!G117</f>
        <v>137.96769699999999</v>
      </c>
      <c r="D122" s="3">
        <f>[1]Results!H117</f>
        <v>136.10651720000001</v>
      </c>
      <c r="E122" s="3">
        <f>[1]Results!I117</f>
        <v>134.27016879999999</v>
      </c>
      <c r="F122" s="3">
        <f>[1]Results!J117</f>
        <v>132.4628103</v>
      </c>
      <c r="G122" s="3">
        <f>[1]Results!K117</f>
        <v>130.67505310000001</v>
      </c>
      <c r="H122" s="3">
        <f>[1]Results!L117</f>
        <v>128.91107120000001</v>
      </c>
      <c r="I122" s="3">
        <f>[1]Results!M117</f>
        <v>127.1815747</v>
      </c>
      <c r="J122" s="3">
        <f>[1]Results!N117</f>
        <v>125.4897055</v>
      </c>
      <c r="K122" s="3">
        <f>[1]Results!O117</f>
        <v>123.8338332</v>
      </c>
      <c r="L122" s="3">
        <f>[1]Results!P117</f>
        <v>122.2103398</v>
      </c>
      <c r="M122" s="3">
        <f>[1]Results!Q117</f>
        <v>120.6154051</v>
      </c>
      <c r="N122" s="3">
        <f>[1]Results!R117</f>
        <v>119.045445</v>
      </c>
      <c r="O122" s="3">
        <f>[1]Results!S117</f>
        <v>117.4974864</v>
      </c>
      <c r="P122" s="3">
        <f>[1]Results!T117</f>
        <v>115.96951660000001</v>
      </c>
      <c r="Q122" s="3">
        <f>[1]Results!U117</f>
        <v>114.46074299999999</v>
      </c>
      <c r="R122" s="3">
        <f>[1]Results!V117</f>
        <v>112.96982939999999</v>
      </c>
      <c r="S122" s="3">
        <f>[1]Results!W117</f>
        <v>111.49284350000001</v>
      </c>
      <c r="T122" s="3">
        <f>[1]Results!X117</f>
        <v>110.03066990000001</v>
      </c>
      <c r="U122" s="3">
        <f>[1]Results!Y117</f>
        <v>108.5863676</v>
      </c>
      <c r="V122" s="3">
        <f>[1]Results!Z117</f>
        <v>107.1633945</v>
      </c>
      <c r="W122" s="3">
        <f>[1]Results!AA117</f>
        <v>105.7646396</v>
      </c>
      <c r="X122" s="3">
        <f>[1]Results!AB117</f>
        <v>104.39198210000001</v>
      </c>
      <c r="Y122" s="3">
        <f>[1]Results!AC117</f>
        <v>103.0463178</v>
      </c>
      <c r="Z122" s="3">
        <f>[1]Results!AD117</f>
        <v>101.72773979999999</v>
      </c>
      <c r="AA122" s="3">
        <f>[1]Results!AE117</f>
        <v>100.43574460000001</v>
      </c>
      <c r="AB122" s="3">
        <f>[1]Results!AF117</f>
        <v>99.169250570000003</v>
      </c>
      <c r="AC122" s="3">
        <f>[1]Results!AG117</f>
        <v>97.926618110000007</v>
      </c>
      <c r="AD122" s="3">
        <f>[1]Results!AH117</f>
        <v>96.705781459999997</v>
      </c>
      <c r="AE122" s="3">
        <f>[1]Results!AI117</f>
        <v>95.504345580000006</v>
      </c>
      <c r="AF122" s="3">
        <f>[1]Results!AJ117</f>
        <v>94.319620799999996</v>
      </c>
      <c r="AG122" s="3">
        <f>[1]Results!AK117</f>
        <v>93.148873929999993</v>
      </c>
      <c r="AH122" s="3">
        <f>[1]Results!AL117</f>
        <v>91.989519490000006</v>
      </c>
      <c r="AI122" s="3">
        <f>[1]Results!AM117</f>
        <v>90.839272510000001</v>
      </c>
      <c r="AJ122" s="3">
        <f>[1]Results!AN117</f>
        <v>89.696251360000005</v>
      </c>
      <c r="AK122" s="3">
        <f>[1]Results!AO117</f>
        <v>88.559021259999994</v>
      </c>
    </row>
    <row r="123" spans="1:37" x14ac:dyDescent="0.35">
      <c r="A123" s="3" t="str">
        <f>[1]Results!E118</f>
        <v>BUIL_cg_0</v>
      </c>
      <c r="B123" s="3">
        <f>[1]Results!F118</f>
        <v>3.874567114</v>
      </c>
      <c r="C123" s="3">
        <f>[1]Results!G118</f>
        <v>3.7251598189999999</v>
      </c>
      <c r="D123" s="3">
        <f>[1]Results!H118</f>
        <v>3.5815059109999998</v>
      </c>
      <c r="E123" s="3">
        <f>[1]Results!I118</f>
        <v>3.4434435900000002</v>
      </c>
      <c r="F123" s="3">
        <f>[1]Results!J118</f>
        <v>3.3110556619999998</v>
      </c>
      <c r="G123" s="3">
        <f>[1]Results!K118</f>
        <v>3.1835897609999999</v>
      </c>
      <c r="H123" s="3">
        <f>[1]Results!L118</f>
        <v>3.0611505449999998</v>
      </c>
      <c r="I123" s="3">
        <f>[1]Results!M118</f>
        <v>2.9438434870000001</v>
      </c>
      <c r="J123" s="3">
        <f>[1]Results!N118</f>
        <v>2.8313970639999999</v>
      </c>
      <c r="K123" s="3">
        <f>[1]Results!O118</f>
        <v>2.7234110949999999</v>
      </c>
      <c r="L123" s="3">
        <f>[1]Results!P118</f>
        <v>2.619513172</v>
      </c>
      <c r="M123" s="3">
        <f>[1]Results!Q118</f>
        <v>2.519421876</v>
      </c>
      <c r="N123" s="3">
        <f>[1]Results!R118</f>
        <v>2.4229280059999998</v>
      </c>
      <c r="O123" s="3">
        <f>[1]Results!S118</f>
        <v>2.3298813439999999</v>
      </c>
      <c r="P123" s="3">
        <f>[1]Results!T118</f>
        <v>2.2401839350000001</v>
      </c>
      <c r="Q123" s="3">
        <f>[1]Results!U118</f>
        <v>2.1537876919999999</v>
      </c>
      <c r="R123" s="3">
        <f>[1]Results!V118</f>
        <v>2.0706883290000002</v>
      </c>
      <c r="S123" s="3">
        <f>[1]Results!W118</f>
        <v>1.990947713</v>
      </c>
      <c r="T123" s="3">
        <f>[1]Results!X118</f>
        <v>1.914719284</v>
      </c>
      <c r="U123" s="3">
        <f>[1]Results!Y118</f>
        <v>1.8421029760000001</v>
      </c>
      <c r="V123" s="3">
        <f>[1]Results!Z118</f>
        <v>1.7731060320000001</v>
      </c>
      <c r="W123" s="3">
        <f>[1]Results!AA118</f>
        <v>1.7076457140000001</v>
      </c>
      <c r="X123" s="3">
        <f>[1]Results!AB118</f>
        <v>1.6455709140000001</v>
      </c>
      <c r="Y123" s="3">
        <f>[1]Results!AC118</f>
        <v>1.5866923989999999</v>
      </c>
      <c r="Z123" s="3">
        <f>[1]Results!AD118</f>
        <v>1.530804716</v>
      </c>
      <c r="AA123" s="3">
        <f>[1]Results!AE118</f>
        <v>1.4777005219999999</v>
      </c>
      <c r="AB123" s="3">
        <f>[1]Results!AF118</f>
        <v>1.4271722570000001</v>
      </c>
      <c r="AC123" s="3">
        <f>[1]Results!AG118</f>
        <v>1.3790110900000001</v>
      </c>
      <c r="AD123" s="3">
        <f>[1]Results!AH118</f>
        <v>1.3330115140000001</v>
      </c>
      <c r="AE123" s="3">
        <f>[1]Results!AI118</f>
        <v>1.28897416</v>
      </c>
      <c r="AF123" s="3">
        <f>[1]Results!AJ118</f>
        <v>1.246705945</v>
      </c>
      <c r="AG123" s="3">
        <f>[1]Results!AK118</f>
        <v>1.206028694</v>
      </c>
      <c r="AH123" s="3">
        <f>[1]Results!AL118</f>
        <v>1.1667846690000001</v>
      </c>
      <c r="AI123" s="3">
        <f>[1]Results!AM118</f>
        <v>1.1288398500000001</v>
      </c>
      <c r="AJ123" s="3">
        <f>[1]Results!AN118</f>
        <v>1.092084979</v>
      </c>
      <c r="AK123" s="3">
        <f>[1]Results!AO118</f>
        <v>1.056434614</v>
      </c>
    </row>
    <row r="124" spans="1:37" x14ac:dyDescent="0.35">
      <c r="A124" s="3" t="str">
        <f>[1]Results!E241</f>
        <v>YG_toe_0</v>
      </c>
      <c r="B124" s="3">
        <f>[1]Results!F241</f>
        <v>148.56082459999999</v>
      </c>
      <c r="C124" s="3">
        <f>[1]Results!G241</f>
        <v>149.6696264</v>
      </c>
      <c r="D124" s="3">
        <f>[1]Results!H241</f>
        <v>150.66913790000001</v>
      </c>
      <c r="E124" s="3">
        <f>[1]Results!I241</f>
        <v>151.72016339999999</v>
      </c>
      <c r="F124" s="3">
        <f>[1]Results!J241</f>
        <v>152.92184700000001</v>
      </c>
      <c r="G124" s="3">
        <f>[1]Results!K241</f>
        <v>154.3115316</v>
      </c>
      <c r="H124" s="3">
        <f>[1]Results!L241</f>
        <v>155.81162470000001</v>
      </c>
      <c r="I124" s="3">
        <f>[1]Results!M241</f>
        <v>157.3833592</v>
      </c>
      <c r="J124" s="3">
        <f>[1]Results!N241</f>
        <v>158.99627649999999</v>
      </c>
      <c r="K124" s="3">
        <f>[1]Results!O241</f>
        <v>160.6343234</v>
      </c>
      <c r="L124" s="3">
        <f>[1]Results!P241</f>
        <v>162.3442216</v>
      </c>
      <c r="M124" s="3">
        <f>[1]Results!Q241</f>
        <v>164.04524190000001</v>
      </c>
      <c r="N124" s="3">
        <f>[1]Results!R241</f>
        <v>165.70192639999999</v>
      </c>
      <c r="O124" s="3">
        <f>[1]Results!S241</f>
        <v>167.22253850000001</v>
      </c>
      <c r="P124" s="3">
        <f>[1]Results!T241</f>
        <v>168.65807789999999</v>
      </c>
      <c r="Q124" s="3">
        <f>[1]Results!U241</f>
        <v>170.0677584</v>
      </c>
      <c r="R124" s="3">
        <f>[1]Results!V241</f>
        <v>171.52803750000001</v>
      </c>
      <c r="S124" s="3">
        <f>[1]Results!W241</f>
        <v>173.11371729999999</v>
      </c>
      <c r="T124" s="3">
        <f>[1]Results!X241</f>
        <v>174.87131539999999</v>
      </c>
      <c r="U124" s="3">
        <f>[1]Results!Y241</f>
        <v>176.82196930000001</v>
      </c>
      <c r="V124" s="3">
        <f>[1]Results!Z241</f>
        <v>178.94755509999999</v>
      </c>
      <c r="W124" s="3">
        <f>[1]Results!AA241</f>
        <v>181.31247619999999</v>
      </c>
      <c r="X124" s="3">
        <f>[1]Results!AB241</f>
        <v>183.93442590000001</v>
      </c>
      <c r="Y124" s="3">
        <f>[1]Results!AC241</f>
        <v>186.82847609999999</v>
      </c>
      <c r="Z124" s="3">
        <f>[1]Results!AD241</f>
        <v>189.99401330000001</v>
      </c>
      <c r="AA124" s="3">
        <f>[1]Results!AE241</f>
        <v>193.32934080000001</v>
      </c>
      <c r="AB124" s="3">
        <f>[1]Results!AF241</f>
        <v>196.93440140000001</v>
      </c>
      <c r="AC124" s="3">
        <f>[1]Results!AG241</f>
        <v>200.82152719999999</v>
      </c>
      <c r="AD124" s="3">
        <f>[1]Results!AH241</f>
        <v>204.98961869999999</v>
      </c>
      <c r="AE124" s="3">
        <f>[1]Results!AI241</f>
        <v>209.39775890000001</v>
      </c>
      <c r="AF124" s="3">
        <f>[1]Results!AJ241</f>
        <v>213.9873681</v>
      </c>
      <c r="AG124" s="3">
        <f>[1]Results!AK241</f>
        <v>218.7063958</v>
      </c>
      <c r="AH124" s="3">
        <f>[1]Results!AL241</f>
        <v>223.51360629999999</v>
      </c>
      <c r="AI124" s="3">
        <f>[1]Results!AM241</f>
        <v>228.37213740000001</v>
      </c>
      <c r="AJ124" s="3">
        <f>[1]Results!AN241</f>
        <v>233.24661889999999</v>
      </c>
      <c r="AK124" s="3">
        <f>[1]Results!AO241</f>
        <v>238.10204540000001</v>
      </c>
    </row>
    <row r="125" spans="1:37" x14ac:dyDescent="0.35">
      <c r="A125" s="3" t="str">
        <f>[1]Results!E281</f>
        <v>CF_toe_2</v>
      </c>
      <c r="B125" s="3">
        <f>[1]Results!F281</f>
        <v>161.694278</v>
      </c>
      <c r="C125" s="3">
        <f>[1]Results!G281</f>
        <v>162.00031569999999</v>
      </c>
      <c r="D125" s="3">
        <f>[1]Results!H281</f>
        <v>162.18906329999999</v>
      </c>
      <c r="E125" s="3">
        <f>[1]Results!I281</f>
        <v>162.30168649999999</v>
      </c>
      <c r="F125" s="3">
        <f>[1]Results!J281</f>
        <v>162.9375407</v>
      </c>
      <c r="G125" s="3">
        <f>[1]Results!K281</f>
        <v>164.00585380000001</v>
      </c>
      <c r="H125" s="3">
        <f>[1]Results!L281</f>
        <v>165.38249640000001</v>
      </c>
      <c r="I125" s="3">
        <f>[1]Results!M281</f>
        <v>164.86224240000001</v>
      </c>
      <c r="J125" s="3">
        <f>[1]Results!N281</f>
        <v>164.06499020000001</v>
      </c>
      <c r="K125" s="3">
        <f>[1]Results!O281</f>
        <v>163.6938102</v>
      </c>
      <c r="L125" s="3">
        <f>[1]Results!P281</f>
        <v>163.48425019999999</v>
      </c>
      <c r="M125" s="3">
        <f>[1]Results!Q281</f>
        <v>163.54712910000001</v>
      </c>
      <c r="N125" s="3">
        <f>[1]Results!R281</f>
        <v>163.7961262</v>
      </c>
      <c r="O125" s="3">
        <f>[1]Results!S281</f>
        <v>164.13651569999999</v>
      </c>
      <c r="P125" s="3">
        <f>[1]Results!T281</f>
        <v>164.61511010000001</v>
      </c>
      <c r="Q125" s="3">
        <f>[1]Results!U281</f>
        <v>165.257946</v>
      </c>
      <c r="R125" s="3">
        <f>[1]Results!V281</f>
        <v>165.94908530000001</v>
      </c>
      <c r="S125" s="3">
        <f>[1]Results!W281</f>
        <v>166.72131289999999</v>
      </c>
      <c r="T125" s="3">
        <f>[1]Results!X281</f>
        <v>167.62318379999999</v>
      </c>
      <c r="U125" s="3">
        <f>[1]Results!Y281</f>
        <v>168.69692570000001</v>
      </c>
      <c r="V125" s="3">
        <f>[1]Results!Z281</f>
        <v>169.94349349999999</v>
      </c>
      <c r="W125" s="3">
        <f>[1]Results!AA281</f>
        <v>171.46837120000001</v>
      </c>
      <c r="X125" s="3">
        <f>[1]Results!AB281</f>
        <v>173.3027147</v>
      </c>
      <c r="Y125" s="3">
        <f>[1]Results!AC281</f>
        <v>175.47361710000001</v>
      </c>
      <c r="Z125" s="3">
        <f>[1]Results!AD281</f>
        <v>177.9999028</v>
      </c>
      <c r="AA125" s="3">
        <f>[1]Results!AE281</f>
        <v>180.7815444</v>
      </c>
      <c r="AB125" s="3">
        <f>[1]Results!AF281</f>
        <v>183.97043790000001</v>
      </c>
      <c r="AC125" s="3">
        <f>[1]Results!AG281</f>
        <v>187.62290100000001</v>
      </c>
      <c r="AD125" s="3">
        <f>[1]Results!AH281</f>
        <v>191.77181580000001</v>
      </c>
      <c r="AE125" s="3">
        <f>[1]Results!AI281</f>
        <v>196.41792140000001</v>
      </c>
      <c r="AF125" s="3">
        <f>[1]Results!AJ281</f>
        <v>201.55329900000001</v>
      </c>
      <c r="AG125" s="3">
        <f>[1]Results!AK281</f>
        <v>207.19316180000001</v>
      </c>
      <c r="AH125" s="3">
        <f>[1]Results!AL281</f>
        <v>213.38371269999999</v>
      </c>
      <c r="AI125" s="3">
        <f>[1]Results!AM281</f>
        <v>220.1988532</v>
      </c>
      <c r="AJ125" s="3">
        <f>[1]Results!AN281</f>
        <v>227.7620173</v>
      </c>
      <c r="AK125" s="3">
        <f>[1]Results!AO281</f>
        <v>236.28394449999999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5"/>
  <sheetViews>
    <sheetView topLeftCell="A92" workbookViewId="0">
      <selection activeCell="B73" sqref="B73:B104"/>
    </sheetView>
  </sheetViews>
  <sheetFormatPr baseColWidth="10" defaultRowHeight="14.5" x14ac:dyDescent="0.35"/>
  <cols>
    <col min="1" max="1" width="14.453125" bestFit="1" customWidth="1"/>
    <col min="2" max="24" width="11.1796875" bestFit="1" customWidth="1"/>
    <col min="25" max="31" width="11.81640625" bestFit="1" customWidth="1"/>
    <col min="32" max="36" width="12.1796875" bestFit="1" customWidth="1"/>
    <col min="37" max="37" width="12.81640625" bestFit="1" customWidth="1"/>
  </cols>
  <sheetData>
    <row r="1" spans="1:37" x14ac:dyDescent="0.35">
      <c r="B1" s="4">
        <v>42005</v>
      </c>
      <c r="C1" s="4">
        <v>42370</v>
      </c>
      <c r="D1" s="4">
        <v>42736</v>
      </c>
      <c r="E1" s="4">
        <v>43101</v>
      </c>
      <c r="F1" s="4">
        <v>43466</v>
      </c>
      <c r="G1" s="4">
        <v>43831</v>
      </c>
      <c r="H1" s="4">
        <v>44197</v>
      </c>
      <c r="I1" s="4">
        <v>44562</v>
      </c>
      <c r="J1" s="4">
        <v>44927</v>
      </c>
      <c r="K1" s="4">
        <v>45292</v>
      </c>
      <c r="L1" s="4">
        <v>45658</v>
      </c>
      <c r="M1" s="4">
        <v>46023</v>
      </c>
      <c r="N1" s="4">
        <v>46388</v>
      </c>
      <c r="O1" s="4">
        <v>46753</v>
      </c>
      <c r="P1" s="4">
        <v>47119</v>
      </c>
      <c r="Q1" s="4">
        <v>47484</v>
      </c>
      <c r="R1" s="4">
        <v>47849</v>
      </c>
      <c r="S1" s="4">
        <v>48214</v>
      </c>
      <c r="T1" s="4">
        <v>48580</v>
      </c>
      <c r="U1" s="4">
        <v>48945</v>
      </c>
      <c r="V1" s="4">
        <v>49310</v>
      </c>
      <c r="W1" s="4">
        <v>49675</v>
      </c>
      <c r="X1" s="4">
        <v>50041</v>
      </c>
      <c r="Y1" s="4">
        <v>50406</v>
      </c>
      <c r="Z1" s="4">
        <v>50771</v>
      </c>
      <c r="AA1" s="4">
        <v>51136</v>
      </c>
      <c r="AB1" s="4">
        <v>51502</v>
      </c>
      <c r="AC1" s="4">
        <v>51867</v>
      </c>
      <c r="AD1" s="4">
        <v>52232</v>
      </c>
      <c r="AE1" s="4">
        <v>52597</v>
      </c>
      <c r="AF1" s="4">
        <v>52963</v>
      </c>
      <c r="AG1" s="4">
        <v>53328</v>
      </c>
      <c r="AH1" s="4">
        <v>53693</v>
      </c>
      <c r="AI1" s="4">
        <v>54058</v>
      </c>
      <c r="AJ1" s="4">
        <v>54424</v>
      </c>
      <c r="AK1" s="4">
        <v>54789</v>
      </c>
    </row>
    <row r="2" spans="1:37" x14ac:dyDescent="0.35">
      <c r="A2" s="1" t="str">
        <f>[1]Macro!A47</f>
        <v>gdp_2</v>
      </c>
      <c r="B2" s="3">
        <f>[1]Macro!B47</f>
        <v>2197953.023</v>
      </c>
      <c r="C2" s="3">
        <f>[1]Macro!C47</f>
        <v>2230476.3739999998</v>
      </c>
      <c r="D2" s="3">
        <f>[1]Macro!D47</f>
        <v>2266147.3840000001</v>
      </c>
      <c r="E2" s="3">
        <f>[1]Macro!E47</f>
        <v>2304476.6779999998</v>
      </c>
      <c r="F2" s="3">
        <f>[1]Macro!F47</f>
        <v>2344700.0660000001</v>
      </c>
      <c r="G2" s="3">
        <f>[1]Macro!G47</f>
        <v>2386655.034</v>
      </c>
      <c r="H2" s="3">
        <f>[1]Macro!H47</f>
        <v>2429108.12</v>
      </c>
      <c r="I2" s="3">
        <f>[1]Macro!I47</f>
        <v>2466687.6529999999</v>
      </c>
      <c r="J2" s="3">
        <f>[1]Macro!J47</f>
        <v>2504912.0189999999</v>
      </c>
      <c r="K2" s="3">
        <f>[1]Macro!K47</f>
        <v>2552908.8560000001</v>
      </c>
      <c r="L2" s="3">
        <f>[1]Macro!L47</f>
        <v>2604213.48</v>
      </c>
      <c r="M2" s="3">
        <f>[1]Macro!M47</f>
        <v>2655187.4169999999</v>
      </c>
      <c r="N2" s="3">
        <f>[1]Macro!N47</f>
        <v>2705856.3909999998</v>
      </c>
      <c r="O2" s="3">
        <f>[1]Macro!O47</f>
        <v>2754847.659</v>
      </c>
      <c r="P2" s="3">
        <f>[1]Macro!P47</f>
        <v>2803431.66</v>
      </c>
      <c r="Q2" s="3">
        <f>[1]Macro!Q47</f>
        <v>2852261.0819999999</v>
      </c>
      <c r="R2" s="3">
        <f>[1]Macro!R47</f>
        <v>2901323.1490000002</v>
      </c>
      <c r="S2" s="3">
        <f>[1]Macro!S47</f>
        <v>2951703.727</v>
      </c>
      <c r="T2" s="3">
        <f>[1]Macro!T47</f>
        <v>3004110.1830000002</v>
      </c>
      <c r="U2" s="3">
        <f>[1]Macro!U47</f>
        <v>3059058.148</v>
      </c>
      <c r="V2" s="3">
        <f>[1]Macro!V47</f>
        <v>3115812.676</v>
      </c>
      <c r="W2" s="3">
        <f>[1]Macro!W47</f>
        <v>3176868.18</v>
      </c>
      <c r="X2" s="3">
        <f>[1]Macro!X47</f>
        <v>3242105.7280000001</v>
      </c>
      <c r="Y2" s="3">
        <f>[1]Macro!Y47</f>
        <v>3311949.0389999999</v>
      </c>
      <c r="Z2" s="3">
        <f>[1]Macro!Z47</f>
        <v>3386572.1549999998</v>
      </c>
      <c r="AA2" s="3">
        <f>[1]Macro!AA47</f>
        <v>3462524.787</v>
      </c>
      <c r="AB2" s="3">
        <f>[1]Macro!AB47</f>
        <v>3544385.835</v>
      </c>
      <c r="AC2" s="3">
        <f>[1]Macro!AC47</f>
        <v>3631601.8969999999</v>
      </c>
      <c r="AD2" s="3">
        <f>[1]Macro!AD47</f>
        <v>3724599.2259999998</v>
      </c>
      <c r="AE2" s="3">
        <f>[1]Macro!AE47</f>
        <v>3823271.2850000001</v>
      </c>
      <c r="AF2" s="3">
        <f>[1]Macro!AF47</f>
        <v>3927216.5529999998</v>
      </c>
      <c r="AG2" s="3">
        <f>[1]Macro!AG47</f>
        <v>4036071.6469999999</v>
      </c>
      <c r="AH2" s="3">
        <f>[1]Macro!AH47</f>
        <v>4149602.5520000001</v>
      </c>
      <c r="AI2" s="3">
        <f>[1]Macro!AI47</f>
        <v>4267694.5429999996</v>
      </c>
      <c r="AJ2" s="3">
        <f>[1]Macro!AJ47</f>
        <v>4390388.5669999998</v>
      </c>
      <c r="AK2" s="3">
        <f>[1]Macro!AK47</f>
        <v>4517957.1100000003</v>
      </c>
    </row>
    <row r="3" spans="1:37" x14ac:dyDescent="0.35">
      <c r="A3" s="1" t="str">
        <f>[1]Results!E1600</f>
        <v>IA_2</v>
      </c>
      <c r="B3" s="3">
        <f>[1]Results!F1600</f>
        <v>472737.799</v>
      </c>
      <c r="C3" s="3">
        <f>[1]Results!G1600</f>
        <v>479640.45140000002</v>
      </c>
      <c r="D3" s="3">
        <f>[1]Results!H1600</f>
        <v>487700.59159999999</v>
      </c>
      <c r="E3" s="3">
        <f>[1]Results!I1600</f>
        <v>496636.79599999997</v>
      </c>
      <c r="F3" s="3">
        <f>[1]Results!J1600</f>
        <v>506358.6875</v>
      </c>
      <c r="G3" s="3">
        <f>[1]Results!K1600</f>
        <v>516731.29470000003</v>
      </c>
      <c r="H3" s="3">
        <f>[1]Results!L1600</f>
        <v>527542.2561</v>
      </c>
      <c r="I3" s="3">
        <f>[1]Results!M1600</f>
        <v>537305.50280000002</v>
      </c>
      <c r="J3" s="3">
        <f>[1]Results!N1600</f>
        <v>546962.53469999996</v>
      </c>
      <c r="K3" s="3">
        <f>[1]Results!O1600</f>
        <v>558271.478</v>
      </c>
      <c r="L3" s="3">
        <f>[1]Results!P1600</f>
        <v>570906.45200000005</v>
      </c>
      <c r="M3" s="3">
        <f>[1]Results!Q1600</f>
        <v>584479.38760000002</v>
      </c>
      <c r="N3" s="3">
        <f>[1]Results!R1600</f>
        <v>598697.53599999996</v>
      </c>
      <c r="O3" s="3">
        <f>[1]Results!S1600</f>
        <v>613236.98699999996</v>
      </c>
      <c r="P3" s="3">
        <f>[1]Results!T1600</f>
        <v>628178.54110000003</v>
      </c>
      <c r="Q3" s="3">
        <f>[1]Results!U1600</f>
        <v>643678.96259999997</v>
      </c>
      <c r="R3" s="3">
        <f>[1]Results!V1600</f>
        <v>659698.14229999995</v>
      </c>
      <c r="S3" s="3">
        <f>[1]Results!W1600</f>
        <v>676455.1398</v>
      </c>
      <c r="T3" s="3">
        <f>[1]Results!X1600</f>
        <v>694166.39800000004</v>
      </c>
      <c r="U3" s="3">
        <f>[1]Results!Y1600</f>
        <v>712998.54610000004</v>
      </c>
      <c r="V3" s="3">
        <f>[1]Results!Z1600</f>
        <v>732947.95490000001</v>
      </c>
      <c r="W3" s="3">
        <f>[1]Results!AA1600</f>
        <v>754294.35259999998</v>
      </c>
      <c r="X3" s="3">
        <f>[1]Results!AB1600</f>
        <v>777194.39500000002</v>
      </c>
      <c r="Y3" s="3">
        <f>[1]Results!AC1600</f>
        <v>801799.68229999999</v>
      </c>
      <c r="Z3" s="3">
        <f>[1]Results!AD1600</f>
        <v>828223.10840000003</v>
      </c>
      <c r="AA3" s="3">
        <f>[1]Results!AE1600</f>
        <v>856129.71180000005</v>
      </c>
      <c r="AB3" s="3">
        <f>[1]Results!AF1600</f>
        <v>885912.30420000001</v>
      </c>
      <c r="AC3" s="3">
        <f>[1]Results!AG1600</f>
        <v>917754.49540000001</v>
      </c>
      <c r="AD3" s="3">
        <f>[1]Results!AH1600</f>
        <v>951894.88410000002</v>
      </c>
      <c r="AE3" s="3">
        <f>[1]Results!AI1600</f>
        <v>988547.34439999994</v>
      </c>
      <c r="AF3" s="3">
        <f>[1]Results!AJ1600</f>
        <v>1027899.182</v>
      </c>
      <c r="AG3" s="3">
        <f>[1]Results!AK1600</f>
        <v>1070171.702</v>
      </c>
      <c r="AH3" s="3">
        <f>[1]Results!AL1600</f>
        <v>1115693.21</v>
      </c>
      <c r="AI3" s="3">
        <f>[1]Results!AM1600</f>
        <v>1164975.9029999999</v>
      </c>
      <c r="AJ3" s="3">
        <f>[1]Results!AN1600</f>
        <v>1218792.733</v>
      </c>
      <c r="AK3" s="3">
        <f>[1]Results!AO1600</f>
        <v>1278322.9890000001</v>
      </c>
    </row>
    <row r="4" spans="1:37" x14ac:dyDescent="0.35">
      <c r="A4" s="1" t="str">
        <f>[1]Results!E1702</f>
        <v>CH_2</v>
      </c>
      <c r="B4" s="3">
        <f>[1]Results!F1702</f>
        <v>1202789.014</v>
      </c>
      <c r="C4" s="3">
        <f>[1]Results!G1702</f>
        <v>1220397.4890000001</v>
      </c>
      <c r="D4" s="3">
        <f>[1]Results!H1702</f>
        <v>1240919.308</v>
      </c>
      <c r="E4" s="3">
        <f>[1]Results!I1702</f>
        <v>1263569.8359999999</v>
      </c>
      <c r="F4" s="3">
        <f>[1]Results!J1702</f>
        <v>1287361.818</v>
      </c>
      <c r="G4" s="3">
        <f>[1]Results!K1702</f>
        <v>1311977.0630000001</v>
      </c>
      <c r="H4" s="3">
        <f>[1]Results!L1702</f>
        <v>1336547.2620000001</v>
      </c>
      <c r="I4" s="3">
        <f>[1]Results!M1702</f>
        <v>1360371.83</v>
      </c>
      <c r="J4" s="3">
        <f>[1]Results!N1702</f>
        <v>1383718.926</v>
      </c>
      <c r="K4" s="3">
        <f>[1]Results!O1702</f>
        <v>1409218.0630000001</v>
      </c>
      <c r="L4" s="3">
        <f>[1]Results!P1702</f>
        <v>1438195.162</v>
      </c>
      <c r="M4" s="3">
        <f>[1]Results!Q1702</f>
        <v>1469082.054</v>
      </c>
      <c r="N4" s="3">
        <f>[1]Results!R1702</f>
        <v>1501684.8130000001</v>
      </c>
      <c r="O4" s="3">
        <f>[1]Results!S1702</f>
        <v>1534834.6459999999</v>
      </c>
      <c r="P4" s="3">
        <f>[1]Results!T1702</f>
        <v>1567641.132</v>
      </c>
      <c r="Q4" s="3">
        <f>[1]Results!U1702</f>
        <v>1599670.72</v>
      </c>
      <c r="R4" s="3">
        <f>[1]Results!V1702</f>
        <v>1631120.287</v>
      </c>
      <c r="S4" s="3">
        <f>[1]Results!W1702</f>
        <v>1661948.257</v>
      </c>
      <c r="T4" s="3">
        <f>[1]Results!X1702</f>
        <v>1692501.389</v>
      </c>
      <c r="U4" s="3">
        <f>[1]Results!Y1702</f>
        <v>1723134.885</v>
      </c>
      <c r="V4" s="3">
        <f>[1]Results!Z1702</f>
        <v>1753501.7949999999</v>
      </c>
      <c r="W4" s="3">
        <f>[1]Results!AA1702</f>
        <v>1784757.6540000001</v>
      </c>
      <c r="X4" s="3">
        <f>[1]Results!AB1702</f>
        <v>1817140.659</v>
      </c>
      <c r="Y4" s="3">
        <f>[1]Results!AC1702</f>
        <v>1851013.2560000001</v>
      </c>
      <c r="Z4" s="3">
        <f>[1]Results!AD1702</f>
        <v>1886646.0009999999</v>
      </c>
      <c r="AA4" s="3">
        <f>[1]Results!AE1702</f>
        <v>1922324.703</v>
      </c>
      <c r="AB4" s="3">
        <f>[1]Results!AF1702</f>
        <v>1959726.1329999999</v>
      </c>
      <c r="AC4" s="3">
        <f>[1]Results!AG1702</f>
        <v>1999030.3459999999</v>
      </c>
      <c r="AD4" s="3">
        <f>[1]Results!AH1702</f>
        <v>2040781.74</v>
      </c>
      <c r="AE4" s="3">
        <f>[1]Results!AI1702</f>
        <v>2085489.213</v>
      </c>
      <c r="AF4" s="3">
        <f>[1]Results!AJ1702</f>
        <v>2133382.5060000001</v>
      </c>
      <c r="AG4" s="3">
        <f>[1]Results!AK1702</f>
        <v>2184370.6749999998</v>
      </c>
      <c r="AH4" s="3">
        <f>[1]Results!AL1702</f>
        <v>2238231.2140000002</v>
      </c>
      <c r="AI4" s="3">
        <f>[1]Results!AM1702</f>
        <v>2294845.48</v>
      </c>
      <c r="AJ4" s="3">
        <f>[1]Results!AN1702</f>
        <v>2354157.6779999998</v>
      </c>
      <c r="AK4" s="3">
        <f>[1]Results!AO1702</f>
        <v>2416198.0010000002</v>
      </c>
    </row>
    <row r="5" spans="1:37" x14ac:dyDescent="0.35">
      <c r="A5" s="1" t="str">
        <f>[1]Export!A2</f>
        <v>x_2</v>
      </c>
      <c r="B5" s="3">
        <f>[1]Export!B2</f>
        <v>631198.04669999995</v>
      </c>
      <c r="C5" s="3">
        <f>[1]Export!C2</f>
        <v>645659.11670000001</v>
      </c>
      <c r="D5" s="3">
        <f>[1]Export!D2</f>
        <v>659829.12710000004</v>
      </c>
      <c r="E5" s="3">
        <f>[1]Export!E2</f>
        <v>673817.85069999995</v>
      </c>
      <c r="F5" s="3">
        <f>[1]Export!F2</f>
        <v>687886.08530000004</v>
      </c>
      <c r="G5" s="3">
        <f>[1]Export!G2</f>
        <v>702162.42599999998</v>
      </c>
      <c r="H5" s="3">
        <f>[1]Export!H2</f>
        <v>716701.79169999994</v>
      </c>
      <c r="I5" s="3">
        <f>[1]Export!I2</f>
        <v>723914.43039999995</v>
      </c>
      <c r="J5" s="3">
        <f>[1]Export!J2</f>
        <v>732092.57330000005</v>
      </c>
      <c r="K5" s="3">
        <f>[1]Export!K2</f>
        <v>749893.14009999996</v>
      </c>
      <c r="L5" s="3">
        <f>[1]Export!L2</f>
        <v>766801.79410000006</v>
      </c>
      <c r="M5" s="3">
        <f>[1]Export!M2</f>
        <v>782272.34380000003</v>
      </c>
      <c r="N5" s="3">
        <f>[1]Export!N2</f>
        <v>795289.72499999998</v>
      </c>
      <c r="O5" s="3">
        <f>[1]Export!O2</f>
        <v>805197.10809999995</v>
      </c>
      <c r="P5" s="3">
        <f>[1]Export!P2</f>
        <v>814325.73320000002</v>
      </c>
      <c r="Q5" s="3">
        <f>[1]Export!Q2</f>
        <v>823798.41189999995</v>
      </c>
      <c r="R5" s="3">
        <f>[1]Export!R2</f>
        <v>833232.85190000001</v>
      </c>
      <c r="S5" s="3">
        <f>[1]Export!S2</f>
        <v>843942.41460000002</v>
      </c>
      <c r="T5" s="3">
        <f>[1]Export!T2</f>
        <v>856378.99639999995</v>
      </c>
      <c r="U5" s="3">
        <f>[1]Export!U2</f>
        <v>870703.772</v>
      </c>
      <c r="V5" s="3">
        <f>[1]Export!V2</f>
        <v>887113.93070000003</v>
      </c>
      <c r="W5" s="3">
        <f>[1]Export!W2</f>
        <v>905768.41839999997</v>
      </c>
      <c r="X5" s="3">
        <f>[1]Export!X2</f>
        <v>926971.75150000001</v>
      </c>
      <c r="Y5" s="3">
        <f>[1]Export!Y2</f>
        <v>950792.65289999999</v>
      </c>
      <c r="Z5" s="3">
        <f>[1]Export!Z2</f>
        <v>977080.88249999995</v>
      </c>
      <c r="AA5" s="3">
        <f>[1]Export!AA2</f>
        <v>1005793.343</v>
      </c>
      <c r="AB5" s="3">
        <f>[1]Export!AB2</f>
        <v>1037205.746</v>
      </c>
      <c r="AC5" s="3">
        <f>[1]Export!AC2</f>
        <v>1071607.8540000001</v>
      </c>
      <c r="AD5" s="3">
        <f>[1]Export!AD2</f>
        <v>1108907.9979999999</v>
      </c>
      <c r="AE5" s="3">
        <f>[1]Export!AE2</f>
        <v>1148381.466</v>
      </c>
      <c r="AF5" s="3">
        <f>[1]Export!AF2</f>
        <v>1189175.7439999999</v>
      </c>
      <c r="AG5" s="3">
        <f>[1]Export!AG2</f>
        <v>1230755.558</v>
      </c>
      <c r="AH5" s="3">
        <f>[1]Export!AH2</f>
        <v>1272824.2250000001</v>
      </c>
      <c r="AI5" s="3">
        <f>[1]Export!AI2</f>
        <v>1315052.3330000001</v>
      </c>
      <c r="AJ5" s="3">
        <f>[1]Export!AJ2</f>
        <v>1357084.504</v>
      </c>
      <c r="AK5" s="3">
        <f>[1]Export!AK2</f>
        <v>1398524.0109999999</v>
      </c>
    </row>
    <row r="6" spans="1:37" x14ac:dyDescent="0.35">
      <c r="A6" s="1" t="str">
        <f>[1]Import!A2</f>
        <v>m_2</v>
      </c>
      <c r="B6" s="3">
        <f>[1]Import!B2</f>
        <v>655146.23300000001</v>
      </c>
      <c r="C6" s="3">
        <f>[1]Import!C2</f>
        <v>664463.73930000002</v>
      </c>
      <c r="D6" s="3">
        <f>[1]Import!D2</f>
        <v>675963.40700000001</v>
      </c>
      <c r="E6" s="3">
        <f>[1]Import!E2</f>
        <v>688489.73019999999</v>
      </c>
      <c r="F6" s="3">
        <f>[1]Import!F2</f>
        <v>701879.77859999996</v>
      </c>
      <c r="G6" s="3">
        <f>[1]Import!G2</f>
        <v>715851.24190000002</v>
      </c>
      <c r="H6" s="3">
        <f>[1]Import!H2</f>
        <v>730019.18929999997</v>
      </c>
      <c r="I6" s="3">
        <f>[1]Import!I2</f>
        <v>740444.27289999998</v>
      </c>
      <c r="J6" s="3">
        <f>[1]Import!J2</f>
        <v>751047.14630000002</v>
      </c>
      <c r="K6" s="3">
        <f>[1]Import!K2</f>
        <v>765695.45909999998</v>
      </c>
      <c r="L6" s="3">
        <f>[1]Import!L2</f>
        <v>782252.13670000003</v>
      </c>
      <c r="M6" s="3">
        <f>[1]Import!M2</f>
        <v>799942.25179999997</v>
      </c>
      <c r="N6" s="3">
        <f>[1]Import!N2</f>
        <v>818158.14179999998</v>
      </c>
      <c r="O6" s="3">
        <f>[1]Import!O2</f>
        <v>836113.39989999996</v>
      </c>
      <c r="P6" s="3">
        <f>[1]Import!P2</f>
        <v>854055.71939999994</v>
      </c>
      <c r="Q6" s="3">
        <f>[1]Import!Q2</f>
        <v>872178.54689999996</v>
      </c>
      <c r="R6" s="3">
        <f>[1]Import!R2</f>
        <v>890270.93610000005</v>
      </c>
      <c r="S6" s="3">
        <f>[1]Import!S2</f>
        <v>908742.81149999995</v>
      </c>
      <c r="T6" s="3">
        <f>[1]Import!T2</f>
        <v>927907.63569999998</v>
      </c>
      <c r="U6" s="3">
        <f>[1]Import!U2</f>
        <v>947938.22479999997</v>
      </c>
      <c r="V6" s="3">
        <f>[1]Import!V2</f>
        <v>968712.90949999995</v>
      </c>
      <c r="W6" s="3">
        <f>[1]Import!W2</f>
        <v>990747.89619999996</v>
      </c>
      <c r="X6" s="3">
        <f>[1]Import!X2</f>
        <v>1014169.25</v>
      </c>
      <c r="Y6" s="3">
        <f>[1]Import!Y2</f>
        <v>1039143.1139999999</v>
      </c>
      <c r="Z6" s="3">
        <f>[1]Import!Z2</f>
        <v>1065737.2109999999</v>
      </c>
      <c r="AA6" s="3">
        <f>[1]Import!AA2</f>
        <v>1093241.246</v>
      </c>
      <c r="AB6" s="3">
        <f>[1]Import!AB2</f>
        <v>1122556.5930000001</v>
      </c>
      <c r="AC6" s="3">
        <f>[1]Import!AC2</f>
        <v>1153814.7720000001</v>
      </c>
      <c r="AD6" s="3">
        <f>[1]Import!AD2</f>
        <v>1187289.497</v>
      </c>
      <c r="AE6" s="3">
        <f>[1]Import!AE2</f>
        <v>1223094.4269999999</v>
      </c>
      <c r="AF6" s="3">
        <f>[1]Import!AF2</f>
        <v>1261205.9169999999</v>
      </c>
      <c r="AG6" s="3">
        <f>[1]Import!AG2</f>
        <v>1301593.1980000001</v>
      </c>
      <c r="AH6" s="3">
        <f>[1]Import!AH2</f>
        <v>1344309.7620000001</v>
      </c>
      <c r="AI6" s="3">
        <f>[1]Import!AI2</f>
        <v>1389546.0989999999</v>
      </c>
      <c r="AJ6" s="3">
        <f>[1]Import!AJ2</f>
        <v>1437636.004</v>
      </c>
      <c r="AK6" s="3">
        <f>[1]Import!AK2</f>
        <v>1489131.4369999999</v>
      </c>
    </row>
    <row r="7" spans="1:37" x14ac:dyDescent="0.35">
      <c r="A7" s="1" t="str">
        <f>[1]Macro!A51</f>
        <v>bal_g_tot_val_2</v>
      </c>
      <c r="B7" s="3">
        <f>[1]Macro!B51</f>
        <v>-65724.458440000002</v>
      </c>
      <c r="C7" s="3">
        <f>[1]Macro!C51</f>
        <v>-68542.987909999996</v>
      </c>
      <c r="D7" s="3">
        <f>[1]Macro!D51</f>
        <v>-66434.788700000005</v>
      </c>
      <c r="E7" s="3">
        <f>[1]Macro!E51</f>
        <v>-63456.443120000004</v>
      </c>
      <c r="F7" s="3">
        <f>[1]Macro!F51</f>
        <v>-60105.647810000002</v>
      </c>
      <c r="G7" s="3">
        <f>[1]Macro!G51</f>
        <v>-53781.562830000003</v>
      </c>
      <c r="H7" s="3">
        <f>[1]Macro!H51</f>
        <v>-46448.66216</v>
      </c>
      <c r="I7" s="3">
        <f>[1]Macro!I51</f>
        <v>-43617.155749999998</v>
      </c>
      <c r="J7" s="3">
        <f>[1]Macro!J51</f>
        <v>-51160.156320000002</v>
      </c>
      <c r="K7" s="3">
        <f>[1]Macro!K51</f>
        <v>-47038.15638</v>
      </c>
      <c r="L7" s="3">
        <f>[1]Macro!L51</f>
        <v>-40659.29997</v>
      </c>
      <c r="M7" s="3">
        <f>[1]Macro!M51</f>
        <v>-28404.668590000001</v>
      </c>
      <c r="N7" s="3">
        <f>[1]Macro!N51</f>
        <v>-10871.393620000001</v>
      </c>
      <c r="O7" s="3">
        <f>[1]Macro!O51</f>
        <v>6830.1800080000003</v>
      </c>
      <c r="P7" s="3">
        <f>[1]Macro!P51</f>
        <v>24045.142739999999</v>
      </c>
      <c r="Q7" s="3">
        <f>[1]Macro!Q51</f>
        <v>40607.953569999998</v>
      </c>
      <c r="R7" s="3">
        <f>[1]Macro!R51</f>
        <v>55898.085590000002</v>
      </c>
      <c r="S7" s="3">
        <f>[1]Macro!S51</f>
        <v>69726.140429999999</v>
      </c>
      <c r="T7" s="3">
        <f>[1]Macro!T51</f>
        <v>84136.248890000003</v>
      </c>
      <c r="U7" s="3">
        <f>[1]Macro!U51</f>
        <v>99575.456829999996</v>
      </c>
      <c r="V7" s="3">
        <f>[1]Macro!V51</f>
        <v>118027.0349</v>
      </c>
      <c r="W7" s="3">
        <f>[1]Macro!W51</f>
        <v>135971.61840000001</v>
      </c>
      <c r="X7" s="3">
        <f>[1]Macro!X51</f>
        <v>156345.9706</v>
      </c>
      <c r="Y7" s="3">
        <f>[1]Macro!Y51</f>
        <v>179900.25880000001</v>
      </c>
      <c r="Z7" s="3">
        <f>[1]Macro!Z51</f>
        <v>207296.50150000001</v>
      </c>
      <c r="AA7" s="3">
        <f>[1]Macro!AA51</f>
        <v>244397.36499999999</v>
      </c>
      <c r="AB7" s="3">
        <f>[1]Macro!AB51</f>
        <v>282237.66009999998</v>
      </c>
      <c r="AC7" s="3">
        <f>[1]Macro!AC51</f>
        <v>325956.93839999998</v>
      </c>
      <c r="AD7" s="3">
        <f>[1]Macro!AD51</f>
        <v>377346.93320000003</v>
      </c>
      <c r="AE7" s="3">
        <f>[1]Macro!AE51</f>
        <v>438013.35930000001</v>
      </c>
      <c r="AF7" s="3">
        <f>[1]Macro!AF51</f>
        <v>509047.08350000001</v>
      </c>
      <c r="AG7" s="3">
        <f>[1]Macro!AG51</f>
        <v>591320.27830000001</v>
      </c>
      <c r="AH7" s="3">
        <f>[1]Macro!AH51</f>
        <v>685954.299</v>
      </c>
      <c r="AI7" s="3">
        <f>[1]Macro!AI51</f>
        <v>794596.87760000001</v>
      </c>
      <c r="AJ7" s="3">
        <f>[1]Macro!AJ51</f>
        <v>919375.42839999998</v>
      </c>
      <c r="AK7" s="3">
        <f>[1]Macro!AK51</f>
        <v>1063387.162</v>
      </c>
    </row>
    <row r="8" spans="1:37" x14ac:dyDescent="0.35">
      <c r="A8" s="1" t="str">
        <f>[1]Macro!A52</f>
        <v>debt_g_val_2</v>
      </c>
      <c r="B8" s="3">
        <f>[1]Macro!B52</f>
        <v>2105265.8119999999</v>
      </c>
      <c r="C8" s="3">
        <f>[1]Macro!C52</f>
        <v>2173808.7999999998</v>
      </c>
      <c r="D8" s="3">
        <f>[1]Macro!D52</f>
        <v>2240243.588</v>
      </c>
      <c r="E8" s="3">
        <f>[1]Macro!E52</f>
        <v>2303700.0320000001</v>
      </c>
      <c r="F8" s="3">
        <f>[1]Macro!F52</f>
        <v>2363805.679</v>
      </c>
      <c r="G8" s="3">
        <f>[1]Macro!G52</f>
        <v>2417587.2420000001</v>
      </c>
      <c r="H8" s="3">
        <f>[1]Macro!H52</f>
        <v>2464035.9040000001</v>
      </c>
      <c r="I8" s="3">
        <f>[1]Macro!I52</f>
        <v>2507653.06</v>
      </c>
      <c r="J8" s="3">
        <f>[1]Macro!J52</f>
        <v>2558813.216</v>
      </c>
      <c r="K8" s="3">
        <f>[1]Macro!K52</f>
        <v>2605851.3730000001</v>
      </c>
      <c r="L8" s="3">
        <f>[1]Macro!L52</f>
        <v>2646510.673</v>
      </c>
      <c r="M8" s="3">
        <f>[1]Macro!M52</f>
        <v>2674915.341</v>
      </c>
      <c r="N8" s="3">
        <f>[1]Macro!N52</f>
        <v>2685786.7349999999</v>
      </c>
      <c r="O8" s="3">
        <f>[1]Macro!O52</f>
        <v>2678956.5550000002</v>
      </c>
      <c r="P8" s="3">
        <f>[1]Macro!P52</f>
        <v>2654911.412</v>
      </c>
      <c r="Q8" s="3">
        <f>[1]Macro!Q52</f>
        <v>2614303.4589999998</v>
      </c>
      <c r="R8" s="3">
        <f>[1]Macro!R52</f>
        <v>2558405.3730000001</v>
      </c>
      <c r="S8" s="3">
        <f>[1]Macro!S52</f>
        <v>2488679.233</v>
      </c>
      <c r="T8" s="3">
        <f>[1]Macro!T52</f>
        <v>2404542.9840000002</v>
      </c>
      <c r="U8" s="3">
        <f>[1]Macro!U52</f>
        <v>2304967.5269999998</v>
      </c>
      <c r="V8" s="3">
        <f>[1]Macro!V52</f>
        <v>2186940.4920000001</v>
      </c>
      <c r="W8" s="3">
        <f>[1]Macro!W52</f>
        <v>2050968.8740000001</v>
      </c>
      <c r="X8" s="3">
        <f>[1]Macro!X52</f>
        <v>1894622.9029999999</v>
      </c>
      <c r="Y8" s="3">
        <f>[1]Macro!Y52</f>
        <v>1714722.6440000001</v>
      </c>
      <c r="Z8" s="3">
        <f>[1]Macro!Z52</f>
        <v>1507426.1429999999</v>
      </c>
      <c r="AA8" s="3">
        <f>[1]Macro!AA52</f>
        <v>1263028.7779999999</v>
      </c>
      <c r="AB8" s="3">
        <f>[1]Macro!AB52</f>
        <v>980791.1176</v>
      </c>
      <c r="AC8" s="3">
        <f>[1]Macro!AC52</f>
        <v>654834.17920000001</v>
      </c>
      <c r="AD8" s="3">
        <f>[1]Macro!AD52</f>
        <v>277487.24599999998</v>
      </c>
      <c r="AE8" s="3">
        <f>[1]Macro!AE52</f>
        <v>-160526.1133</v>
      </c>
      <c r="AF8" s="3">
        <f>[1]Macro!AF52</f>
        <v>-669573.19680000003</v>
      </c>
      <c r="AG8" s="3">
        <f>[1]Macro!AG52</f>
        <v>-1260893.4750000001</v>
      </c>
      <c r="AH8" s="3">
        <f>[1]Macro!AH52</f>
        <v>-1946847.774</v>
      </c>
      <c r="AI8" s="3">
        <f>[1]Macro!AI52</f>
        <v>-2741444.6519999998</v>
      </c>
      <c r="AJ8" s="3">
        <f>[1]Macro!AJ52</f>
        <v>-3660820.08</v>
      </c>
      <c r="AK8" s="3">
        <f>[1]Macro!AK52</f>
        <v>-4724207.2429999998</v>
      </c>
    </row>
    <row r="9" spans="1:37" x14ac:dyDescent="0.35">
      <c r="A9" s="1" t="str">
        <f>[1]Macro!A91</f>
        <v>bal_g_prim_val_2</v>
      </c>
      <c r="B9" s="3">
        <f>[1]Macro!B91</f>
        <v>-21358.41735</v>
      </c>
      <c r="C9" s="3">
        <f>[1]Macro!C91</f>
        <v>-20676.42223</v>
      </c>
      <c r="D9" s="3">
        <f>[1]Macro!D91</f>
        <v>-19223.796579999998</v>
      </c>
      <c r="E9" s="3">
        <f>[1]Macro!E91</f>
        <v>-16334.44514</v>
      </c>
      <c r="F9" s="3">
        <f>[1]Macro!F91</f>
        <v>-11655.008400000001</v>
      </c>
      <c r="G9" s="3">
        <f>[1]Macro!G91</f>
        <v>-6167.4621859999997</v>
      </c>
      <c r="H9" s="3">
        <f>[1]Macro!H91</f>
        <v>901.00115389999996</v>
      </c>
      <c r="I9" s="3">
        <f>[1]Macro!I91</f>
        <v>3911.3942029999998</v>
      </c>
      <c r="J9" s="3">
        <f>[1]Macro!J91</f>
        <v>8831.2037079999991</v>
      </c>
      <c r="K9" s="3">
        <f>[1]Macro!K91</f>
        <v>18681.440849999999</v>
      </c>
      <c r="L9" s="3">
        <f>[1]Macro!L91</f>
        <v>30215.621289999999</v>
      </c>
      <c r="M9" s="3">
        <f>[1]Macro!M91</f>
        <v>47227.415379999999</v>
      </c>
      <c r="N9" s="3">
        <f>[1]Macro!N91</f>
        <v>64755.154860000002</v>
      </c>
      <c r="O9" s="3">
        <f>[1]Macro!O91</f>
        <v>80972.439750000005</v>
      </c>
      <c r="P9" s="3">
        <f>[1]Macro!P91</f>
        <v>95428.203030000004</v>
      </c>
      <c r="Q9" s="3">
        <f>[1]Macro!Q91</f>
        <v>108205.175</v>
      </c>
      <c r="R9" s="3">
        <f>[1]Macro!R91</f>
        <v>118946.69040000001</v>
      </c>
      <c r="S9" s="3">
        <f>[1]Macro!S91</f>
        <v>128941.5004</v>
      </c>
      <c r="T9" s="3">
        <f>[1]Macro!T91</f>
        <v>138982.6539</v>
      </c>
      <c r="U9" s="3">
        <f>[1]Macro!U91</f>
        <v>149686.6722</v>
      </c>
      <c r="V9" s="3">
        <f>[1]Macro!V91</f>
        <v>163309.19829999999</v>
      </c>
      <c r="W9" s="3">
        <f>[1]Macro!W91</f>
        <v>176524.0937</v>
      </c>
      <c r="X9" s="3">
        <f>[1]Macro!X91</f>
        <v>192427.12409999999</v>
      </c>
      <c r="Y9" s="3">
        <f>[1]Macro!Y91</f>
        <v>211789.3008</v>
      </c>
      <c r="Z9" s="3">
        <f>[1]Macro!Z91</f>
        <v>235171.56450000001</v>
      </c>
      <c r="AA9" s="3">
        <f>[1]Macro!AA91</f>
        <v>268359.56390000001</v>
      </c>
      <c r="AB9" s="3">
        <f>[1]Macro!AB91</f>
        <v>302178.35759999999</v>
      </c>
      <c r="AC9" s="3">
        <f>[1]Macro!AC91</f>
        <v>341655.21769999998</v>
      </c>
      <c r="AD9" s="3">
        <f>[1]Macro!AD91</f>
        <v>388196.21519999998</v>
      </c>
      <c r="AE9" s="3">
        <f>[1]Macro!AE91</f>
        <v>442829.69319999998</v>
      </c>
      <c r="AF9" s="3">
        <f>[1]Macro!AF91</f>
        <v>506112.73440000002</v>
      </c>
      <c r="AG9" s="3">
        <f>[1]Macro!AG91</f>
        <v>578406.92200000002</v>
      </c>
      <c r="AH9" s="3">
        <f>[1]Macro!AH91</f>
        <v>660258.99399999995</v>
      </c>
      <c r="AI9" s="3">
        <f>[1]Macro!AI91</f>
        <v>752638.26870000002</v>
      </c>
      <c r="AJ9" s="3">
        <f>[1]Macro!AJ91</f>
        <v>857014.11580000003</v>
      </c>
      <c r="AK9" s="3">
        <f>[1]Macro!AK91</f>
        <v>975742.19819999998</v>
      </c>
    </row>
    <row r="10" spans="1:37" x14ac:dyDescent="0.35">
      <c r="A10" s="1" t="str">
        <f>[1]Macro!A92</f>
        <v>ener_bill_2</v>
      </c>
      <c r="B10" s="3">
        <f>[1]Macro!B92</f>
        <v>28684.770039999999</v>
      </c>
      <c r="C10" s="3">
        <f>[1]Macro!C92</f>
        <v>29034.891729999999</v>
      </c>
      <c r="D10" s="3">
        <f>[1]Macro!D92</f>
        <v>29339.234929999999</v>
      </c>
      <c r="E10" s="3">
        <f>[1]Macro!E92</f>
        <v>29587.101409999999</v>
      </c>
      <c r="F10" s="3">
        <f>[1]Macro!F92</f>
        <v>30059.54004</v>
      </c>
      <c r="G10" s="3">
        <f>[1]Macro!G92</f>
        <v>30716.500339999999</v>
      </c>
      <c r="H10" s="3">
        <f>[1]Macro!H92</f>
        <v>31824.966980000001</v>
      </c>
      <c r="I10" s="3">
        <f>[1]Macro!I92</f>
        <v>31971.037540000001</v>
      </c>
      <c r="J10" s="3">
        <f>[1]Macro!J92</f>
        <v>31781.92023</v>
      </c>
      <c r="K10" s="3">
        <f>[1]Macro!K92</f>
        <v>31429.592960000002</v>
      </c>
      <c r="L10" s="3">
        <f>[1]Macro!L92</f>
        <v>31074.16763</v>
      </c>
      <c r="M10" s="3">
        <f>[1]Macro!M92</f>
        <v>30765.499540000001</v>
      </c>
      <c r="N10" s="3">
        <f>[1]Macro!N92</f>
        <v>30385.81637</v>
      </c>
      <c r="O10" s="3">
        <f>[1]Macro!O92</f>
        <v>29986.362450000001</v>
      </c>
      <c r="P10" s="3">
        <f>[1]Macro!P92</f>
        <v>29558.54189</v>
      </c>
      <c r="Q10" s="3">
        <f>[1]Macro!Q92</f>
        <v>29101.92542</v>
      </c>
      <c r="R10" s="3">
        <f>[1]Macro!R92</f>
        <v>27880.197410000001</v>
      </c>
      <c r="S10" s="3">
        <f>[1]Macro!S92</f>
        <v>26756.576160000001</v>
      </c>
      <c r="T10" s="3">
        <f>[1]Macro!T92</f>
        <v>25665.19411</v>
      </c>
      <c r="U10" s="3">
        <f>[1]Macro!U92</f>
        <v>24598.38823</v>
      </c>
      <c r="V10" s="3">
        <f>[1]Macro!V92</f>
        <v>23550.551319999999</v>
      </c>
      <c r="W10" s="3">
        <f>[1]Macro!W92</f>
        <v>22567.326359999999</v>
      </c>
      <c r="X10" s="3">
        <f>[1]Macro!X92</f>
        <v>21659.632989999998</v>
      </c>
      <c r="Y10" s="3">
        <f>[1]Macro!Y92</f>
        <v>20820.541010000001</v>
      </c>
      <c r="Z10" s="3">
        <f>[1]Macro!Z92</f>
        <v>20071.06121</v>
      </c>
      <c r="AA10" s="3">
        <f>[1]Macro!AA92</f>
        <v>19387.349989999999</v>
      </c>
      <c r="AB10" s="3">
        <f>[1]Macro!AB92</f>
        <v>18809.844239999999</v>
      </c>
      <c r="AC10" s="3">
        <f>[1]Macro!AC92</f>
        <v>18451.670910000001</v>
      </c>
      <c r="AD10" s="3">
        <f>[1]Macro!AD92</f>
        <v>18267.357619999999</v>
      </c>
      <c r="AE10" s="3">
        <f>[1]Macro!AE92</f>
        <v>18259.31437</v>
      </c>
      <c r="AF10" s="3">
        <f>[1]Macro!AF92</f>
        <v>18465.144899999999</v>
      </c>
      <c r="AG10" s="3">
        <f>[1]Macro!AG92</f>
        <v>18973.184969999998</v>
      </c>
      <c r="AH10" s="3">
        <f>[1]Macro!AH92</f>
        <v>19884.112679999998</v>
      </c>
      <c r="AI10" s="3">
        <f>[1]Macro!AI92</f>
        <v>21284.127240000002</v>
      </c>
      <c r="AJ10" s="3">
        <f>[1]Macro!AJ92</f>
        <v>23337.83294</v>
      </c>
      <c r="AK10" s="3">
        <f>[1]Macro!AK92</f>
        <v>26311.51467</v>
      </c>
    </row>
    <row r="11" spans="1:37" x14ac:dyDescent="0.35">
      <c r="A11" s="1" t="str">
        <f>[1]Macro!A93</f>
        <v>bal_trade_val_2</v>
      </c>
      <c r="B11" s="3">
        <f>[1]Macro!B93</f>
        <v>-23361.94888</v>
      </c>
      <c r="C11" s="3">
        <f>[1]Macro!C93</f>
        <v>-14334.78463</v>
      </c>
      <c r="D11" s="3">
        <f>[1]Macro!D93</f>
        <v>-7730.3658960000002</v>
      </c>
      <c r="E11" s="3">
        <f>[1]Macro!E93</f>
        <v>-1774.1391329999999</v>
      </c>
      <c r="F11" s="3">
        <f>[1]Macro!F93</f>
        <v>3079.9968859999999</v>
      </c>
      <c r="G11" s="3">
        <f>[1]Macro!G93</f>
        <v>7509.9024630000004</v>
      </c>
      <c r="H11" s="3">
        <f>[1]Macro!H93</f>
        <v>11845.057650000001</v>
      </c>
      <c r="I11" s="3">
        <f>[1]Macro!I93</f>
        <v>12415.136619999999</v>
      </c>
      <c r="J11" s="3">
        <f>[1]Macro!J93</f>
        <v>15347.49222</v>
      </c>
      <c r="K11" s="3">
        <f>[1]Macro!K93</f>
        <v>26514.936679999999</v>
      </c>
      <c r="L11" s="3">
        <f>[1]Macro!L93</f>
        <v>36170.380949999999</v>
      </c>
      <c r="M11" s="3">
        <f>[1]Macro!M93</f>
        <v>44482.648580000001</v>
      </c>
      <c r="N11" s="3">
        <f>[1]Macro!N93</f>
        <v>51312.224880000002</v>
      </c>
      <c r="O11" s="3">
        <f>[1]Macro!O93</f>
        <v>55381.433989999998</v>
      </c>
      <c r="P11" s="3">
        <f>[1]Macro!P93</f>
        <v>58576.258540000003</v>
      </c>
      <c r="Q11" s="3">
        <f>[1]Macro!Q93</f>
        <v>61745.360610000003</v>
      </c>
      <c r="R11" s="3">
        <f>[1]Macro!R93</f>
        <v>65431.727890000002</v>
      </c>
      <c r="S11" s="3">
        <f>[1]Macro!S93</f>
        <v>69400.410380000001</v>
      </c>
      <c r="T11" s="3">
        <f>[1]Macro!T93</f>
        <v>74316.549410000007</v>
      </c>
      <c r="U11" s="3">
        <f>[1]Macro!U93</f>
        <v>80262.710770000005</v>
      </c>
      <c r="V11" s="3">
        <f>[1]Macro!V93</f>
        <v>87778.284580000007</v>
      </c>
      <c r="W11" s="3">
        <f>[1]Macro!W93</f>
        <v>96389.95736</v>
      </c>
      <c r="X11" s="3">
        <f>[1]Macro!X93</f>
        <v>106557.9403</v>
      </c>
      <c r="Y11" s="3">
        <f>[1]Macro!Y93</f>
        <v>118592.4662</v>
      </c>
      <c r="Z11" s="3">
        <f>[1]Macro!Z93</f>
        <v>132284.05300000001</v>
      </c>
      <c r="AA11" s="3">
        <f>[1]Macro!AA93</f>
        <v>148888.39000000001</v>
      </c>
      <c r="AB11" s="3">
        <f>[1]Macro!AB93</f>
        <v>167204.4841</v>
      </c>
      <c r="AC11" s="3">
        <f>[1]Macro!AC93</f>
        <v>187766.3308</v>
      </c>
      <c r="AD11" s="3">
        <f>[1]Macro!AD93</f>
        <v>211358.56630000001</v>
      </c>
      <c r="AE11" s="3">
        <f>[1]Macro!AE93</f>
        <v>237506.16510000001</v>
      </c>
      <c r="AF11" s="3">
        <f>[1]Macro!AF93</f>
        <v>265173.42969999998</v>
      </c>
      <c r="AG11" s="3">
        <f>[1]Macro!AG93</f>
        <v>293337.6789</v>
      </c>
      <c r="AH11" s="3">
        <f>[1]Macro!AH93</f>
        <v>321366.88299999997</v>
      </c>
      <c r="AI11" s="3">
        <f>[1]Macro!AI93</f>
        <v>348921.59009999997</v>
      </c>
      <c r="AJ11" s="3">
        <f>[1]Macro!AJ93</f>
        <v>375102.29460000002</v>
      </c>
      <c r="AK11" s="3">
        <f>[1]Macro!AK93</f>
        <v>398488.9656</v>
      </c>
    </row>
    <row r="12" spans="1:37" x14ac:dyDescent="0.35">
      <c r="A12" s="1" t="str">
        <f>[1]Macro!A94</f>
        <v>unr_2</v>
      </c>
      <c r="B12" s="5">
        <f>[1]Macro!B94</f>
        <v>0.1424262292</v>
      </c>
      <c r="C12" s="5">
        <f>[1]Macro!C94</f>
        <v>0.14261843599999999</v>
      </c>
      <c r="D12" s="5">
        <f>[1]Macro!D94</f>
        <v>0.14265441449999999</v>
      </c>
      <c r="E12" s="5">
        <f>[1]Macro!E94</f>
        <v>0.14186411099999999</v>
      </c>
      <c r="F12" s="5">
        <f>[1]Macro!F94</f>
        <v>0.1405884335</v>
      </c>
      <c r="G12" s="5">
        <f>[1]Macro!G94</f>
        <v>0.1389887021</v>
      </c>
      <c r="H12" s="5">
        <f>[1]Macro!H94</f>
        <v>0.1366800762</v>
      </c>
      <c r="I12" s="5">
        <f>[1]Macro!I94</f>
        <v>0.13501012840000001</v>
      </c>
      <c r="J12" s="5">
        <f>[1]Macro!J94</f>
        <v>0.13372721500000001</v>
      </c>
      <c r="K12" s="5">
        <f>[1]Macro!K94</f>
        <v>0.13124869410000001</v>
      </c>
      <c r="L12" s="5">
        <f>[1]Macro!L94</f>
        <v>0.12892142030000001</v>
      </c>
      <c r="M12" s="5">
        <f>[1]Macro!M94</f>
        <v>0.12534360429999999</v>
      </c>
      <c r="N12" s="5">
        <f>[1]Macro!N94</f>
        <v>0.1222492562</v>
      </c>
      <c r="O12" s="5">
        <f>[1]Macro!O94</f>
        <v>0.1199762436</v>
      </c>
      <c r="P12" s="5">
        <f>[1]Macro!P94</f>
        <v>0.11844381950000001</v>
      </c>
      <c r="Q12" s="5">
        <f>[1]Macro!Q94</f>
        <v>0.1174444165</v>
      </c>
      <c r="R12" s="5">
        <f>[1]Macro!R94</f>
        <v>0.1167861055</v>
      </c>
      <c r="S12" s="5">
        <f>[1]Macro!S94</f>
        <v>0.1162358718</v>
      </c>
      <c r="T12" s="5">
        <f>[1]Macro!T94</f>
        <v>0.11558750249999999</v>
      </c>
      <c r="U12" s="5">
        <f>[1]Macro!U94</f>
        <v>0.11468271200000001</v>
      </c>
      <c r="V12" s="5">
        <f>[1]Macro!V94</f>
        <v>0.11282732600000001</v>
      </c>
      <c r="W12" s="5">
        <f>[1]Macro!W94</f>
        <v>0.111254231</v>
      </c>
      <c r="X12" s="5">
        <f>[1]Macro!X94</f>
        <v>0.1090259609</v>
      </c>
      <c r="Y12" s="5">
        <f>[1]Macro!Y94</f>
        <v>0.1060955832</v>
      </c>
      <c r="Z12" s="5">
        <f>[1]Macro!Z94</f>
        <v>0.102451109</v>
      </c>
      <c r="AA12" s="5">
        <f>[1]Macro!AA94</f>
        <v>9.6532765199999995E-2</v>
      </c>
      <c r="AB12" s="5">
        <f>[1]Macro!AB94</f>
        <v>9.1237912500000004E-2</v>
      </c>
      <c r="AC12" s="5">
        <f>[1]Macro!AC94</f>
        <v>8.5219626800000003E-2</v>
      </c>
      <c r="AD12" s="5">
        <f>[1]Macro!AD94</f>
        <v>7.8429599099999997E-2</v>
      </c>
      <c r="AE12" s="5">
        <f>[1]Macro!AE94</f>
        <v>7.0893763600000007E-2</v>
      </c>
      <c r="AF12" s="5">
        <f>[1]Macro!AF94</f>
        <v>6.2702032099999999E-2</v>
      </c>
      <c r="AG12" s="5">
        <f>[1]Macro!AG94</f>
        <v>5.3952118299999997E-2</v>
      </c>
      <c r="AH12" s="5">
        <f>[1]Macro!AH94</f>
        <v>4.47081254E-2</v>
      </c>
      <c r="AI12" s="5">
        <f>[1]Macro!AI94</f>
        <v>3.4985920300000001E-2</v>
      </c>
      <c r="AJ12" s="5">
        <f>[1]Macro!AJ94</f>
        <v>2.4734000400000001E-2</v>
      </c>
      <c r="AK12" s="5">
        <f>[1]Macro!AK94</f>
        <v>1.38014062E-2</v>
      </c>
    </row>
    <row r="13" spans="1:37" x14ac:dyDescent="0.35">
      <c r="A13" s="1" t="str">
        <f>[1]Macro!A53</f>
        <v>pch_2</v>
      </c>
      <c r="B13" s="2">
        <f>[1]Macro!B53</f>
        <v>1.0019287059999999</v>
      </c>
      <c r="C13" s="2">
        <f>[1]Macro!C53</f>
        <v>1.0209119040000001</v>
      </c>
      <c r="D13" s="2">
        <f>[1]Macro!D53</f>
        <v>1.039898405</v>
      </c>
      <c r="E13" s="2">
        <f>[1]Macro!E53</f>
        <v>1.0599435429999999</v>
      </c>
      <c r="F13" s="2">
        <f>[1]Macro!F53</f>
        <v>1.0784939929999999</v>
      </c>
      <c r="G13" s="2">
        <f>[1]Macro!G53</f>
        <v>1.0971250560000001</v>
      </c>
      <c r="H13" s="2">
        <f>[1]Macro!H53</f>
        <v>1.1160387810000001</v>
      </c>
      <c r="I13" s="2">
        <f>[1]Macro!I53</f>
        <v>1.145953939</v>
      </c>
      <c r="J13" s="2">
        <f>[1]Macro!J53</f>
        <v>1.17539463</v>
      </c>
      <c r="K13" s="2">
        <f>[1]Macro!K53</f>
        <v>1.207083474</v>
      </c>
      <c r="L13" s="2">
        <f>[1]Macro!L53</f>
        <v>1.2411289649999999</v>
      </c>
      <c r="M13" s="2">
        <f>[1]Macro!M53</f>
        <v>1.2736639380000001</v>
      </c>
      <c r="N13" s="2">
        <f>[1]Macro!N53</f>
        <v>1.3057416479999999</v>
      </c>
      <c r="O13" s="2">
        <f>[1]Macro!O53</f>
        <v>1.3369923859999999</v>
      </c>
      <c r="P13" s="2">
        <f>[1]Macro!P53</f>
        <v>1.3671062650000001</v>
      </c>
      <c r="Q13" s="2">
        <f>[1]Macro!Q53</f>
        <v>1.3958420620000001</v>
      </c>
      <c r="R13" s="2">
        <f>[1]Macro!R53</f>
        <v>1.424346686</v>
      </c>
      <c r="S13" s="2">
        <f>[1]Macro!S53</f>
        <v>1.451663304</v>
      </c>
      <c r="T13" s="2">
        <f>[1]Macro!T53</f>
        <v>1.477632313</v>
      </c>
      <c r="U13" s="2">
        <f>[1]Macro!U53</f>
        <v>1.502305462</v>
      </c>
      <c r="V13" s="2">
        <f>[1]Macro!V53</f>
        <v>1.525873056</v>
      </c>
      <c r="W13" s="2">
        <f>[1]Macro!W53</f>
        <v>1.548591061</v>
      </c>
      <c r="X13" s="2">
        <f>[1]Macro!X53</f>
        <v>1.570762985</v>
      </c>
      <c r="Y13" s="2">
        <f>[1]Macro!Y53</f>
        <v>1.592641091</v>
      </c>
      <c r="Z13" s="2">
        <f>[1]Macro!Z53</f>
        <v>1.6145923719999999</v>
      </c>
      <c r="AA13" s="2">
        <f>[1]Macro!AA53</f>
        <v>1.637078714</v>
      </c>
      <c r="AB13" s="2">
        <f>[1]Macro!AB53</f>
        <v>1.6607680840000001</v>
      </c>
      <c r="AC13" s="2">
        <f>[1]Macro!AC53</f>
        <v>1.68630619</v>
      </c>
      <c r="AD13" s="2">
        <f>[1]Macro!AD53</f>
        <v>1.7139497699999999</v>
      </c>
      <c r="AE13" s="2">
        <f>[1]Macro!AE53</f>
        <v>1.743856898</v>
      </c>
      <c r="AF13" s="2">
        <f>[1]Macro!AF53</f>
        <v>1.7761869210000001</v>
      </c>
      <c r="AG13" s="2">
        <f>[1]Macro!AG53</f>
        <v>1.8112104769999999</v>
      </c>
      <c r="AH13" s="2">
        <f>[1]Macro!AH53</f>
        <v>1.8491961809999999</v>
      </c>
      <c r="AI13" s="2">
        <f>[1]Macro!AI53</f>
        <v>1.8902302040000001</v>
      </c>
      <c r="AJ13" s="2">
        <f>[1]Macro!AJ53</f>
        <v>1.9344278210000001</v>
      </c>
      <c r="AK13" s="2">
        <f>[1]Macro!AK53</f>
        <v>1.981978767</v>
      </c>
    </row>
    <row r="14" spans="1:37" x14ac:dyDescent="0.35">
      <c r="A14" s="1" t="str">
        <f>[1]Macro!A54</f>
        <v>pgdp_2</v>
      </c>
      <c r="B14" s="2">
        <f>[1]Macro!B54</f>
        <v>1.0015747639999999</v>
      </c>
      <c r="C14" s="2">
        <f>[1]Macro!C54</f>
        <v>1.022225851</v>
      </c>
      <c r="D14" s="2">
        <f>[1]Macro!D54</f>
        <v>1.042774257</v>
      </c>
      <c r="E14" s="2">
        <f>[1]Macro!E54</f>
        <v>1.0644300069999999</v>
      </c>
      <c r="F14" s="2">
        <f>[1]Macro!F54</f>
        <v>1.0850099120000001</v>
      </c>
      <c r="G14" s="2">
        <f>[1]Macro!G54</f>
        <v>1.105659612</v>
      </c>
      <c r="H14" s="2">
        <f>[1]Macro!H54</f>
        <v>1.126499768</v>
      </c>
      <c r="I14" s="2">
        <f>[1]Macro!I54</f>
        <v>1.156262903</v>
      </c>
      <c r="J14" s="2">
        <f>[1]Macro!J54</f>
        <v>1.187183978</v>
      </c>
      <c r="K14" s="2">
        <f>[1]Macro!K54</f>
        <v>1.2209589839999999</v>
      </c>
      <c r="L14" s="2">
        <f>[1]Macro!L54</f>
        <v>1.2578170769999999</v>
      </c>
      <c r="M14" s="2">
        <f>[1]Macro!M54</f>
        <v>1.2947054010000001</v>
      </c>
      <c r="N14" s="2">
        <f>[1]Macro!N54</f>
        <v>1.3321256859999999</v>
      </c>
      <c r="O14" s="2">
        <f>[1]Macro!O54</f>
        <v>1.369200652</v>
      </c>
      <c r="P14" s="2">
        <f>[1]Macro!P54</f>
        <v>1.4052776849999999</v>
      </c>
      <c r="Q14" s="2">
        <f>[1]Macro!Q54</f>
        <v>1.439909356</v>
      </c>
      <c r="R14" s="2">
        <f>[1]Macro!R54</f>
        <v>1.474193181</v>
      </c>
      <c r="S14" s="2">
        <f>[1]Macro!S54</f>
        <v>1.50693232</v>
      </c>
      <c r="T14" s="2">
        <f>[1]Macro!T54</f>
        <v>1.538072943</v>
      </c>
      <c r="U14" s="2">
        <f>[1]Macro!U54</f>
        <v>1.5676605400000001</v>
      </c>
      <c r="V14" s="2">
        <f>[1]Macro!V54</f>
        <v>1.595903426</v>
      </c>
      <c r="W14" s="2">
        <f>[1]Macro!W54</f>
        <v>1.623050085</v>
      </c>
      <c r="X14" s="2">
        <f>[1]Macro!X54</f>
        <v>1.649478709</v>
      </c>
      <c r="Y14" s="2">
        <f>[1]Macro!Y54</f>
        <v>1.675591118</v>
      </c>
      <c r="Z14" s="2">
        <f>[1]Macro!Z54</f>
        <v>1.7018075340000001</v>
      </c>
      <c r="AA14" s="2">
        <f>[1]Macro!AA54</f>
        <v>1.728720832</v>
      </c>
      <c r="AB14" s="2">
        <f>[1]Macro!AB54</f>
        <v>1.756904051</v>
      </c>
      <c r="AC14" s="2">
        <f>[1]Macro!AC54</f>
        <v>1.78713082</v>
      </c>
      <c r="AD14" s="2">
        <f>[1]Macro!AD54</f>
        <v>1.820050385</v>
      </c>
      <c r="AE14" s="2">
        <f>[1]Macro!AE54</f>
        <v>1.8560672519999999</v>
      </c>
      <c r="AF14" s="2">
        <f>[1]Macro!AF54</f>
        <v>1.895445185</v>
      </c>
      <c r="AG14" s="2">
        <f>[1]Macro!AG54</f>
        <v>1.938448264</v>
      </c>
      <c r="AH14" s="2">
        <f>[1]Macro!AH54</f>
        <v>1.9854093530000001</v>
      </c>
      <c r="AI14" s="2">
        <f>[1]Macro!AI54</f>
        <v>2.0366560210000002</v>
      </c>
      <c r="AJ14" s="2">
        <f>[1]Macro!AJ54</f>
        <v>2.0925274730000001</v>
      </c>
      <c r="AK14" s="2">
        <f>[1]Macro!AK54</f>
        <v>2.1535226920000001</v>
      </c>
    </row>
    <row r="15" spans="1:37" x14ac:dyDescent="0.35">
      <c r="A15" s="1" t="str">
        <f>[1]Macro!A55</f>
        <v>py_2</v>
      </c>
      <c r="B15" s="2">
        <f>[1]Macro!B55</f>
        <v>1.000676492</v>
      </c>
      <c r="C15" s="2">
        <f>[1]Macro!C55</f>
        <v>1.020090642</v>
      </c>
      <c r="D15" s="2">
        <f>[1]Macro!D55</f>
        <v>1.0394175080000001</v>
      </c>
      <c r="E15" s="2">
        <f>[1]Macro!E55</f>
        <v>1.0594941879999999</v>
      </c>
      <c r="F15" s="2">
        <f>[1]Macro!F55</f>
        <v>1.0792760079999999</v>
      </c>
      <c r="G15" s="2">
        <f>[1]Macro!G55</f>
        <v>1.099117608</v>
      </c>
      <c r="H15" s="2">
        <f>[1]Macro!H55</f>
        <v>1.119275864</v>
      </c>
      <c r="I15" s="2">
        <f>[1]Macro!I55</f>
        <v>1.145491531</v>
      </c>
      <c r="J15" s="2">
        <f>[1]Macro!J55</f>
        <v>1.1739419200000001</v>
      </c>
      <c r="K15" s="2">
        <f>[1]Macro!K55</f>
        <v>1.205215734</v>
      </c>
      <c r="L15" s="2">
        <f>[1]Macro!L55</f>
        <v>1.2394712649999999</v>
      </c>
      <c r="M15" s="2">
        <f>[1]Macro!M55</f>
        <v>1.274435421</v>
      </c>
      <c r="N15" s="2">
        <f>[1]Macro!N55</f>
        <v>1.309469966</v>
      </c>
      <c r="O15" s="2">
        <f>[1]Macro!O55</f>
        <v>1.34392968</v>
      </c>
      <c r="P15" s="2">
        <f>[1]Macro!P55</f>
        <v>1.377341353</v>
      </c>
      <c r="Q15" s="2">
        <f>[1]Macro!Q55</f>
        <v>1.409374058</v>
      </c>
      <c r="R15" s="2">
        <f>[1]Macro!R55</f>
        <v>1.4404205839999999</v>
      </c>
      <c r="S15" s="2">
        <f>[1]Macro!S55</f>
        <v>1.4702835519999999</v>
      </c>
      <c r="T15" s="2">
        <f>[1]Macro!T55</f>
        <v>1.4988534769999999</v>
      </c>
      <c r="U15" s="2">
        <f>[1]Macro!U55</f>
        <v>1.5261726550000001</v>
      </c>
      <c r="V15" s="2">
        <f>[1]Macro!V55</f>
        <v>1.552431151</v>
      </c>
      <c r="W15" s="2">
        <f>[1]Macro!W55</f>
        <v>1.5778884950000001</v>
      </c>
      <c r="X15" s="2">
        <f>[1]Macro!X55</f>
        <v>1.602883394</v>
      </c>
      <c r="Y15" s="2">
        <f>[1]Macro!Y55</f>
        <v>1.6277424089999999</v>
      </c>
      <c r="Z15" s="2">
        <f>[1]Macro!Z55</f>
        <v>1.6528568130000001</v>
      </c>
      <c r="AA15" s="2">
        <f>[1]Macro!AA55</f>
        <v>1.6787398650000001</v>
      </c>
      <c r="AB15" s="2">
        <f>[1]Macro!AB55</f>
        <v>1.706035271</v>
      </c>
      <c r="AC15" s="2">
        <f>[1]Macro!AC55</f>
        <v>1.735458403</v>
      </c>
      <c r="AD15" s="2">
        <f>[1]Macro!AD55</f>
        <v>1.767469054</v>
      </c>
      <c r="AE15" s="2">
        <f>[1]Macro!AE55</f>
        <v>1.802355833</v>
      </c>
      <c r="AF15" s="2">
        <f>[1]Macro!AF55</f>
        <v>1.8403379529999999</v>
      </c>
      <c r="AG15" s="2">
        <f>[1]Macro!AG55</f>
        <v>1.8817006540000001</v>
      </c>
      <c r="AH15" s="2">
        <f>[1]Macro!AH55</f>
        <v>1.926776893</v>
      </c>
      <c r="AI15" s="2">
        <f>[1]Macro!AI55</f>
        <v>1.975819811</v>
      </c>
      <c r="AJ15" s="2">
        <f>[1]Macro!AJ55</f>
        <v>2.029130764</v>
      </c>
      <c r="AK15" s="2">
        <f>[1]Macro!AK55</f>
        <v>2.0871763759999999</v>
      </c>
    </row>
    <row r="16" spans="1:37" x14ac:dyDescent="0.35">
      <c r="A16" s="1" t="str">
        <f>[1]Macro!A56</f>
        <v>pm_2</v>
      </c>
      <c r="B16" s="2">
        <f>[1]Macro!B56</f>
        <v>1</v>
      </c>
      <c r="C16" s="2">
        <f>[1]Macro!C56</f>
        <v>1.0126187470000001</v>
      </c>
      <c r="D16" s="2">
        <f>[1]Macro!D56</f>
        <v>1.0253847410000001</v>
      </c>
      <c r="E16" s="2">
        <f>[1]Macro!E56</f>
        <v>1.038296023</v>
      </c>
      <c r="F16" s="2">
        <f>[1]Macro!F56</f>
        <v>1.0513622709999999</v>
      </c>
      <c r="G16" s="2">
        <f>[1]Macro!G56</f>
        <v>1.064589531</v>
      </c>
      <c r="H16" s="2">
        <f>[1]Macro!H56</f>
        <v>1.0785410230000001</v>
      </c>
      <c r="I16" s="2">
        <f>[1]Macro!I56</f>
        <v>1.0996036870000001</v>
      </c>
      <c r="J16" s="2">
        <f>[1]Macro!J56</f>
        <v>1.1209985200000001</v>
      </c>
      <c r="K16" s="2">
        <f>[1]Macro!K56</f>
        <v>1.1436367059999999</v>
      </c>
      <c r="L16" s="2">
        <f>[1]Macro!L56</f>
        <v>1.1674154880000001</v>
      </c>
      <c r="M16" s="2">
        <f>[1]Macro!M56</f>
        <v>1.189133057</v>
      </c>
      <c r="N16" s="2">
        <f>[1]Macro!N56</f>
        <v>1.2072544409999999</v>
      </c>
      <c r="O16" s="2">
        <f>[1]Macro!O56</f>
        <v>1.2228472749999999</v>
      </c>
      <c r="P16" s="2">
        <f>[1]Macro!P56</f>
        <v>1.2366787100000001</v>
      </c>
      <c r="Q16" s="2">
        <f>[1]Macro!Q56</f>
        <v>1.2492302070000001</v>
      </c>
      <c r="R16" s="2">
        <f>[1]Macro!R56</f>
        <v>1.2603139919999999</v>
      </c>
      <c r="S16" s="2">
        <f>[1]Macro!S56</f>
        <v>1.2717846639999999</v>
      </c>
      <c r="T16" s="2">
        <f>[1]Macro!T56</f>
        <v>1.2831614790000001</v>
      </c>
      <c r="U16" s="2">
        <f>[1]Macro!U56</f>
        <v>1.2945189130000001</v>
      </c>
      <c r="V16" s="2">
        <f>[1]Macro!V56</f>
        <v>1.3060261900000001</v>
      </c>
      <c r="W16" s="2">
        <f>[1]Macro!W56</f>
        <v>1.3180453240000001</v>
      </c>
      <c r="X16" s="2">
        <f>[1]Macro!X56</f>
        <v>1.3307618050000001</v>
      </c>
      <c r="Y16" s="2">
        <f>[1]Macro!Y56</f>
        <v>1.3440341549999999</v>
      </c>
      <c r="Z16" s="2">
        <f>[1]Macro!Z56</f>
        <v>1.35810929</v>
      </c>
      <c r="AA16" s="2">
        <f>[1]Macro!AA56</f>
        <v>1.3731177370000001</v>
      </c>
      <c r="AB16" s="2">
        <f>[1]Macro!AB56</f>
        <v>1.390169164</v>
      </c>
      <c r="AC16" s="2">
        <f>[1]Macro!AC56</f>
        <v>1.4097935189999999</v>
      </c>
      <c r="AD16" s="2">
        <f>[1]Macro!AD56</f>
        <v>1.43118298</v>
      </c>
      <c r="AE16" s="2">
        <f>[1]Macro!AE56</f>
        <v>1.4537820990000001</v>
      </c>
      <c r="AF16" s="2">
        <f>[1]Macro!AF56</f>
        <v>1.4774313889999999</v>
      </c>
      <c r="AG16" s="2">
        <f>[1]Macro!AG56</f>
        <v>1.50249978</v>
      </c>
      <c r="AH16" s="2">
        <f>[1]Macro!AH56</f>
        <v>1.529264969</v>
      </c>
      <c r="AI16" s="2">
        <f>[1]Macro!AI56</f>
        <v>1.5573606</v>
      </c>
      <c r="AJ16" s="2">
        <f>[1]Macro!AJ56</f>
        <v>1.58661561</v>
      </c>
      <c r="AK16" s="2">
        <f>[1]Macro!AK56</f>
        <v>1.6169304609999999</v>
      </c>
    </row>
    <row r="17" spans="1:37" x14ac:dyDescent="0.35">
      <c r="A17" s="1" t="str">
        <f>[1]Macro!A57</f>
        <v>pi_2</v>
      </c>
      <c r="B17" s="2">
        <f>[1]Macro!B57</f>
        <v>1.0011136380000001</v>
      </c>
      <c r="C17" s="2">
        <f>[1]Macro!C57</f>
        <v>1.019104835</v>
      </c>
      <c r="D17" s="2">
        <f>[1]Macro!D57</f>
        <v>1.0367895250000001</v>
      </c>
      <c r="E17" s="2">
        <f>[1]Macro!E57</f>
        <v>1.0555264209999999</v>
      </c>
      <c r="F17" s="2">
        <f>[1]Macro!F57</f>
        <v>1.073898748</v>
      </c>
      <c r="G17" s="2">
        <f>[1]Macro!G57</f>
        <v>1.0925687239999999</v>
      </c>
      <c r="H17" s="2">
        <f>[1]Macro!H57</f>
        <v>1.1118313609999999</v>
      </c>
      <c r="I17" s="2">
        <f>[1]Macro!I57</f>
        <v>1.1403750349999999</v>
      </c>
      <c r="J17" s="2">
        <f>[1]Macro!J57</f>
        <v>1.1707755799999999</v>
      </c>
      <c r="K17" s="2">
        <f>[1]Macro!K57</f>
        <v>1.203369098</v>
      </c>
      <c r="L17" s="2">
        <f>[1]Macro!L57</f>
        <v>1.238386491</v>
      </c>
      <c r="M17" s="2">
        <f>[1]Macro!M57</f>
        <v>1.2725979039999999</v>
      </c>
      <c r="N17" s="2">
        <f>[1]Macro!N57</f>
        <v>1.305518135</v>
      </c>
      <c r="O17" s="2">
        <f>[1]Macro!O57</f>
        <v>1.336959443</v>
      </c>
      <c r="P17" s="2">
        <f>[1]Macro!P57</f>
        <v>1.366775603</v>
      </c>
      <c r="Q17" s="2">
        <f>[1]Macro!Q57</f>
        <v>1.3948801580000001</v>
      </c>
      <c r="R17" s="2">
        <f>[1]Macro!R57</f>
        <v>1.4222799699999999</v>
      </c>
      <c r="S17" s="2">
        <f>[1]Macro!S57</f>
        <v>1.448764274</v>
      </c>
      <c r="T17" s="2">
        <f>[1]Macro!T57</f>
        <v>1.4741152529999999</v>
      </c>
      <c r="U17" s="2">
        <f>[1]Macro!U57</f>
        <v>1.4984307219999999</v>
      </c>
      <c r="V17" s="2">
        <f>[1]Macro!V57</f>
        <v>1.522011808</v>
      </c>
      <c r="W17" s="2">
        <f>[1]Macro!W57</f>
        <v>1.5452586260000001</v>
      </c>
      <c r="X17" s="2">
        <f>[1]Macro!X57</f>
        <v>1.5686137040000001</v>
      </c>
      <c r="Y17" s="2">
        <f>[1]Macro!Y57</f>
        <v>1.5924112749999999</v>
      </c>
      <c r="Z17" s="2">
        <f>[1]Macro!Z57</f>
        <v>1.6171036130000001</v>
      </c>
      <c r="AA17" s="2">
        <f>[1]Macro!AA57</f>
        <v>1.643225881</v>
      </c>
      <c r="AB17" s="2">
        <f>[1]Macro!AB57</f>
        <v>1.671602638</v>
      </c>
      <c r="AC17" s="2">
        <f>[1]Macro!AC57</f>
        <v>1.703044188</v>
      </c>
      <c r="AD17" s="2">
        <f>[1]Macro!AD57</f>
        <v>1.737782342</v>
      </c>
      <c r="AE17" s="2">
        <f>[1]Macro!AE57</f>
        <v>1.7758715060000001</v>
      </c>
      <c r="AF17" s="2">
        <f>[1]Macro!AF57</f>
        <v>1.817393864</v>
      </c>
      <c r="AG17" s="2">
        <f>[1]Macro!AG57</f>
        <v>1.8626591619999999</v>
      </c>
      <c r="AH17" s="2">
        <f>[1]Macro!AH57</f>
        <v>1.912059014</v>
      </c>
      <c r="AI17" s="2">
        <f>[1]Macro!AI57</f>
        <v>1.965788479</v>
      </c>
      <c r="AJ17" s="2">
        <f>[1]Macro!AJ57</f>
        <v>2.0241559140000001</v>
      </c>
      <c r="AK17" s="2">
        <f>[1]Macro!AK57</f>
        <v>2.0877229229999998</v>
      </c>
    </row>
    <row r="18" spans="1:37" x14ac:dyDescent="0.35">
      <c r="A18" s="1" t="str">
        <f>[1]Macro!A58</f>
        <v>px_2</v>
      </c>
      <c r="B18" s="2">
        <f>[1]Macro!B58</f>
        <v>1.0009287689999999</v>
      </c>
      <c r="C18" s="2">
        <f>[1]Macro!C58</f>
        <v>1.0199091709999999</v>
      </c>
      <c r="D18" s="2">
        <f>[1]Macro!D58</f>
        <v>1.0387419550000001</v>
      </c>
      <c r="E18" s="2">
        <f>[1]Macro!E58</f>
        <v>1.058271177</v>
      </c>
      <c r="F18" s="2">
        <f>[1]Macro!F58</f>
        <v>1.077227655</v>
      </c>
      <c r="G18" s="2">
        <f>[1]Macro!G58</f>
        <v>1.0960393369999999</v>
      </c>
      <c r="H18" s="2">
        <f>[1]Macro!H58</f>
        <v>1.1151091150000001</v>
      </c>
      <c r="I18" s="2">
        <f>[1]Macro!I58</f>
        <v>1.1418620129999999</v>
      </c>
      <c r="J18" s="2">
        <f>[1]Macro!J58</f>
        <v>1.170986106</v>
      </c>
      <c r="K18" s="2">
        <f>[1]Macro!K58</f>
        <v>1.203094576</v>
      </c>
      <c r="L18" s="2">
        <f>[1]Macro!L58</f>
        <v>1.238108268</v>
      </c>
      <c r="M18" s="2">
        <f>[1]Macro!M58</f>
        <v>1.272856483</v>
      </c>
      <c r="N18" s="2">
        <f>[1]Macro!N58</f>
        <v>1.306488997</v>
      </c>
      <c r="O18" s="2">
        <f>[1]Macro!O58</f>
        <v>1.3385796050000001</v>
      </c>
      <c r="P18" s="2">
        <f>[1]Macro!P58</f>
        <v>1.3689470180000001</v>
      </c>
      <c r="Q18" s="2">
        <f>[1]Macro!Q58</f>
        <v>1.397547179</v>
      </c>
      <c r="R18" s="2">
        <f>[1]Macro!R58</f>
        <v>1.425115012</v>
      </c>
      <c r="S18" s="2">
        <f>[1]Macro!S58</f>
        <v>1.45166964</v>
      </c>
      <c r="T18" s="2">
        <f>[1]Macro!T58</f>
        <v>1.477116895</v>
      </c>
      <c r="U18" s="2">
        <f>[1]Macro!U58</f>
        <v>1.501528663</v>
      </c>
      <c r="V18" s="2">
        <f>[1]Macro!V58</f>
        <v>1.525105929</v>
      </c>
      <c r="W18" s="2">
        <f>[1]Macro!W58</f>
        <v>1.548122633</v>
      </c>
      <c r="X18" s="2">
        <f>[1]Macro!X58</f>
        <v>1.5708953800000001</v>
      </c>
      <c r="Y18" s="2">
        <f>[1]Macro!Y58</f>
        <v>1.5936558810000001</v>
      </c>
      <c r="Z18" s="2">
        <f>[1]Macro!Z58</f>
        <v>1.616725583</v>
      </c>
      <c r="AA18" s="2">
        <f>[1]Macro!AA58</f>
        <v>1.640533164</v>
      </c>
      <c r="AB18" s="2">
        <f>[1]Macro!AB58</f>
        <v>1.665771763</v>
      </c>
      <c r="AC18" s="2">
        <f>[1]Macro!AC58</f>
        <v>1.69316314</v>
      </c>
      <c r="AD18" s="2">
        <f>[1]Macro!AD58</f>
        <v>1.722944636</v>
      </c>
      <c r="AE18" s="2">
        <f>[1]Macro!AE58</f>
        <v>1.7551824090000001</v>
      </c>
      <c r="AF18" s="2">
        <f>[1]Macro!AF58</f>
        <v>1.789910911</v>
      </c>
      <c r="AG18" s="2">
        <f>[1]Macro!AG58</f>
        <v>1.827317503</v>
      </c>
      <c r="AH18" s="2">
        <f>[1]Macro!AH58</f>
        <v>1.8676362870000001</v>
      </c>
      <c r="AI18" s="2">
        <f>[1]Macro!AI58</f>
        <v>1.910909454</v>
      </c>
      <c r="AJ18" s="2">
        <f>[1]Macro!AJ58</f>
        <v>1.9571942739999999</v>
      </c>
      <c r="AK18" s="2">
        <f>[1]Macro!AK58</f>
        <v>2.0066233570000001</v>
      </c>
    </row>
    <row r="19" spans="1:37" x14ac:dyDescent="0.35">
      <c r="A19" s="1" t="str">
        <f>[1]Macro!A59</f>
        <v>cu_2</v>
      </c>
      <c r="B19" s="2">
        <f>[1]Macro!B59</f>
        <v>0.9933522749</v>
      </c>
      <c r="C19" s="2">
        <f>[1]Macro!C59</f>
        <v>1.010437383</v>
      </c>
      <c r="D19" s="2">
        <f>[1]Macro!D59</f>
        <v>1.0279935650000001</v>
      </c>
      <c r="E19" s="2">
        <f>[1]Macro!E59</f>
        <v>1.0469120169999999</v>
      </c>
      <c r="F19" s="2">
        <f>[1]Macro!F59</f>
        <v>1.0647772600000001</v>
      </c>
      <c r="G19" s="2">
        <f>[1]Macro!G59</f>
        <v>1.0831750280000001</v>
      </c>
      <c r="H19" s="2">
        <f>[1]Macro!H59</f>
        <v>1.1024189710000001</v>
      </c>
      <c r="I19" s="2">
        <f>[1]Macro!I59</f>
        <v>1.133249556</v>
      </c>
      <c r="J19" s="2">
        <f>[1]Macro!J59</f>
        <v>1.162382815</v>
      </c>
      <c r="K19" s="2">
        <f>[1]Macro!K59</f>
        <v>1.1926855489999999</v>
      </c>
      <c r="L19" s="2">
        <f>[1]Macro!L59</f>
        <v>1.225922371</v>
      </c>
      <c r="M19" s="2">
        <f>[1]Macro!M59</f>
        <v>1.2587843999999999</v>
      </c>
      <c r="N19" s="2">
        <f>[1]Macro!N59</f>
        <v>1.29199774</v>
      </c>
      <c r="O19" s="2">
        <f>[1]Macro!O59</f>
        <v>1.3250174349999999</v>
      </c>
      <c r="P19" s="2">
        <f>[1]Macro!P59</f>
        <v>1.357055586</v>
      </c>
      <c r="Q19" s="2">
        <f>[1]Macro!Q59</f>
        <v>1.3877336060000001</v>
      </c>
      <c r="R19" s="2">
        <f>[1]Macro!R59</f>
        <v>1.4179907460000001</v>
      </c>
      <c r="S19" s="2">
        <f>[1]Macro!S59</f>
        <v>1.4469877680000001</v>
      </c>
      <c r="T19" s="2">
        <f>[1]Macro!T59</f>
        <v>1.474671686</v>
      </c>
      <c r="U19" s="2">
        <f>[1]Macro!U59</f>
        <v>1.501224007</v>
      </c>
      <c r="V19" s="2">
        <f>[1]Macro!V59</f>
        <v>1.5271616859999999</v>
      </c>
      <c r="W19" s="2">
        <f>[1]Macro!W59</f>
        <v>1.5523302590000001</v>
      </c>
      <c r="X19" s="2">
        <f>[1]Macro!X59</f>
        <v>1.577294628</v>
      </c>
      <c r="Y19" s="2">
        <f>[1]Macro!Y59</f>
        <v>1.602373866</v>
      </c>
      <c r="Z19" s="2">
        <f>[1]Macro!Z59</f>
        <v>1.62804814</v>
      </c>
      <c r="AA19" s="2">
        <f>[1]Macro!AA59</f>
        <v>1.6555480220000001</v>
      </c>
      <c r="AB19" s="2">
        <f>[1]Macro!AB59</f>
        <v>1.6845761159999999</v>
      </c>
      <c r="AC19" s="2">
        <f>[1]Macro!AC59</f>
        <v>1.716148998</v>
      </c>
      <c r="AD19" s="2">
        <f>[1]Macro!AD59</f>
        <v>1.7505581320000001</v>
      </c>
      <c r="AE19" s="2">
        <f>[1]Macro!AE59</f>
        <v>1.7881213419999999</v>
      </c>
      <c r="AF19" s="2">
        <f>[1]Macro!AF59</f>
        <v>1.829193799</v>
      </c>
      <c r="AG19" s="2">
        <f>[1]Macro!AG59</f>
        <v>1.8742461319999999</v>
      </c>
      <c r="AH19" s="2">
        <f>[1]Macro!AH59</f>
        <v>1.923740531</v>
      </c>
      <c r="AI19" s="2">
        <f>[1]Macro!AI59</f>
        <v>1.977973988</v>
      </c>
      <c r="AJ19" s="2">
        <f>[1]Macro!AJ59</f>
        <v>2.0374210609999999</v>
      </c>
      <c r="AK19" s="2">
        <f>[1]Macro!AK59</f>
        <v>2.1028332829999998</v>
      </c>
    </row>
    <row r="20" spans="1:37" x14ac:dyDescent="0.35">
      <c r="A20" s="1" t="str">
        <f>[1]Macro!A60</f>
        <v>f_l_2</v>
      </c>
      <c r="B20" s="3">
        <f>[1]Macro!B60</f>
        <v>27379.147679999998</v>
      </c>
      <c r="C20" s="3">
        <f>[1]Macro!C60</f>
        <v>27463.02838</v>
      </c>
      <c r="D20" s="3">
        <f>[1]Macro!D60</f>
        <v>27580.776099999999</v>
      </c>
      <c r="E20" s="3">
        <f>[1]Macro!E60</f>
        <v>27730.779399999999</v>
      </c>
      <c r="F20" s="3">
        <f>[1]Macro!F60</f>
        <v>27902.627700000001</v>
      </c>
      <c r="G20" s="3">
        <f>[1]Macro!G60</f>
        <v>28090.563300000002</v>
      </c>
      <c r="H20" s="3">
        <f>[1]Macro!H60</f>
        <v>28282.273509999999</v>
      </c>
      <c r="I20" s="3">
        <f>[1]Macro!I60</f>
        <v>28453.564160000002</v>
      </c>
      <c r="J20" s="3">
        <f>[1]Macro!J60</f>
        <v>28610.48905</v>
      </c>
      <c r="K20" s="3">
        <f>[1]Macro!K60</f>
        <v>28813.581269999999</v>
      </c>
      <c r="L20" s="3">
        <f>[1]Macro!L60</f>
        <v>29060.199939999999</v>
      </c>
      <c r="M20" s="3">
        <f>[1]Macro!M60</f>
        <v>29313.248449999999</v>
      </c>
      <c r="N20" s="3">
        <f>[1]Macro!N60</f>
        <v>29553.04207</v>
      </c>
      <c r="O20" s="3">
        <f>[1]Macro!O60</f>
        <v>29762.346839999998</v>
      </c>
      <c r="P20" s="3">
        <f>[1]Macro!P60</f>
        <v>29941.128840000001</v>
      </c>
      <c r="Q20" s="3">
        <f>[1]Macro!Q60</f>
        <v>30096.136020000002</v>
      </c>
      <c r="R20" s="3">
        <f>[1]Macro!R60</f>
        <v>30234.84649</v>
      </c>
      <c r="S20" s="3">
        <f>[1]Macro!S60</f>
        <v>30367.102169999998</v>
      </c>
      <c r="T20" s="3">
        <f>[1]Macro!T60</f>
        <v>30502.223239999999</v>
      </c>
      <c r="U20" s="3">
        <f>[1]Macro!U60</f>
        <v>30647.841520000002</v>
      </c>
      <c r="V20" s="3">
        <f>[1]Macro!V60</f>
        <v>30802.764599999999</v>
      </c>
      <c r="W20" s="3">
        <f>[1]Macro!W60</f>
        <v>30980.913430000001</v>
      </c>
      <c r="X20" s="3">
        <f>[1]Macro!X60</f>
        <v>31187.757989999998</v>
      </c>
      <c r="Y20" s="3">
        <f>[1]Macro!Y60</f>
        <v>31427.317220000001</v>
      </c>
      <c r="Z20" s="3">
        <f>[1]Macro!Z60</f>
        <v>31701.56265</v>
      </c>
      <c r="AA20" s="3">
        <f>[1]Macro!AA60</f>
        <v>31990.86145</v>
      </c>
      <c r="AB20" s="3">
        <f>[1]Macro!AB60</f>
        <v>32310.59635</v>
      </c>
      <c r="AC20" s="3">
        <f>[1]Macro!AC60</f>
        <v>32665.529109999999</v>
      </c>
      <c r="AD20" s="3">
        <f>[1]Macro!AD60</f>
        <v>33059.265729999999</v>
      </c>
      <c r="AE20" s="3">
        <f>[1]Macro!AE60</f>
        <v>33492.017090000001</v>
      </c>
      <c r="AF20" s="3">
        <f>[1]Macro!AF60</f>
        <v>33960.870300000002</v>
      </c>
      <c r="AG20" s="3">
        <f>[1]Macro!AG60</f>
        <v>34462.105239999997</v>
      </c>
      <c r="AH20" s="3">
        <f>[1]Macro!AH60</f>
        <v>34993.140639999998</v>
      </c>
      <c r="AI20" s="3">
        <f>[1]Macro!AI60</f>
        <v>35553.437360000004</v>
      </c>
      <c r="AJ20" s="3">
        <f>[1]Macro!AJ60</f>
        <v>36145.580190000001</v>
      </c>
      <c r="AK20" s="3">
        <f>[1]Macro!AK60</f>
        <v>36776.975160000002</v>
      </c>
    </row>
    <row r="21" spans="1:37" x14ac:dyDescent="0.35">
      <c r="A21" s="1" t="str">
        <f>[1]Macro!A61</f>
        <v>f_k_2</v>
      </c>
      <c r="B21" s="3">
        <f>[1]Macro!B61</f>
        <v>5223867.193</v>
      </c>
      <c r="C21" s="3">
        <f>[1]Macro!C61</f>
        <v>5285598.2690000003</v>
      </c>
      <c r="D21" s="3">
        <f>[1]Macro!D61</f>
        <v>5350450.9989999998</v>
      </c>
      <c r="E21" s="3">
        <f>[1]Macro!E61</f>
        <v>5419051.7149999999</v>
      </c>
      <c r="F21" s="3">
        <f>[1]Macro!F61</f>
        <v>5491886.2659999998</v>
      </c>
      <c r="G21" s="3">
        <f>[1]Macro!G61</f>
        <v>5569266.659</v>
      </c>
      <c r="H21" s="3">
        <f>[1]Macro!H61</f>
        <v>5651267.5829999996</v>
      </c>
      <c r="I21" s="3">
        <f>[1]Macro!I61</f>
        <v>5736471.6789999995</v>
      </c>
      <c r="J21" s="3">
        <f>[1]Macro!J61</f>
        <v>5824516.4790000003</v>
      </c>
      <c r="K21" s="3">
        <f>[1]Macro!K61</f>
        <v>5916826.6390000004</v>
      </c>
      <c r="L21" s="3">
        <f>[1]Macro!L61</f>
        <v>6014386.96</v>
      </c>
      <c r="M21" s="3">
        <f>[1]Macro!M61</f>
        <v>6117715.3899999997</v>
      </c>
      <c r="N21" s="3">
        <f>[1]Macro!N61</f>
        <v>6226995.6950000003</v>
      </c>
      <c r="O21" s="3">
        <f>[1]Macro!O61</f>
        <v>6342073.0269999998</v>
      </c>
      <c r="P21" s="3">
        <f>[1]Macro!P61</f>
        <v>6462885.7259999998</v>
      </c>
      <c r="Q21" s="3">
        <f>[1]Macro!Q61</f>
        <v>6589533.8300000001</v>
      </c>
      <c r="R21" s="3">
        <f>[1]Macro!R61</f>
        <v>6722069.2659999998</v>
      </c>
      <c r="S21" s="3">
        <f>[1]Macro!S61</f>
        <v>6860758.8650000002</v>
      </c>
      <c r="T21" s="3">
        <f>[1]Macro!T61</f>
        <v>7006064.5530000003</v>
      </c>
      <c r="U21" s="3">
        <f>[1]Macro!U61</f>
        <v>7158577.9349999996</v>
      </c>
      <c r="V21" s="3">
        <f>[1]Macro!V61</f>
        <v>7318839.6550000003</v>
      </c>
      <c r="W21" s="3">
        <f>[1]Macro!W61</f>
        <v>7487626.8360000001</v>
      </c>
      <c r="X21" s="3">
        <f>[1]Macro!X61</f>
        <v>7665811.0839999998</v>
      </c>
      <c r="Y21" s="3">
        <f>[1]Macro!Y61</f>
        <v>7854345.8789999997</v>
      </c>
      <c r="Z21" s="3">
        <f>[1]Macro!Z61</f>
        <v>8054221.3169999998</v>
      </c>
      <c r="AA21" s="3">
        <f>[1]Macro!AA61</f>
        <v>8266013.324</v>
      </c>
      <c r="AB21" s="3">
        <f>[1]Macro!AB61</f>
        <v>8490644.5620000008</v>
      </c>
      <c r="AC21" s="3">
        <f>[1]Macro!AC61</f>
        <v>8729147.4920000006</v>
      </c>
      <c r="AD21" s="3">
        <f>[1]Macro!AD61</f>
        <v>8982710.5769999996</v>
      </c>
      <c r="AE21" s="3">
        <f>[1]Macro!AE61</f>
        <v>9252641.0749999993</v>
      </c>
      <c r="AF21" s="3">
        <f>[1]Macro!AF61</f>
        <v>9540328.9710000008</v>
      </c>
      <c r="AG21" s="3">
        <f>[1]Macro!AG61</f>
        <v>9847274.3550000004</v>
      </c>
      <c r="AH21" s="3">
        <f>[1]Macro!AH61</f>
        <v>10175185.619999999</v>
      </c>
      <c r="AI21" s="3">
        <f>[1]Macro!AI61</f>
        <v>10526146.67</v>
      </c>
      <c r="AJ21" s="3">
        <f>[1]Macro!AJ61</f>
        <v>10902847.67</v>
      </c>
      <c r="AK21" s="3">
        <f>[1]Macro!AK61</f>
        <v>11308942.85</v>
      </c>
    </row>
    <row r="22" spans="1:37" x14ac:dyDescent="0.35">
      <c r="A22" s="1" t="str">
        <f>[1]Macro!A62</f>
        <v>f_e_2</v>
      </c>
      <c r="B22" s="3">
        <f>[1]Macro!B62</f>
        <v>128715.0866</v>
      </c>
      <c r="C22" s="3">
        <f>[1]Macro!C62</f>
        <v>129845.1107</v>
      </c>
      <c r="D22" s="3">
        <f>[1]Macro!D62</f>
        <v>130908.3958</v>
      </c>
      <c r="E22" s="3">
        <f>[1]Macro!E62</f>
        <v>131946.0203</v>
      </c>
      <c r="F22" s="3">
        <f>[1]Macro!F62</f>
        <v>133196.58809999999</v>
      </c>
      <c r="G22" s="3">
        <f>[1]Macro!G62</f>
        <v>134698.61350000001</v>
      </c>
      <c r="H22" s="3">
        <f>[1]Macro!H62</f>
        <v>136399.86840000001</v>
      </c>
      <c r="I22" s="3">
        <f>[1]Macro!I62</f>
        <v>139277.34330000001</v>
      </c>
      <c r="J22" s="3">
        <f>[1]Macro!J62</f>
        <v>142408.10250000001</v>
      </c>
      <c r="K22" s="3">
        <f>[1]Macro!K62</f>
        <v>146279.99110000001</v>
      </c>
      <c r="L22" s="3">
        <f>[1]Macro!L62</f>
        <v>150479.46220000001</v>
      </c>
      <c r="M22" s="3">
        <f>[1]Macro!M62</f>
        <v>154938.61670000001</v>
      </c>
      <c r="N22" s="3">
        <f>[1]Macro!N62</f>
        <v>159612.37419999999</v>
      </c>
      <c r="O22" s="3">
        <f>[1]Macro!O62</f>
        <v>164443.11610000001</v>
      </c>
      <c r="P22" s="3">
        <f>[1]Macro!P62</f>
        <v>169563.1838</v>
      </c>
      <c r="Q22" s="3">
        <f>[1]Macro!Q62</f>
        <v>175082.6545</v>
      </c>
      <c r="R22" s="3">
        <f>[1]Macro!R62</f>
        <v>180975.80160000001</v>
      </c>
      <c r="S22" s="3">
        <f>[1]Macro!S62</f>
        <v>187377.46520000001</v>
      </c>
      <c r="T22" s="3">
        <f>[1]Macro!T62</f>
        <v>194401.27619999999</v>
      </c>
      <c r="U22" s="3">
        <f>[1]Macro!U62</f>
        <v>202163.0239</v>
      </c>
      <c r="V22" s="3">
        <f>[1]Macro!V62</f>
        <v>210759.11129999999</v>
      </c>
      <c r="W22" s="3">
        <f>[1]Macro!W62</f>
        <v>220407.86360000001</v>
      </c>
      <c r="X22" s="3">
        <f>[1]Macro!X62</f>
        <v>231305.79459999999</v>
      </c>
      <c r="Y22" s="3">
        <f>[1]Macro!Y62</f>
        <v>243663.80859999999</v>
      </c>
      <c r="Z22" s="3">
        <f>[1]Macro!Z62</f>
        <v>257712.4393</v>
      </c>
      <c r="AA22" s="3">
        <f>[1]Macro!AA62</f>
        <v>273590.96870000003</v>
      </c>
      <c r="AB22" s="3">
        <f>[1]Macro!AB62</f>
        <v>291822.3125</v>
      </c>
      <c r="AC22" s="3">
        <f>[1]Macro!AC62</f>
        <v>312908.00670000003</v>
      </c>
      <c r="AD22" s="3">
        <f>[1]Macro!AD62</f>
        <v>337429.56809999997</v>
      </c>
      <c r="AE22" s="3">
        <f>[1]Macro!AE62</f>
        <v>366051.11729999998</v>
      </c>
      <c r="AF22" s="3">
        <f>[1]Macro!AF62</f>
        <v>399608.27370000002</v>
      </c>
      <c r="AG22" s="3">
        <f>[1]Macro!AG62</f>
        <v>439263.81469999999</v>
      </c>
      <c r="AH22" s="3">
        <f>[1]Macro!AH62</f>
        <v>486671.17129999999</v>
      </c>
      <c r="AI22" s="3">
        <f>[1]Macro!AI62</f>
        <v>544176.19209999999</v>
      </c>
      <c r="AJ22" s="3">
        <f>[1]Macro!AJ62</f>
        <v>615222.17940000002</v>
      </c>
      <c r="AK22" s="3">
        <f>[1]Macro!AK62</f>
        <v>705067.95389999996</v>
      </c>
    </row>
    <row r="23" spans="1:37" x14ac:dyDescent="0.35">
      <c r="A23" s="1" t="str">
        <f>[1]Macro!A63</f>
        <v>f_mat_2</v>
      </c>
      <c r="B23" s="3">
        <f>[1]Macro!B63</f>
        <v>1758477.486</v>
      </c>
      <c r="C23" s="3">
        <f>[1]Macro!C63</f>
        <v>1784507.9129999999</v>
      </c>
      <c r="D23" s="3">
        <f>[1]Macro!D63</f>
        <v>1813592.4669999999</v>
      </c>
      <c r="E23" s="3">
        <f>[1]Macro!E63</f>
        <v>1844865.047</v>
      </c>
      <c r="F23" s="3">
        <f>[1]Macro!F63</f>
        <v>1877853.97</v>
      </c>
      <c r="G23" s="3">
        <f>[1]Macro!G63</f>
        <v>1912361.4110000001</v>
      </c>
      <c r="H23" s="3">
        <f>[1]Macro!H63</f>
        <v>1947622.2309999999</v>
      </c>
      <c r="I23" s="3">
        <f>[1]Macro!I63</f>
        <v>1977859.804</v>
      </c>
      <c r="J23" s="3">
        <f>[1]Macro!J63</f>
        <v>2007750.0260000001</v>
      </c>
      <c r="K23" s="3">
        <f>[1]Macro!K63</f>
        <v>2046226.1140000001</v>
      </c>
      <c r="L23" s="3">
        <f>[1]Macro!L63</f>
        <v>2088264.7930000001</v>
      </c>
      <c r="M23" s="3">
        <f>[1]Macro!M63</f>
        <v>2130737.8909999998</v>
      </c>
      <c r="N23" s="3">
        <f>[1]Macro!N63</f>
        <v>2172573.4380000001</v>
      </c>
      <c r="O23" s="3">
        <f>[1]Macro!O63</f>
        <v>2212517.8859999999</v>
      </c>
      <c r="P23" s="3">
        <f>[1]Macro!P63</f>
        <v>2251726.6949999998</v>
      </c>
      <c r="Q23" s="3">
        <f>[1]Macro!Q63</f>
        <v>2291162.54</v>
      </c>
      <c r="R23" s="3">
        <f>[1]Macro!R63</f>
        <v>2330969.2409999999</v>
      </c>
      <c r="S23" s="3">
        <f>[1]Macro!S63</f>
        <v>2372159.483</v>
      </c>
      <c r="T23" s="3">
        <f>[1]Macro!T63</f>
        <v>2415523.085</v>
      </c>
      <c r="U23" s="3">
        <f>[1]Macro!U63</f>
        <v>2461597.2960000001</v>
      </c>
      <c r="V23" s="3">
        <f>[1]Macro!V63</f>
        <v>2510178.9720000001</v>
      </c>
      <c r="W23" s="3">
        <f>[1]Macro!W63</f>
        <v>2562656.0269999998</v>
      </c>
      <c r="X23" s="3">
        <f>[1]Macro!X63</f>
        <v>2619430.3859999999</v>
      </c>
      <c r="Y23" s="3">
        <f>[1]Macro!Y63</f>
        <v>2680887.17</v>
      </c>
      <c r="Z23" s="3">
        <f>[1]Macro!Z63</f>
        <v>2747206.2850000001</v>
      </c>
      <c r="AA23" s="3">
        <f>[1]Macro!AA63</f>
        <v>2816552.014</v>
      </c>
      <c r="AB23" s="3">
        <f>[1]Macro!AB63</f>
        <v>2891139.5189999999</v>
      </c>
      <c r="AC23" s="3">
        <f>[1]Macro!AC63</f>
        <v>2971405.6460000002</v>
      </c>
      <c r="AD23" s="3">
        <f>[1]Macro!AD63</f>
        <v>3057795.7239999999</v>
      </c>
      <c r="AE23" s="3">
        <f>[1]Macro!AE63</f>
        <v>3150296.2370000002</v>
      </c>
      <c r="AF23" s="3">
        <f>[1]Macro!AF63</f>
        <v>3248638.01</v>
      </c>
      <c r="AG23" s="3">
        <f>[1]Macro!AG63</f>
        <v>3352690.8190000001</v>
      </c>
      <c r="AH23" s="3">
        <f>[1]Macro!AH63</f>
        <v>3462614.9</v>
      </c>
      <c r="AI23" s="3">
        <f>[1]Macro!AI63</f>
        <v>3578862.2420000001</v>
      </c>
      <c r="AJ23" s="3">
        <f>[1]Macro!AJ63</f>
        <v>3702298.7540000002</v>
      </c>
      <c r="AK23" s="3">
        <f>[1]Macro!AK63</f>
        <v>3834440.4550000001</v>
      </c>
    </row>
    <row r="24" spans="1:37" x14ac:dyDescent="0.35">
      <c r="A24" s="1" t="str">
        <f>[1]Macro!A64</f>
        <v>w_2</v>
      </c>
      <c r="B24" s="3">
        <f>[1]Macro!B64</f>
        <v>41.206114970000002</v>
      </c>
      <c r="C24" s="3">
        <f>[1]Macro!C64</f>
        <v>42.474185220000003</v>
      </c>
      <c r="D24" s="3">
        <f>[1]Macro!D64</f>
        <v>43.78265287</v>
      </c>
      <c r="E24" s="3">
        <f>[1]Macro!E64</f>
        <v>45.126542890000003</v>
      </c>
      <c r="F24" s="3">
        <f>[1]Macro!F64</f>
        <v>46.51873106</v>
      </c>
      <c r="G24" s="3">
        <f>[1]Macro!G64</f>
        <v>47.94126009</v>
      </c>
      <c r="H24" s="3">
        <f>[1]Macro!H64</f>
        <v>49.399442190000002</v>
      </c>
      <c r="I24" s="3">
        <f>[1]Macro!I64</f>
        <v>50.889411950000003</v>
      </c>
      <c r="J24" s="3">
        <f>[1]Macro!J64</f>
        <v>52.551403909999998</v>
      </c>
      <c r="K24" s="3">
        <f>[1]Macro!K64</f>
        <v>54.40445046</v>
      </c>
      <c r="L24" s="3">
        <f>[1]Macro!L64</f>
        <v>56.443931659999997</v>
      </c>
      <c r="M24" s="3">
        <f>[1]Macro!M64</f>
        <v>58.689416110000003</v>
      </c>
      <c r="N24" s="3">
        <f>[1]Macro!N64</f>
        <v>61.08195456</v>
      </c>
      <c r="O24" s="3">
        <f>[1]Macro!O64</f>
        <v>63.57223587</v>
      </c>
      <c r="P24" s="3">
        <f>[1]Macro!P64</f>
        <v>66.121258749999996</v>
      </c>
      <c r="Q24" s="3">
        <f>[1]Macro!Q64</f>
        <v>68.698434989999996</v>
      </c>
      <c r="R24" s="3">
        <f>[1]Macro!R64</f>
        <v>71.278947889999998</v>
      </c>
      <c r="S24" s="3">
        <f>[1]Macro!S64</f>
        <v>73.865488290000002</v>
      </c>
      <c r="T24" s="3">
        <f>[1]Macro!T64</f>
        <v>76.45560236</v>
      </c>
      <c r="U24" s="3">
        <f>[1]Macro!U64</f>
        <v>79.046224820000006</v>
      </c>
      <c r="V24" s="3">
        <f>[1]Macro!V64</f>
        <v>81.648996659999995</v>
      </c>
      <c r="W24" s="3">
        <f>[1]Macro!W64</f>
        <v>84.252577410000001</v>
      </c>
      <c r="X24" s="3">
        <f>[1]Macro!X64</f>
        <v>86.873100230000006</v>
      </c>
      <c r="Y24" s="3">
        <f>[1]Macro!Y64</f>
        <v>89.531088999999994</v>
      </c>
      <c r="Z24" s="3">
        <f>[1]Macro!Z64</f>
        <v>92.249266550000002</v>
      </c>
      <c r="AA24" s="3">
        <f>[1]Macro!AA64</f>
        <v>95.089018010000004</v>
      </c>
      <c r="AB24" s="3">
        <f>[1]Macro!AB64</f>
        <v>98.042856330000006</v>
      </c>
      <c r="AC24" s="3">
        <f>[1]Macro!AC64</f>
        <v>101.1521509</v>
      </c>
      <c r="AD24" s="3">
        <f>[1]Macro!AD64</f>
        <v>104.4666816</v>
      </c>
      <c r="AE24" s="3">
        <f>[1]Macro!AE64</f>
        <v>108.034857</v>
      </c>
      <c r="AF24" s="3">
        <f>[1]Macro!AF64</f>
        <v>111.8999007</v>
      </c>
      <c r="AG24" s="3">
        <f>[1]Macro!AG64</f>
        <v>116.10140730000001</v>
      </c>
      <c r="AH24" s="3">
        <f>[1]Macro!AH64</f>
        <v>120.68047060000001</v>
      </c>
      <c r="AI24" s="3">
        <f>[1]Macro!AI64</f>
        <v>125.68300120000001</v>
      </c>
      <c r="AJ24" s="3">
        <f>[1]Macro!AJ64</f>
        <v>131.15996530000001</v>
      </c>
      <c r="AK24" s="3">
        <f>[1]Macro!AK64</f>
        <v>137.17285050000001</v>
      </c>
    </row>
    <row r="25" spans="1:37" x14ac:dyDescent="0.35">
      <c r="A25" s="1" t="str">
        <f>[1]Macro!A65</f>
        <v>c_l_2</v>
      </c>
      <c r="B25" s="3">
        <f>[1]Macro!B65</f>
        <v>52.479286719999998</v>
      </c>
      <c r="C25" s="3">
        <f>[1]Macro!C65</f>
        <v>54.094275709999998</v>
      </c>
      <c r="D25" s="3">
        <f>[1]Macro!D65</f>
        <v>55.760714030000003</v>
      </c>
      <c r="E25" s="3">
        <f>[1]Macro!E65</f>
        <v>57.472265569999998</v>
      </c>
      <c r="F25" s="3">
        <f>[1]Macro!F65</f>
        <v>59.24532868</v>
      </c>
      <c r="G25" s="3">
        <f>[1]Macro!G65</f>
        <v>61.057033300000001</v>
      </c>
      <c r="H25" s="3">
        <f>[1]Macro!H65</f>
        <v>62.914144960000002</v>
      </c>
      <c r="I25" s="3">
        <f>[1]Macro!I65</f>
        <v>64.811740749999998</v>
      </c>
      <c r="J25" s="3">
        <f>[1]Macro!J65</f>
        <v>66.928420579999994</v>
      </c>
      <c r="K25" s="3">
        <f>[1]Macro!K65</f>
        <v>69.288423739999999</v>
      </c>
      <c r="L25" s="3">
        <f>[1]Macro!L65</f>
        <v>71.885866340000007</v>
      </c>
      <c r="M25" s="3">
        <f>[1]Macro!M65</f>
        <v>74.745670579999995</v>
      </c>
      <c r="N25" s="3">
        <f>[1]Macro!N65</f>
        <v>77.792759869999998</v>
      </c>
      <c r="O25" s="3">
        <f>[1]Macro!O65</f>
        <v>80.964332499999998</v>
      </c>
      <c r="P25" s="3">
        <f>[1]Macro!P65</f>
        <v>84.210717239999994</v>
      </c>
      <c r="Q25" s="3">
        <f>[1]Macro!Q65</f>
        <v>87.492957529999998</v>
      </c>
      <c r="R25" s="3">
        <f>[1]Macro!R65</f>
        <v>90.779447320000003</v>
      </c>
      <c r="S25" s="3">
        <f>[1]Macro!S65</f>
        <v>94.073613620000003</v>
      </c>
      <c r="T25" s="3">
        <f>[1]Macro!T65</f>
        <v>97.372331279999997</v>
      </c>
      <c r="U25" s="3">
        <f>[1]Macro!U65</f>
        <v>100.6716964</v>
      </c>
      <c r="V25" s="3">
        <f>[1]Macro!V65</f>
        <v>103.98653470000001</v>
      </c>
      <c r="W25" s="3">
        <f>[1]Macro!W65</f>
        <v>107.30240329999999</v>
      </c>
      <c r="X25" s="3">
        <f>[1]Macro!X65</f>
        <v>110.6398489</v>
      </c>
      <c r="Y25" s="3">
        <f>[1]Macro!Y65</f>
        <v>114.0250104</v>
      </c>
      <c r="Z25" s="3">
        <f>[1]Macro!Z65</f>
        <v>117.48682719999999</v>
      </c>
      <c r="AA25" s="3">
        <f>[1]Macro!AA65</f>
        <v>121.1034781</v>
      </c>
      <c r="AB25" s="3">
        <f>[1]Macro!AB65</f>
        <v>124.8654277</v>
      </c>
      <c r="AC25" s="3">
        <f>[1]Macro!AC65</f>
        <v>128.82536329999999</v>
      </c>
      <c r="AD25" s="3">
        <f>[1]Macro!AD65</f>
        <v>133.0466835</v>
      </c>
      <c r="AE25" s="3">
        <f>[1]Macro!AE65</f>
        <v>137.59104060000001</v>
      </c>
      <c r="AF25" s="3">
        <f>[1]Macro!AF65</f>
        <v>142.5134832</v>
      </c>
      <c r="AG25" s="3">
        <f>[1]Macro!AG65</f>
        <v>147.86443829999999</v>
      </c>
      <c r="AH25" s="3">
        <f>[1]Macro!AH65</f>
        <v>153.69624200000001</v>
      </c>
      <c r="AI25" s="3">
        <f>[1]Macro!AI65</f>
        <v>160.06736530000001</v>
      </c>
      <c r="AJ25" s="3">
        <f>[1]Macro!AJ65</f>
        <v>167.0427176</v>
      </c>
      <c r="AK25" s="3">
        <f>[1]Macro!AK65</f>
        <v>174.7006083</v>
      </c>
    </row>
    <row r="26" spans="1:37" x14ac:dyDescent="0.35">
      <c r="A26" s="1" t="str">
        <f>[1]Macro!A66</f>
        <v>c_k_2</v>
      </c>
      <c r="B26" s="3">
        <f>[1]Macro!B66</f>
        <v>8.5831771500000001E-2</v>
      </c>
      <c r="C26" s="3">
        <f>[1]Macro!C66</f>
        <v>8.6676028700000005E-2</v>
      </c>
      <c r="D26" s="3">
        <f>[1]Macro!D66</f>
        <v>8.7794064000000005E-2</v>
      </c>
      <c r="E26" s="3">
        <f>[1]Macro!E66</f>
        <v>8.9519274999999995E-2</v>
      </c>
      <c r="F26" s="3">
        <f>[1]Macro!F66</f>
        <v>9.0466310499999994E-2</v>
      </c>
      <c r="G26" s="3">
        <f>[1]Macro!G66</f>
        <v>9.1710844700000002E-2</v>
      </c>
      <c r="H26" s="3">
        <f>[1]Macro!H66</f>
        <v>9.3207118199999994E-2</v>
      </c>
      <c r="I26" s="3">
        <f>[1]Macro!I66</f>
        <v>9.9520293800000006E-2</v>
      </c>
      <c r="J26" s="3">
        <f>[1]Macro!J66</f>
        <v>0.1033213548</v>
      </c>
      <c r="K26" s="3">
        <f>[1]Macro!K66</f>
        <v>0.1070853076</v>
      </c>
      <c r="L26" s="3">
        <f>[1]Macro!L66</f>
        <v>0.11093134239999999</v>
      </c>
      <c r="M26" s="3">
        <f>[1]Macro!M66</f>
        <v>0.11321479919999999</v>
      </c>
      <c r="N26" s="3">
        <f>[1]Macro!N66</f>
        <v>0.11520583299999999</v>
      </c>
      <c r="O26" s="3">
        <f>[1]Macro!O66</f>
        <v>0.11692483889999999</v>
      </c>
      <c r="P26" s="3">
        <f>[1]Macro!P66</f>
        <v>0.11839768169999999</v>
      </c>
      <c r="Q26" s="3">
        <f>[1]Macro!Q66</f>
        <v>0.1196568729</v>
      </c>
      <c r="R26" s="3">
        <f>[1]Macro!R66</f>
        <v>0.1213042285</v>
      </c>
      <c r="S26" s="3">
        <f>[1]Macro!S66</f>
        <v>0.1227459752</v>
      </c>
      <c r="T26" s="3">
        <f>[1]Macro!T66</f>
        <v>0.12401409820000001</v>
      </c>
      <c r="U26" s="3">
        <f>[1]Macro!U66</f>
        <v>0.12521079020000001</v>
      </c>
      <c r="V26" s="3">
        <f>[1]Macro!V66</f>
        <v>0.12644511</v>
      </c>
      <c r="W26" s="3">
        <f>[1]Macro!W66</f>
        <v>0.12780204510000001</v>
      </c>
      <c r="X26" s="3">
        <f>[1]Macro!X66</f>
        <v>0.1293488643</v>
      </c>
      <c r="Y26" s="3">
        <f>[1]Macro!Y66</f>
        <v>0.13110208239999999</v>
      </c>
      <c r="Z26" s="3">
        <f>[1]Macro!Z66</f>
        <v>0.13312697200000001</v>
      </c>
      <c r="AA26" s="3">
        <f>[1]Macro!AA66</f>
        <v>0.13550659249999999</v>
      </c>
      <c r="AB26" s="3">
        <f>[1]Macro!AB66</f>
        <v>0.13838854840000001</v>
      </c>
      <c r="AC26" s="3">
        <f>[1]Macro!AC66</f>
        <v>0.14185482420000001</v>
      </c>
      <c r="AD26" s="3">
        <f>[1]Macro!AD66</f>
        <v>0.14578717020000001</v>
      </c>
      <c r="AE26" s="3">
        <f>[1]Macro!AE66</f>
        <v>0.15009221089999999</v>
      </c>
      <c r="AF26" s="3">
        <f>[1]Macro!AF66</f>
        <v>0.15473348100000001</v>
      </c>
      <c r="AG26" s="3">
        <f>[1]Macro!AG66</f>
        <v>0.15975483770000001</v>
      </c>
      <c r="AH26" s="3">
        <f>[1]Macro!AH66</f>
        <v>0.16519155839999999</v>
      </c>
      <c r="AI26" s="3">
        <f>[1]Macro!AI66</f>
        <v>0.17099261360000001</v>
      </c>
      <c r="AJ26" s="3">
        <f>[1]Macro!AJ66</f>
        <v>0.1771616466</v>
      </c>
      <c r="AK26" s="3">
        <f>[1]Macro!AK66</f>
        <v>0.18375611929999999</v>
      </c>
    </row>
    <row r="27" spans="1:37" x14ac:dyDescent="0.35">
      <c r="A27" s="1" t="str">
        <f>[1]Macro!A67</f>
        <v>c_e_2</v>
      </c>
      <c r="B27" s="3">
        <f>[1]Macro!B67</f>
        <v>1.026231643</v>
      </c>
      <c r="C27" s="3">
        <f>[1]Macro!C67</f>
        <v>1.0603692790000001</v>
      </c>
      <c r="D27" s="3">
        <f>[1]Macro!D67</f>
        <v>1.096320959</v>
      </c>
      <c r="E27" s="3">
        <f>[1]Macro!E67</f>
        <v>1.1425193920000001</v>
      </c>
      <c r="F27" s="3">
        <f>[1]Macro!F67</f>
        <v>1.1646481150000001</v>
      </c>
      <c r="G27" s="3">
        <f>[1]Macro!G67</f>
        <v>1.186347469</v>
      </c>
      <c r="H27" s="3">
        <f>[1]Macro!H67</f>
        <v>1.213027168</v>
      </c>
      <c r="I27" s="3">
        <f>[1]Macro!I67</f>
        <v>1.356163045</v>
      </c>
      <c r="J27" s="3">
        <f>[1]Macro!J67</f>
        <v>1.461338335</v>
      </c>
      <c r="K27" s="3">
        <f>[1]Macro!K67</f>
        <v>1.5677457539999999</v>
      </c>
      <c r="L27" s="3">
        <f>[1]Macro!L67</f>
        <v>1.6752495350000001</v>
      </c>
      <c r="M27" s="3">
        <f>[1]Macro!M67</f>
        <v>1.7438861160000001</v>
      </c>
      <c r="N27" s="3">
        <f>[1]Macro!N67</f>
        <v>1.806475257</v>
      </c>
      <c r="O27" s="3">
        <f>[1]Macro!O67</f>
        <v>1.8639109979999999</v>
      </c>
      <c r="P27" s="3">
        <f>[1]Macro!P67</f>
        <v>1.9166331249999999</v>
      </c>
      <c r="Q27" s="3">
        <f>[1]Macro!Q67</f>
        <v>1.964905532</v>
      </c>
      <c r="R27" s="3">
        <f>[1]Macro!R67</f>
        <v>2.0199205569999998</v>
      </c>
      <c r="S27" s="3">
        <f>[1]Macro!S67</f>
        <v>2.0711616720000001</v>
      </c>
      <c r="T27" s="3">
        <f>[1]Macro!T67</f>
        <v>2.118235689</v>
      </c>
      <c r="U27" s="3">
        <f>[1]Macro!U67</f>
        <v>2.1610654039999999</v>
      </c>
      <c r="V27" s="3">
        <f>[1]Macro!V67</f>
        <v>2.1996674509999998</v>
      </c>
      <c r="W27" s="3">
        <f>[1]Macro!W67</f>
        <v>2.2342400229999999</v>
      </c>
      <c r="X27" s="3">
        <f>[1]Macro!X67</f>
        <v>2.2649703450000001</v>
      </c>
      <c r="Y27" s="3">
        <f>[1]Macro!Y67</f>
        <v>2.2919139909999999</v>
      </c>
      <c r="Z27" s="3">
        <f>[1]Macro!Z67</f>
        <v>2.3153152719999999</v>
      </c>
      <c r="AA27" s="3">
        <f>[1]Macro!AA67</f>
        <v>2.335559097</v>
      </c>
      <c r="AB27" s="3">
        <f>[1]Macro!AB67</f>
        <v>2.3536028990000002</v>
      </c>
      <c r="AC27" s="3">
        <f>[1]Macro!AC67</f>
        <v>2.3703845970000001</v>
      </c>
      <c r="AD27" s="3">
        <f>[1]Macro!AD67</f>
        <v>2.3861541270000002</v>
      </c>
      <c r="AE27" s="3">
        <f>[1]Macro!AE67</f>
        <v>2.4010431720000001</v>
      </c>
      <c r="AF27" s="3">
        <f>[1]Macro!AF67</f>
        <v>2.415234066</v>
      </c>
      <c r="AG27" s="3">
        <f>[1]Macro!AG67</f>
        <v>2.4291817230000001</v>
      </c>
      <c r="AH27" s="3">
        <f>[1]Macro!AH67</f>
        <v>2.4434648120000002</v>
      </c>
      <c r="AI27" s="3">
        <f>[1]Macro!AI67</f>
        <v>2.4585437469999998</v>
      </c>
      <c r="AJ27" s="3">
        <f>[1]Macro!AJ67</f>
        <v>2.4751012920000002</v>
      </c>
      <c r="AK27" s="3">
        <f>[1]Macro!AK67</f>
        <v>2.4942310980000002</v>
      </c>
    </row>
    <row r="28" spans="1:37" x14ac:dyDescent="0.35">
      <c r="A28" s="1" t="str">
        <f>[1]Macro!A68</f>
        <v>c_mat_2</v>
      </c>
      <c r="B28" s="3">
        <f>[1]Macro!B68</f>
        <v>1.000466941</v>
      </c>
      <c r="C28" s="3">
        <f>[1]Macro!C68</f>
        <v>1.0184735979999999</v>
      </c>
      <c r="D28" s="3">
        <f>[1]Macro!D68</f>
        <v>1.0364265530000001</v>
      </c>
      <c r="E28" s="3">
        <f>[1]Macro!E68</f>
        <v>1.054973441</v>
      </c>
      <c r="F28" s="3">
        <f>[1]Macro!F68</f>
        <v>1.073359564</v>
      </c>
      <c r="G28" s="3">
        <f>[1]Macro!G68</f>
        <v>1.091836069</v>
      </c>
      <c r="H28" s="3">
        <f>[1]Macro!H68</f>
        <v>1.1105362030000001</v>
      </c>
      <c r="I28" s="3">
        <f>[1]Macro!I68</f>
        <v>1.1349175600000001</v>
      </c>
      <c r="J28" s="3">
        <f>[1]Macro!J68</f>
        <v>1.161074355</v>
      </c>
      <c r="K28" s="3">
        <f>[1]Macro!K68</f>
        <v>1.1896990629999999</v>
      </c>
      <c r="L28" s="3">
        <f>[1]Macro!L68</f>
        <v>1.220941982</v>
      </c>
      <c r="M28" s="3">
        <f>[1]Macro!M68</f>
        <v>1.2525787450000001</v>
      </c>
      <c r="N28" s="3">
        <f>[1]Macro!N68</f>
        <v>1.2837814970000001</v>
      </c>
      <c r="O28" s="3">
        <f>[1]Macro!O68</f>
        <v>1.3141573360000001</v>
      </c>
      <c r="P28" s="3">
        <f>[1]Macro!P68</f>
        <v>1.343406181</v>
      </c>
      <c r="Q28" s="3">
        <f>[1]Macro!Q68</f>
        <v>1.3713109889999999</v>
      </c>
      <c r="R28" s="3">
        <f>[1]Macro!R68</f>
        <v>1.3983716020000001</v>
      </c>
      <c r="S28" s="3">
        <f>[1]Macro!S68</f>
        <v>1.424503587</v>
      </c>
      <c r="T28" s="3">
        <f>[1]Macro!T68</f>
        <v>1.4495278949999999</v>
      </c>
      <c r="U28" s="3">
        <f>[1]Macro!U68</f>
        <v>1.473494297</v>
      </c>
      <c r="V28" s="3">
        <f>[1]Macro!V68</f>
        <v>1.4965923329999999</v>
      </c>
      <c r="W28" s="3">
        <f>[1]Macro!W68</f>
        <v>1.519093703</v>
      </c>
      <c r="X28" s="3">
        <f>[1]Macro!X68</f>
        <v>1.541308334</v>
      </c>
      <c r="Y28" s="3">
        <f>[1]Macro!Y68</f>
        <v>1.5634831010000001</v>
      </c>
      <c r="Z28" s="3">
        <f>[1]Macro!Z68</f>
        <v>1.5859870810000001</v>
      </c>
      <c r="AA28" s="3">
        <f>[1]Macro!AA68</f>
        <v>1.6092655060000001</v>
      </c>
      <c r="AB28" s="3">
        <f>[1]Macro!AB68</f>
        <v>1.634013347</v>
      </c>
      <c r="AC28" s="3">
        <f>[1]Macro!AC68</f>
        <v>1.660884676</v>
      </c>
      <c r="AD28" s="3">
        <f>[1]Macro!AD68</f>
        <v>1.690101291</v>
      </c>
      <c r="AE28" s="3">
        <f>[1]Macro!AE68</f>
        <v>1.7217934399999999</v>
      </c>
      <c r="AF28" s="3">
        <f>[1]Macro!AF68</f>
        <v>1.756105802</v>
      </c>
      <c r="AG28" s="3">
        <f>[1]Macro!AG68</f>
        <v>1.7933183450000001</v>
      </c>
      <c r="AH28" s="3">
        <f>[1]Macro!AH68</f>
        <v>1.833716938</v>
      </c>
      <c r="AI28" s="3">
        <f>[1]Macro!AI68</f>
        <v>1.8773935559999999</v>
      </c>
      <c r="AJ28" s="3">
        <f>[1]Macro!AJ68</f>
        <v>1.9244895449999999</v>
      </c>
      <c r="AK28" s="3">
        <f>[1]Macro!AK68</f>
        <v>1.975242969</v>
      </c>
    </row>
    <row r="29" spans="1:37" x14ac:dyDescent="0.35">
      <c r="A29" s="1" t="str">
        <f>[1]Results!E1513</f>
        <v>VA_agrf_2</v>
      </c>
      <c r="B29" s="3">
        <f>[1]Results!F1513</f>
        <v>36098.159420000004</v>
      </c>
      <c r="C29" s="3">
        <f>[1]Results!G1513</f>
        <v>36421.500999999997</v>
      </c>
      <c r="D29" s="3">
        <f>[1]Results!H1513</f>
        <v>36813.128709999997</v>
      </c>
      <c r="E29" s="3">
        <f>[1]Results!I1513</f>
        <v>37266.283369999997</v>
      </c>
      <c r="F29" s="3">
        <f>[1]Results!J1513</f>
        <v>37780.95162</v>
      </c>
      <c r="G29" s="3">
        <f>[1]Results!K1513</f>
        <v>38345.706100000003</v>
      </c>
      <c r="H29" s="3">
        <f>[1]Results!L1513</f>
        <v>38939.770570000001</v>
      </c>
      <c r="I29" s="3">
        <f>[1]Results!M1513</f>
        <v>39361.551090000001</v>
      </c>
      <c r="J29" s="3">
        <f>[1]Results!N1513</f>
        <v>39788.648569999998</v>
      </c>
      <c r="K29" s="3">
        <f>[1]Results!O1513</f>
        <v>40394.106610000003</v>
      </c>
      <c r="L29" s="3">
        <f>[1]Results!P1513</f>
        <v>41004.38708</v>
      </c>
      <c r="M29" s="3">
        <f>[1]Results!Q1513</f>
        <v>41605.791239999999</v>
      </c>
      <c r="N29" s="3">
        <f>[1]Results!R1513</f>
        <v>42193.898659999999</v>
      </c>
      <c r="O29" s="3">
        <f>[1]Results!S1513</f>
        <v>42750.474069999997</v>
      </c>
      <c r="P29" s="3">
        <f>[1]Results!T1513</f>
        <v>43309.341009999996</v>
      </c>
      <c r="Q29" s="3">
        <f>[1]Results!U1513</f>
        <v>43883.231829999997</v>
      </c>
      <c r="R29" s="3">
        <f>[1]Results!V1513</f>
        <v>44470.941209999997</v>
      </c>
      <c r="S29" s="3">
        <f>[1]Results!W1513</f>
        <v>45084.245069999997</v>
      </c>
      <c r="T29" s="3">
        <f>[1]Results!X1513</f>
        <v>45736.01154</v>
      </c>
      <c r="U29" s="3">
        <f>[1]Results!Y1513</f>
        <v>46435.165370000002</v>
      </c>
      <c r="V29" s="3">
        <f>[1]Results!Z1513</f>
        <v>47178.280769999998</v>
      </c>
      <c r="W29" s="3">
        <f>[1]Results!AA1513</f>
        <v>47991.71531</v>
      </c>
      <c r="X29" s="3">
        <f>[1]Results!AB1513</f>
        <v>48884.161639999998</v>
      </c>
      <c r="Y29" s="3">
        <f>[1]Results!AC1513</f>
        <v>49862.531139999999</v>
      </c>
      <c r="Z29" s="3">
        <f>[1]Results!AD1513</f>
        <v>50928.746099999997</v>
      </c>
      <c r="AA29" s="3">
        <f>[1]Results!AE1513</f>
        <v>52048.168729999998</v>
      </c>
      <c r="AB29" s="3">
        <f>[1]Results!AF1513</f>
        <v>53252.637179999998</v>
      </c>
      <c r="AC29" s="3">
        <f>[1]Results!AG1513</f>
        <v>54558.226240000004</v>
      </c>
      <c r="AD29" s="3">
        <f>[1]Results!AH1513</f>
        <v>55970.414790000003</v>
      </c>
      <c r="AE29" s="3">
        <f>[1]Results!AI1513</f>
        <v>57483.641969999997</v>
      </c>
      <c r="AF29" s="3">
        <f>[1]Results!AJ1513</f>
        <v>59087.029869999998</v>
      </c>
      <c r="AG29" s="3">
        <f>[1]Results!AK1513</f>
        <v>60771.58092</v>
      </c>
      <c r="AH29" s="3">
        <f>[1]Results!AL1513</f>
        <v>62531.296840000003</v>
      </c>
      <c r="AI29" s="3">
        <f>[1]Results!AM1513</f>
        <v>64362.086620000002</v>
      </c>
      <c r="AJ29" s="3">
        <f>[1]Results!AN1513</f>
        <v>66262.498099999997</v>
      </c>
      <c r="AK29" s="3">
        <f>[1]Results!AO1513</f>
        <v>68235.330549999999</v>
      </c>
    </row>
    <row r="30" spans="1:37" x14ac:dyDescent="0.35">
      <c r="A30" s="1" t="str">
        <f>[1]Results!E1514</f>
        <v>VA_sagr_2</v>
      </c>
      <c r="B30" s="3">
        <f>[1]Results!F1514</f>
        <v>30808.957409999999</v>
      </c>
      <c r="C30" s="3">
        <f>[1]Results!G1514</f>
        <v>31184.965639999999</v>
      </c>
      <c r="D30" s="3">
        <f>[1]Results!H1514</f>
        <v>31625.026430000002</v>
      </c>
      <c r="E30" s="3">
        <f>[1]Results!I1514</f>
        <v>32127.894990000001</v>
      </c>
      <c r="F30" s="3">
        <f>[1]Results!J1514</f>
        <v>32667.72524</v>
      </c>
      <c r="G30" s="3">
        <f>[1]Results!K1514</f>
        <v>33243.212509999998</v>
      </c>
      <c r="H30" s="3">
        <f>[1]Results!L1514</f>
        <v>33839.747040000002</v>
      </c>
      <c r="I30" s="3">
        <f>[1]Results!M1514</f>
        <v>34342.348250000003</v>
      </c>
      <c r="J30" s="3">
        <f>[1]Results!N1514</f>
        <v>34857.98328</v>
      </c>
      <c r="K30" s="3">
        <f>[1]Results!O1514</f>
        <v>35553.510909999997</v>
      </c>
      <c r="L30" s="3">
        <f>[1]Results!P1514</f>
        <v>36268.332459999998</v>
      </c>
      <c r="M30" s="3">
        <f>[1]Results!Q1514</f>
        <v>36968.96761</v>
      </c>
      <c r="N30" s="3">
        <f>[1]Results!R1514</f>
        <v>37650.901270000002</v>
      </c>
      <c r="O30" s="3">
        <f>[1]Results!S1514</f>
        <v>38293.197809999998</v>
      </c>
      <c r="P30" s="3">
        <f>[1]Results!T1514</f>
        <v>38924.313600000001</v>
      </c>
      <c r="Q30" s="3">
        <f>[1]Results!U1514</f>
        <v>39555.422070000001</v>
      </c>
      <c r="R30" s="3">
        <f>[1]Results!V1514</f>
        <v>40202.92398</v>
      </c>
      <c r="S30" s="3">
        <f>[1]Results!W1514</f>
        <v>40867.277710000002</v>
      </c>
      <c r="T30" s="3">
        <f>[1]Results!X1514</f>
        <v>41560.870179999998</v>
      </c>
      <c r="U30" s="3">
        <f>[1]Results!Y1514</f>
        <v>42292.23403</v>
      </c>
      <c r="V30" s="3">
        <f>[1]Results!Z1514</f>
        <v>43058.745710000003</v>
      </c>
      <c r="W30" s="3">
        <f>[1]Results!AA1514</f>
        <v>43883.695890000003</v>
      </c>
      <c r="X30" s="3">
        <f>[1]Results!AB1514</f>
        <v>44775.307119999998</v>
      </c>
      <c r="Y30" s="3">
        <f>[1]Results!AC1514</f>
        <v>45740.042430000001</v>
      </c>
      <c r="Z30" s="3">
        <f>[1]Results!AD1514</f>
        <v>46779.539649999999</v>
      </c>
      <c r="AA30" s="3">
        <f>[1]Results!AE1514</f>
        <v>47862.723279999998</v>
      </c>
      <c r="AB30" s="3">
        <f>[1]Results!AF1514</f>
        <v>49013.28299</v>
      </c>
      <c r="AC30" s="3">
        <f>[1]Results!AG1514</f>
        <v>50248.758889999997</v>
      </c>
      <c r="AD30" s="3">
        <f>[1]Results!AH1514</f>
        <v>51573.60254</v>
      </c>
      <c r="AE30" s="3">
        <f>[1]Results!AI1514</f>
        <v>52981.721530000003</v>
      </c>
      <c r="AF30" s="3">
        <f>[1]Results!AJ1514</f>
        <v>54461.465459999999</v>
      </c>
      <c r="AG30" s="3">
        <f>[1]Results!AK1514</f>
        <v>56001.94298</v>
      </c>
      <c r="AH30" s="3">
        <f>[1]Results!AL1514</f>
        <v>57593.791570000001</v>
      </c>
      <c r="AI30" s="3">
        <f>[1]Results!AM1514</f>
        <v>59227.806499999999</v>
      </c>
      <c r="AJ30" s="3">
        <f>[1]Results!AN1514</f>
        <v>60894.688699999999</v>
      </c>
      <c r="AK30" s="3">
        <f>[1]Results!AO1514</f>
        <v>62585.00561</v>
      </c>
    </row>
    <row r="31" spans="1:37" x14ac:dyDescent="0.35">
      <c r="A31" s="1" t="str">
        <f>[1]Results!E1515</f>
        <v>VA_sfor_2</v>
      </c>
      <c r="B31" s="3">
        <f>[1]Results!F1515</f>
        <v>5289.2020140000004</v>
      </c>
      <c r="C31" s="3">
        <f>[1]Results!G1515</f>
        <v>5236.5353660000001</v>
      </c>
      <c r="D31" s="3">
        <f>[1]Results!H1515</f>
        <v>5188.1022780000003</v>
      </c>
      <c r="E31" s="3">
        <f>[1]Results!I1515</f>
        <v>5138.3883759999999</v>
      </c>
      <c r="F31" s="3">
        <f>[1]Results!J1515</f>
        <v>5113.2263759999996</v>
      </c>
      <c r="G31" s="3">
        <f>[1]Results!K1515</f>
        <v>5102.49359</v>
      </c>
      <c r="H31" s="3">
        <f>[1]Results!L1515</f>
        <v>5100.0235270000003</v>
      </c>
      <c r="I31" s="3">
        <f>[1]Results!M1515</f>
        <v>5019.2028399999999</v>
      </c>
      <c r="J31" s="3">
        <f>[1]Results!N1515</f>
        <v>4930.6652919999997</v>
      </c>
      <c r="K31" s="3">
        <f>[1]Results!O1515</f>
        <v>4840.5956939999996</v>
      </c>
      <c r="L31" s="3">
        <f>[1]Results!P1515</f>
        <v>4736.0546160000004</v>
      </c>
      <c r="M31" s="3">
        <f>[1]Results!Q1515</f>
        <v>4636.8236349999997</v>
      </c>
      <c r="N31" s="3">
        <f>[1]Results!R1515</f>
        <v>4542.9973929999996</v>
      </c>
      <c r="O31" s="3">
        <f>[1]Results!S1515</f>
        <v>4457.276261</v>
      </c>
      <c r="P31" s="3">
        <f>[1]Results!T1515</f>
        <v>4385.0274069999996</v>
      </c>
      <c r="Q31" s="3">
        <f>[1]Results!U1515</f>
        <v>4327.8097600000001</v>
      </c>
      <c r="R31" s="3">
        <f>[1]Results!V1515</f>
        <v>4268.0172220000004</v>
      </c>
      <c r="S31" s="3">
        <f>[1]Results!W1515</f>
        <v>4216.9673590000002</v>
      </c>
      <c r="T31" s="3">
        <f>[1]Results!X1515</f>
        <v>4175.1413510000002</v>
      </c>
      <c r="U31" s="3">
        <f>[1]Results!Y1515</f>
        <v>4142.9313460000003</v>
      </c>
      <c r="V31" s="3">
        <f>[1]Results!Z1515</f>
        <v>4119.5350609999996</v>
      </c>
      <c r="W31" s="3">
        <f>[1]Results!AA1515</f>
        <v>4108.0194179999999</v>
      </c>
      <c r="X31" s="3">
        <f>[1]Results!AB1515</f>
        <v>4108.8545240000003</v>
      </c>
      <c r="Y31" s="3">
        <f>[1]Results!AC1515</f>
        <v>4122.4887189999999</v>
      </c>
      <c r="Z31" s="3">
        <f>[1]Results!AD1515</f>
        <v>4149.2064520000004</v>
      </c>
      <c r="AA31" s="3">
        <f>[1]Results!AE1515</f>
        <v>4185.4454450000003</v>
      </c>
      <c r="AB31" s="3">
        <f>[1]Results!AF1515</f>
        <v>4239.3541949999999</v>
      </c>
      <c r="AC31" s="3">
        <f>[1]Results!AG1515</f>
        <v>4309.4673439999997</v>
      </c>
      <c r="AD31" s="3">
        <f>[1]Results!AH1515</f>
        <v>4396.8122499999999</v>
      </c>
      <c r="AE31" s="3">
        <f>[1]Results!AI1515</f>
        <v>4501.920435</v>
      </c>
      <c r="AF31" s="3">
        <f>[1]Results!AJ1515</f>
        <v>4625.5644080000002</v>
      </c>
      <c r="AG31" s="3">
        <f>[1]Results!AK1515</f>
        <v>4769.6379399999996</v>
      </c>
      <c r="AH31" s="3">
        <f>[1]Results!AL1515</f>
        <v>4937.5052729999998</v>
      </c>
      <c r="AI31" s="3">
        <f>[1]Results!AM1515</f>
        <v>5134.2801140000001</v>
      </c>
      <c r="AJ31" s="3">
        <f>[1]Results!AN1515</f>
        <v>5367.809397</v>
      </c>
      <c r="AK31" s="3">
        <f>[1]Results!AO1515</f>
        <v>5650.3249409999999</v>
      </c>
    </row>
    <row r="32" spans="1:37" x14ac:dyDescent="0.35">
      <c r="A32" s="1" t="str">
        <f>[1]Results!E1516</f>
        <v>VA_ind_2</v>
      </c>
      <c r="B32" s="3">
        <f>[1]Results!F1516</f>
        <v>331692.73849999998</v>
      </c>
      <c r="C32" s="3">
        <f>[1]Results!G1516</f>
        <v>337438.20209999999</v>
      </c>
      <c r="D32" s="3">
        <f>[1]Results!H1516</f>
        <v>343505.96100000001</v>
      </c>
      <c r="E32" s="3">
        <f>[1]Results!I1516</f>
        <v>349929.82299999997</v>
      </c>
      <c r="F32" s="3">
        <f>[1]Results!J1516</f>
        <v>356653.64179999998</v>
      </c>
      <c r="G32" s="3">
        <f>[1]Results!K1516</f>
        <v>363647.64490000001</v>
      </c>
      <c r="H32" s="3">
        <f>[1]Results!L1516</f>
        <v>370795.68229999999</v>
      </c>
      <c r="I32" s="3">
        <f>[1]Results!M1516</f>
        <v>376243.18150000001</v>
      </c>
      <c r="J32" s="3">
        <f>[1]Results!N1516</f>
        <v>382210.61009999999</v>
      </c>
      <c r="K32" s="3">
        <f>[1]Results!O1516</f>
        <v>390773.34080000001</v>
      </c>
      <c r="L32" s="3">
        <f>[1]Results!P1516</f>
        <v>399368.29129999998</v>
      </c>
      <c r="M32" s="3">
        <f>[1]Results!Q1516</f>
        <v>407941.15610000002</v>
      </c>
      <c r="N32" s="3">
        <f>[1]Results!R1516</f>
        <v>416295.15539999999</v>
      </c>
      <c r="O32" s="3">
        <f>[1]Results!S1516</f>
        <v>424209.81630000001</v>
      </c>
      <c r="P32" s="3">
        <f>[1]Results!T1516</f>
        <v>432197.65639999998</v>
      </c>
      <c r="Q32" s="3">
        <f>[1]Results!U1516</f>
        <v>440449.83260000002</v>
      </c>
      <c r="R32" s="3">
        <f>[1]Results!V1516</f>
        <v>448903.82419999997</v>
      </c>
      <c r="S32" s="3">
        <f>[1]Results!W1516</f>
        <v>457862.98379999999</v>
      </c>
      <c r="T32" s="3">
        <f>[1]Results!X1516</f>
        <v>467466.62359999999</v>
      </c>
      <c r="U32" s="3">
        <f>[1]Results!Y1516</f>
        <v>477796.60350000003</v>
      </c>
      <c r="V32" s="3">
        <f>[1]Results!Z1516</f>
        <v>488841.429</v>
      </c>
      <c r="W32" s="3">
        <f>[1]Results!AA1516</f>
        <v>500831.55829999998</v>
      </c>
      <c r="X32" s="3">
        <f>[1]Results!AB1516</f>
        <v>513859.73920000001</v>
      </c>
      <c r="Y32" s="3">
        <f>[1]Results!AC1516</f>
        <v>527994.73250000004</v>
      </c>
      <c r="Z32" s="3">
        <f>[1]Results!AD1516</f>
        <v>543254.56460000004</v>
      </c>
      <c r="AA32" s="3">
        <f>[1]Results!AE1516</f>
        <v>559369.66520000005</v>
      </c>
      <c r="AB32" s="3">
        <f>[1]Results!AF1516</f>
        <v>576718.85519999999</v>
      </c>
      <c r="AC32" s="3">
        <f>[1]Results!AG1516</f>
        <v>595402.74910000002</v>
      </c>
      <c r="AD32" s="3">
        <f>[1]Results!AH1516</f>
        <v>615492.07819999999</v>
      </c>
      <c r="AE32" s="3">
        <f>[1]Results!AI1516</f>
        <v>636938.20799999998</v>
      </c>
      <c r="AF32" s="3">
        <f>[1]Results!AJ1516</f>
        <v>659679.04059999995</v>
      </c>
      <c r="AG32" s="3">
        <f>[1]Results!AK1516</f>
        <v>683733.39199999999</v>
      </c>
      <c r="AH32" s="3">
        <f>[1]Results!AL1516</f>
        <v>709196.09739999997</v>
      </c>
      <c r="AI32" s="3">
        <f>[1]Results!AM1516</f>
        <v>736216.446</v>
      </c>
      <c r="AJ32" s="3">
        <f>[1]Results!AN1516</f>
        <v>765040.36670000001</v>
      </c>
      <c r="AK32" s="3">
        <f>[1]Results!AO1516</f>
        <v>796063.70739999996</v>
      </c>
    </row>
    <row r="33" spans="1:37" x14ac:dyDescent="0.35">
      <c r="A33" s="1" t="str">
        <f>[1]Results!E1517</f>
        <v>VA_sfoo_2</v>
      </c>
      <c r="B33" s="3">
        <f>[1]Results!F1517</f>
        <v>43690.452940000003</v>
      </c>
      <c r="C33" s="3">
        <f>[1]Results!G1517</f>
        <v>44313.02248</v>
      </c>
      <c r="D33" s="3">
        <f>[1]Results!H1517</f>
        <v>45008.474560000002</v>
      </c>
      <c r="E33" s="3">
        <f>[1]Results!I1517</f>
        <v>45790.965889999999</v>
      </c>
      <c r="F33" s="3">
        <f>[1]Results!J1517</f>
        <v>46614.02476</v>
      </c>
      <c r="G33" s="3">
        <f>[1]Results!K1517</f>
        <v>47479.998290000003</v>
      </c>
      <c r="H33" s="3">
        <f>[1]Results!L1517</f>
        <v>48363.635060000001</v>
      </c>
      <c r="I33" s="3">
        <f>[1]Results!M1517</f>
        <v>49161.152549999999</v>
      </c>
      <c r="J33" s="3">
        <f>[1]Results!N1517</f>
        <v>49983.85699</v>
      </c>
      <c r="K33" s="3">
        <f>[1]Results!O1517</f>
        <v>51033.752820000002</v>
      </c>
      <c r="L33" s="3">
        <f>[1]Results!P1517</f>
        <v>52125.416770000003</v>
      </c>
      <c r="M33" s="3">
        <f>[1]Results!Q1517</f>
        <v>53194.282189999998</v>
      </c>
      <c r="N33" s="3">
        <f>[1]Results!R1517</f>
        <v>54250.168669999999</v>
      </c>
      <c r="O33" s="3">
        <f>[1]Results!S1517</f>
        <v>55261.431729999997</v>
      </c>
      <c r="P33" s="3">
        <f>[1]Results!T1517</f>
        <v>56256.322899999999</v>
      </c>
      <c r="Q33" s="3">
        <f>[1]Results!U1517</f>
        <v>57243.700700000001</v>
      </c>
      <c r="R33" s="3">
        <f>[1]Results!V1517</f>
        <v>58249.515249999997</v>
      </c>
      <c r="S33" s="3">
        <f>[1]Results!W1517</f>
        <v>59268.84203</v>
      </c>
      <c r="T33" s="3">
        <f>[1]Results!X1517</f>
        <v>60318.670530000003</v>
      </c>
      <c r="U33" s="3">
        <f>[1]Results!Y1517</f>
        <v>61410.556729999997</v>
      </c>
      <c r="V33" s="3">
        <f>[1]Results!Z1517</f>
        <v>62534.718439999997</v>
      </c>
      <c r="W33" s="3">
        <f>[1]Results!AA1517</f>
        <v>63733.652139999998</v>
      </c>
      <c r="X33" s="3">
        <f>[1]Results!AB1517</f>
        <v>65013.133459999997</v>
      </c>
      <c r="Y33" s="3">
        <f>[1]Results!AC1517</f>
        <v>66383.038849999997</v>
      </c>
      <c r="Z33" s="3">
        <f>[1]Results!AD1517</f>
        <v>67847.310920000004</v>
      </c>
      <c r="AA33" s="3">
        <f>[1]Results!AE1517</f>
        <v>69347.839989999993</v>
      </c>
      <c r="AB33" s="3">
        <f>[1]Results!AF1517</f>
        <v>70937.303889999996</v>
      </c>
      <c r="AC33" s="3">
        <f>[1]Results!AG1517</f>
        <v>72635.728529999993</v>
      </c>
      <c r="AD33" s="3">
        <f>[1]Results!AH1517</f>
        <v>74449.911429999993</v>
      </c>
      <c r="AE33" s="3">
        <f>[1]Results!AI1517</f>
        <v>76376.686019999994</v>
      </c>
      <c r="AF33" s="3">
        <f>[1]Results!AJ1517</f>
        <v>78405.373200000002</v>
      </c>
      <c r="AG33" s="3">
        <f>[1]Results!AK1517</f>
        <v>80524.064809999996</v>
      </c>
      <c r="AH33" s="3">
        <f>[1]Results!AL1517</f>
        <v>82721.928100000005</v>
      </c>
      <c r="AI33" s="3">
        <f>[1]Results!AM1517</f>
        <v>84989.924020000006</v>
      </c>
      <c r="AJ33" s="3">
        <f>[1]Results!AN1517</f>
        <v>87319.904299999995</v>
      </c>
      <c r="AK33" s="3">
        <f>[1]Results!AO1517</f>
        <v>89705.322920000006</v>
      </c>
    </row>
    <row r="34" spans="1:37" x14ac:dyDescent="0.35">
      <c r="A34" s="1" t="str">
        <f>[1]Results!E1518</f>
        <v>VA_sveh_2</v>
      </c>
      <c r="B34" s="3">
        <f>[1]Results!F1518</f>
        <v>29848.04667</v>
      </c>
      <c r="C34" s="3">
        <f>[1]Results!G1518</f>
        <v>30681.86333</v>
      </c>
      <c r="D34" s="3">
        <f>[1]Results!H1518</f>
        <v>31486.642510000001</v>
      </c>
      <c r="E34" s="3">
        <f>[1]Results!I1518</f>
        <v>32239.341609999999</v>
      </c>
      <c r="F34" s="3">
        <f>[1]Results!J1518</f>
        <v>32983.669650000003</v>
      </c>
      <c r="G34" s="3">
        <f>[1]Results!K1518</f>
        <v>33705.807780000003</v>
      </c>
      <c r="H34" s="3">
        <f>[1]Results!L1518</f>
        <v>34399.173430000003</v>
      </c>
      <c r="I34" s="3">
        <f>[1]Results!M1518</f>
        <v>34578.817080000001</v>
      </c>
      <c r="J34" s="3">
        <f>[1]Results!N1518</f>
        <v>34913.422380000004</v>
      </c>
      <c r="K34" s="3">
        <f>[1]Results!O1518</f>
        <v>35775.710010000003</v>
      </c>
      <c r="L34" s="3">
        <f>[1]Results!P1518</f>
        <v>36493.166010000001</v>
      </c>
      <c r="M34" s="3">
        <f>[1]Results!Q1518</f>
        <v>37185.285250000001</v>
      </c>
      <c r="N34" s="3">
        <f>[1]Results!R1518</f>
        <v>37796.682410000001</v>
      </c>
      <c r="O34" s="3">
        <f>[1]Results!S1518</f>
        <v>38292.646339999999</v>
      </c>
      <c r="P34" s="3">
        <f>[1]Results!T1518</f>
        <v>38798.938860000002</v>
      </c>
      <c r="Q34" s="3">
        <f>[1]Results!U1518</f>
        <v>39346.521159999997</v>
      </c>
      <c r="R34" s="3">
        <f>[1]Results!V1518</f>
        <v>39844.038979999998</v>
      </c>
      <c r="S34" s="3">
        <f>[1]Results!W1518</f>
        <v>40417.03759</v>
      </c>
      <c r="T34" s="3">
        <f>[1]Results!X1518</f>
        <v>41070.089379999998</v>
      </c>
      <c r="U34" s="3">
        <f>[1]Results!Y1518</f>
        <v>41803.418259999999</v>
      </c>
      <c r="V34" s="3">
        <f>[1]Results!Z1518</f>
        <v>42617.479500000001</v>
      </c>
      <c r="W34" s="3">
        <f>[1]Results!AA1518</f>
        <v>43525.426959999997</v>
      </c>
      <c r="X34" s="3">
        <f>[1]Results!AB1518</f>
        <v>44534.772190000003</v>
      </c>
      <c r="Y34" s="3">
        <f>[1]Results!AC1518</f>
        <v>45647.229720000003</v>
      </c>
      <c r="Z34" s="3">
        <f>[1]Results!AD1518</f>
        <v>46855.701520000002</v>
      </c>
      <c r="AA34" s="3">
        <f>[1]Results!AE1518</f>
        <v>48144.68434</v>
      </c>
      <c r="AB34" s="3">
        <f>[1]Results!AF1518</f>
        <v>49578.404909999997</v>
      </c>
      <c r="AC34" s="3">
        <f>[1]Results!AG1518</f>
        <v>51110.790370000002</v>
      </c>
      <c r="AD34" s="3">
        <f>[1]Results!AH1518</f>
        <v>52743.901519999999</v>
      </c>
      <c r="AE34" s="3">
        <f>[1]Results!AI1518</f>
        <v>54446.216959999998</v>
      </c>
      <c r="AF34" s="3">
        <f>[1]Results!AJ1518</f>
        <v>56185.341610000003</v>
      </c>
      <c r="AG34" s="3">
        <f>[1]Results!AK1518</f>
        <v>57941.842349999999</v>
      </c>
      <c r="AH34" s="3">
        <f>[1]Results!AL1518</f>
        <v>59703.254300000001</v>
      </c>
      <c r="AI34" s="3">
        <f>[1]Results!AM1518</f>
        <v>61458.141920000002</v>
      </c>
      <c r="AJ34" s="3">
        <f>[1]Results!AN1518</f>
        <v>63194.541089999999</v>
      </c>
      <c r="AK34" s="3">
        <f>[1]Results!AO1518</f>
        <v>64898.17222</v>
      </c>
    </row>
    <row r="35" spans="1:37" x14ac:dyDescent="0.35">
      <c r="A35" s="1" t="str">
        <f>[1]Results!E1519</f>
        <v>VA_sgla_2</v>
      </c>
      <c r="B35" s="3">
        <f>[1]Results!F1519</f>
        <v>7904.2817130000003</v>
      </c>
      <c r="C35" s="3">
        <f>[1]Results!G1519</f>
        <v>8022.9587350000002</v>
      </c>
      <c r="D35" s="3">
        <f>[1]Results!H1519</f>
        <v>8150.4234660000002</v>
      </c>
      <c r="E35" s="3">
        <f>[1]Results!I1519</f>
        <v>8285.9419849999995</v>
      </c>
      <c r="F35" s="3">
        <f>[1]Results!J1519</f>
        <v>8429.9887240000007</v>
      </c>
      <c r="G35" s="3">
        <f>[1]Results!K1519</f>
        <v>8583.1304999999993</v>
      </c>
      <c r="H35" s="3">
        <f>[1]Results!L1519</f>
        <v>8742.7436379999999</v>
      </c>
      <c r="I35" s="3">
        <f>[1]Results!M1519</f>
        <v>8863.0304020000003</v>
      </c>
      <c r="J35" s="3">
        <f>[1]Results!N1519</f>
        <v>8980.8128199999992</v>
      </c>
      <c r="K35" s="3">
        <f>[1]Results!O1519</f>
        <v>9132.0155400000003</v>
      </c>
      <c r="L35" s="3">
        <f>[1]Results!P1519</f>
        <v>9285.8333669999993</v>
      </c>
      <c r="M35" s="3">
        <f>[1]Results!Q1519</f>
        <v>9443.1039650000002</v>
      </c>
      <c r="N35" s="3">
        <f>[1]Results!R1519</f>
        <v>9602.2724589999998</v>
      </c>
      <c r="O35" s="3">
        <f>[1]Results!S1519</f>
        <v>9759.7495589999999</v>
      </c>
      <c r="P35" s="3">
        <f>[1]Results!T1519</f>
        <v>9922.0986489999996</v>
      </c>
      <c r="Q35" s="3">
        <f>[1]Results!U1519</f>
        <v>10092.294239999999</v>
      </c>
      <c r="R35" s="3">
        <f>[1]Results!V1519</f>
        <v>10272.899950000001</v>
      </c>
      <c r="S35" s="3">
        <f>[1]Results!W1519</f>
        <v>10460.85108</v>
      </c>
      <c r="T35" s="3">
        <f>[1]Results!X1519</f>
        <v>10660.11428</v>
      </c>
      <c r="U35" s="3">
        <f>[1]Results!Y1519</f>
        <v>10873.32718</v>
      </c>
      <c r="V35" s="3">
        <f>[1]Results!Z1519</f>
        <v>11100.60446</v>
      </c>
      <c r="W35" s="3">
        <f>[1]Results!AA1519</f>
        <v>11347.79825</v>
      </c>
      <c r="X35" s="3">
        <f>[1]Results!AB1519</f>
        <v>11617.32588</v>
      </c>
      <c r="Y35" s="3">
        <f>[1]Results!AC1519</f>
        <v>11911.031629999999</v>
      </c>
      <c r="Z35" s="3">
        <f>[1]Results!AD1519</f>
        <v>12229.88978</v>
      </c>
      <c r="AA35" s="3">
        <f>[1]Results!AE1519</f>
        <v>12567.616190000001</v>
      </c>
      <c r="AB35" s="3">
        <f>[1]Results!AF1519</f>
        <v>12929.96096</v>
      </c>
      <c r="AC35" s="3">
        <f>[1]Results!AG1519</f>
        <v>13323.22128</v>
      </c>
      <c r="AD35" s="3">
        <f>[1]Results!AH1519</f>
        <v>13749.157289999999</v>
      </c>
      <c r="AE35" s="3">
        <f>[1]Results!AI1519</f>
        <v>14208.29926</v>
      </c>
      <c r="AF35" s="3">
        <f>[1]Results!AJ1519</f>
        <v>14701.17383</v>
      </c>
      <c r="AG35" s="3">
        <f>[1]Results!AK1519</f>
        <v>15230.1515</v>
      </c>
      <c r="AH35" s="3">
        <f>[1]Results!AL1519</f>
        <v>15799.6603</v>
      </c>
      <c r="AI35" s="3">
        <f>[1]Results!AM1519</f>
        <v>16415.983990000001</v>
      </c>
      <c r="AJ35" s="3">
        <f>[1]Results!AN1519</f>
        <v>17088.886040000001</v>
      </c>
      <c r="AK35" s="3">
        <f>[1]Results!AO1519</f>
        <v>17833.689770000001</v>
      </c>
    </row>
    <row r="36" spans="1:37" x14ac:dyDescent="0.35">
      <c r="A36" s="1" t="str">
        <f>[1]Results!E1520</f>
        <v>VA_spap_2</v>
      </c>
      <c r="B36" s="3">
        <f>[1]Results!F1520</f>
        <v>4277.9100749999998</v>
      </c>
      <c r="C36" s="3">
        <f>[1]Results!G1520</f>
        <v>4348.1288269999995</v>
      </c>
      <c r="D36" s="3">
        <f>[1]Results!H1520</f>
        <v>4420.0587750000004</v>
      </c>
      <c r="E36" s="3">
        <f>[1]Results!I1520</f>
        <v>4496.2851870000004</v>
      </c>
      <c r="F36" s="3">
        <f>[1]Results!J1520</f>
        <v>4575.3695250000001</v>
      </c>
      <c r="G36" s="3">
        <f>[1]Results!K1520</f>
        <v>4657.5484969999998</v>
      </c>
      <c r="H36" s="3">
        <f>[1]Results!L1520</f>
        <v>4741.3756430000003</v>
      </c>
      <c r="I36" s="3">
        <f>[1]Results!M1520</f>
        <v>4801.7841369999996</v>
      </c>
      <c r="J36" s="3">
        <f>[1]Results!N1520</f>
        <v>4869.3943929999996</v>
      </c>
      <c r="K36" s="3">
        <f>[1]Results!O1520</f>
        <v>4978.0443400000004</v>
      </c>
      <c r="L36" s="3">
        <f>[1]Results!P1520</f>
        <v>5080.411951</v>
      </c>
      <c r="M36" s="3">
        <f>[1]Results!Q1520</f>
        <v>5176.6557080000002</v>
      </c>
      <c r="N36" s="3">
        <f>[1]Results!R1520</f>
        <v>5265.0051100000001</v>
      </c>
      <c r="O36" s="3">
        <f>[1]Results!S1520</f>
        <v>5342.4630589999997</v>
      </c>
      <c r="P36" s="3">
        <f>[1]Results!T1520</f>
        <v>5418.2659050000002</v>
      </c>
      <c r="Q36" s="3">
        <f>[1]Results!U1520</f>
        <v>5495.275439</v>
      </c>
      <c r="R36" s="3">
        <f>[1]Results!V1520</f>
        <v>5571.29799</v>
      </c>
      <c r="S36" s="3">
        <f>[1]Results!W1520</f>
        <v>5652.2863139999999</v>
      </c>
      <c r="T36" s="3">
        <f>[1]Results!X1520</f>
        <v>5739.8361779999996</v>
      </c>
      <c r="U36" s="3">
        <f>[1]Results!Y1520</f>
        <v>5835.0039779999997</v>
      </c>
      <c r="V36" s="3">
        <f>[1]Results!Z1520</f>
        <v>5937.7278509999996</v>
      </c>
      <c r="W36" s="3">
        <f>[1]Results!AA1520</f>
        <v>6051.4352079999999</v>
      </c>
      <c r="X36" s="3">
        <f>[1]Results!AB1520</f>
        <v>6177.1945729999998</v>
      </c>
      <c r="Y36" s="3">
        <f>[1]Results!AC1520</f>
        <v>6315.6601499999997</v>
      </c>
      <c r="Z36" s="3">
        <f>[1]Results!AD1520</f>
        <v>6466.6730010000001</v>
      </c>
      <c r="AA36" s="3">
        <f>[1]Results!AE1520</f>
        <v>6626.3094440000004</v>
      </c>
      <c r="AB36" s="3">
        <f>[1]Results!AF1520</f>
        <v>6800.2481459999999</v>
      </c>
      <c r="AC36" s="3">
        <f>[1]Results!AG1520</f>
        <v>6989.1802530000004</v>
      </c>
      <c r="AD36" s="3">
        <f>[1]Results!AH1520</f>
        <v>7192.9908340000002</v>
      </c>
      <c r="AE36" s="3">
        <f>[1]Results!AI1520</f>
        <v>7409.2232320000003</v>
      </c>
      <c r="AF36" s="3">
        <f>[1]Results!AJ1520</f>
        <v>7635.0557920000001</v>
      </c>
      <c r="AG36" s="3">
        <f>[1]Results!AK1520</f>
        <v>7868.76973</v>
      </c>
      <c r="AH36" s="3">
        <f>[1]Results!AL1520</f>
        <v>8109.3112970000002</v>
      </c>
      <c r="AI36" s="3">
        <f>[1]Results!AM1520</f>
        <v>8355.4693790000001</v>
      </c>
      <c r="AJ36" s="3">
        <f>[1]Results!AN1520</f>
        <v>8606.1680689999994</v>
      </c>
      <c r="AK36" s="3">
        <f>[1]Results!AO1520</f>
        <v>8860.5729539999993</v>
      </c>
    </row>
    <row r="37" spans="1:37" x14ac:dyDescent="0.35">
      <c r="A37" s="1" t="str">
        <f>[1]Results!E1521</f>
        <v>VA_sche_2</v>
      </c>
      <c r="B37" s="3">
        <f>[1]Results!F1521</f>
        <v>26174.00117</v>
      </c>
      <c r="C37" s="3">
        <f>[1]Results!G1521</f>
        <v>26647.116890000001</v>
      </c>
      <c r="D37" s="3">
        <f>[1]Results!H1521</f>
        <v>27106.822410000001</v>
      </c>
      <c r="E37" s="3">
        <f>[1]Results!I1521</f>
        <v>27579.38507</v>
      </c>
      <c r="F37" s="3">
        <f>[1]Results!J1521</f>
        <v>28069.007610000001</v>
      </c>
      <c r="G37" s="3">
        <f>[1]Results!K1521</f>
        <v>28578.1744</v>
      </c>
      <c r="H37" s="3">
        <f>[1]Results!L1521</f>
        <v>29100.406510000001</v>
      </c>
      <c r="I37" s="3">
        <f>[1]Results!M1521</f>
        <v>29377.720410000002</v>
      </c>
      <c r="J37" s="3">
        <f>[1]Results!N1521</f>
        <v>29722.633249999999</v>
      </c>
      <c r="K37" s="3">
        <f>[1]Results!O1521</f>
        <v>30361.13276</v>
      </c>
      <c r="L37" s="3">
        <f>[1]Results!P1521</f>
        <v>30941.29593</v>
      </c>
      <c r="M37" s="3">
        <f>[1]Results!Q1521</f>
        <v>31472.1898</v>
      </c>
      <c r="N37" s="3">
        <f>[1]Results!R1521</f>
        <v>31934.023929999999</v>
      </c>
      <c r="O37" s="3">
        <f>[1]Results!S1521</f>
        <v>32308.820169999999</v>
      </c>
      <c r="P37" s="3">
        <f>[1]Results!T1521</f>
        <v>32667.783309999999</v>
      </c>
      <c r="Q37" s="3">
        <f>[1]Results!U1521</f>
        <v>33033.654419999999</v>
      </c>
      <c r="R37" s="3">
        <f>[1]Results!V1521</f>
        <v>33435.603920000001</v>
      </c>
      <c r="S37" s="3">
        <f>[1]Results!W1521</f>
        <v>33870.281470000002</v>
      </c>
      <c r="T37" s="3">
        <f>[1]Results!X1521</f>
        <v>34355.7166</v>
      </c>
      <c r="U37" s="3">
        <f>[1]Results!Y1521</f>
        <v>34897.760280000002</v>
      </c>
      <c r="V37" s="3">
        <f>[1]Results!Z1521</f>
        <v>35498.045250000003</v>
      </c>
      <c r="W37" s="3">
        <f>[1]Results!AA1521</f>
        <v>36173.420879999998</v>
      </c>
      <c r="X37" s="3">
        <f>[1]Results!AB1521</f>
        <v>36931.306900000003</v>
      </c>
      <c r="Y37" s="3">
        <f>[1]Results!AC1521</f>
        <v>37773.794719999998</v>
      </c>
      <c r="Z37" s="3">
        <f>[1]Results!AD1521</f>
        <v>38696.611980000001</v>
      </c>
      <c r="AA37" s="3">
        <f>[1]Results!AE1521</f>
        <v>39681.95667</v>
      </c>
      <c r="AB37" s="3">
        <f>[1]Results!AF1521</f>
        <v>40751.166270000002</v>
      </c>
      <c r="AC37" s="3">
        <f>[1]Results!AG1521</f>
        <v>41922.149660000003</v>
      </c>
      <c r="AD37" s="3">
        <f>[1]Results!AH1521</f>
        <v>43189.839249999997</v>
      </c>
      <c r="AE37" s="3">
        <f>[1]Results!AI1521</f>
        <v>44531.742059999997</v>
      </c>
      <c r="AF37" s="3">
        <f>[1]Results!AJ1521</f>
        <v>45923.993240000003</v>
      </c>
      <c r="AG37" s="3">
        <f>[1]Results!AK1521</f>
        <v>47353.940920000001</v>
      </c>
      <c r="AH37" s="3">
        <f>[1]Results!AL1521</f>
        <v>48814.992660000004</v>
      </c>
      <c r="AI37" s="3">
        <f>[1]Results!AM1521</f>
        <v>50297.314449999998</v>
      </c>
      <c r="AJ37" s="3">
        <f>[1]Results!AN1521</f>
        <v>51791.170359999996</v>
      </c>
      <c r="AK37" s="3">
        <f>[1]Results!AO1521</f>
        <v>53287.482989999997</v>
      </c>
    </row>
    <row r="38" spans="1:37" x14ac:dyDescent="0.35">
      <c r="A38" s="1" t="str">
        <f>[1]Results!E1522</f>
        <v>VA_spla_2</v>
      </c>
      <c r="B38" s="3">
        <f>[1]Results!F1522</f>
        <v>11103.24605</v>
      </c>
      <c r="C38" s="3">
        <f>[1]Results!G1522</f>
        <v>11296.88745</v>
      </c>
      <c r="D38" s="3">
        <f>[1]Results!H1522</f>
        <v>11493.86239</v>
      </c>
      <c r="E38" s="3">
        <f>[1]Results!I1522</f>
        <v>11697.825989999999</v>
      </c>
      <c r="F38" s="3">
        <f>[1]Results!J1522</f>
        <v>11908.62306</v>
      </c>
      <c r="G38" s="3">
        <f>[1]Results!K1522</f>
        <v>12126.487349999999</v>
      </c>
      <c r="H38" s="3">
        <f>[1]Results!L1522</f>
        <v>12349.12038</v>
      </c>
      <c r="I38" s="3">
        <f>[1]Results!M1522</f>
        <v>12491.21204</v>
      </c>
      <c r="J38" s="3">
        <f>[1]Results!N1522</f>
        <v>12651.31486</v>
      </c>
      <c r="K38" s="3">
        <f>[1]Results!O1522</f>
        <v>12927.788189999999</v>
      </c>
      <c r="L38" s="3">
        <f>[1]Results!P1522</f>
        <v>13190.233700000001</v>
      </c>
      <c r="M38" s="3">
        <f>[1]Results!Q1522</f>
        <v>13435.1636</v>
      </c>
      <c r="N38" s="3">
        <f>[1]Results!R1522</f>
        <v>13653.224539999999</v>
      </c>
      <c r="O38" s="3">
        <f>[1]Results!S1522</f>
        <v>13836.714970000001</v>
      </c>
      <c r="P38" s="3">
        <f>[1]Results!T1522</f>
        <v>14013.34218</v>
      </c>
      <c r="Q38" s="3">
        <f>[1]Results!U1522</f>
        <v>14194.66395</v>
      </c>
      <c r="R38" s="3">
        <f>[1]Results!V1522</f>
        <v>14376.950489999999</v>
      </c>
      <c r="S38" s="3">
        <f>[1]Results!W1522</f>
        <v>14576.087670000001</v>
      </c>
      <c r="T38" s="3">
        <f>[1]Results!X1522</f>
        <v>14797.702010000001</v>
      </c>
      <c r="U38" s="3">
        <f>[1]Results!Y1522</f>
        <v>15044.761259999999</v>
      </c>
      <c r="V38" s="3">
        <f>[1]Results!Z1522</f>
        <v>15318.64265</v>
      </c>
      <c r="W38" s="3">
        <f>[1]Results!AA1522</f>
        <v>15625.50258</v>
      </c>
      <c r="X38" s="3">
        <f>[1]Results!AB1522</f>
        <v>15969.56977</v>
      </c>
      <c r="Y38" s="3">
        <f>[1]Results!AC1522</f>
        <v>16352.78362</v>
      </c>
      <c r="Z38" s="3">
        <f>[1]Results!AD1522</f>
        <v>16774.751939999998</v>
      </c>
      <c r="AA38" s="3">
        <f>[1]Results!AE1522</f>
        <v>17229.633549999999</v>
      </c>
      <c r="AB38" s="3">
        <f>[1]Results!AF1522</f>
        <v>17726.243269999999</v>
      </c>
      <c r="AC38" s="3">
        <f>[1]Results!AG1522</f>
        <v>18268.855319999999</v>
      </c>
      <c r="AD38" s="3">
        <f>[1]Results!AH1522</f>
        <v>18857.40941</v>
      </c>
      <c r="AE38" s="3">
        <f>[1]Results!AI1522</f>
        <v>19485.035029999999</v>
      </c>
      <c r="AF38" s="3">
        <f>[1]Results!AJ1522</f>
        <v>20143.847549999999</v>
      </c>
      <c r="AG38" s="3">
        <f>[1]Results!AK1522</f>
        <v>20829.52822</v>
      </c>
      <c r="AH38" s="3">
        <f>[1]Results!AL1522</f>
        <v>21540.546399999999</v>
      </c>
      <c r="AI38" s="3">
        <f>[1]Results!AM1522</f>
        <v>22276.076710000001</v>
      </c>
      <c r="AJ38" s="3">
        <f>[1]Results!AN1522</f>
        <v>23036.942299999999</v>
      </c>
      <c r="AK38" s="3">
        <f>[1]Results!AO1522</f>
        <v>23826.608100000001</v>
      </c>
    </row>
    <row r="39" spans="1:37" x14ac:dyDescent="0.35">
      <c r="A39" s="1" t="str">
        <f>[1]Results!E1523</f>
        <v>VA_smet_2</v>
      </c>
      <c r="B39" s="3">
        <f>[1]Results!F1523</f>
        <v>24632.931759999999</v>
      </c>
      <c r="C39" s="3">
        <f>[1]Results!G1523</f>
        <v>25066.11476</v>
      </c>
      <c r="D39" s="3">
        <f>[1]Results!H1523</f>
        <v>25507.093860000001</v>
      </c>
      <c r="E39" s="3">
        <f>[1]Results!I1523</f>
        <v>25959.819589999999</v>
      </c>
      <c r="F39" s="3">
        <f>[1]Results!J1523</f>
        <v>26427.306830000001</v>
      </c>
      <c r="G39" s="3">
        <f>[1]Results!K1523</f>
        <v>26911.26671</v>
      </c>
      <c r="H39" s="3">
        <f>[1]Results!L1523</f>
        <v>27407.708750000002</v>
      </c>
      <c r="I39" s="3">
        <f>[1]Results!M1523</f>
        <v>27699.778040000001</v>
      </c>
      <c r="J39" s="3">
        <f>[1]Results!N1523</f>
        <v>28028.15295</v>
      </c>
      <c r="K39" s="3">
        <f>[1]Results!O1523</f>
        <v>28600.46963</v>
      </c>
      <c r="L39" s="3">
        <f>[1]Results!P1523</f>
        <v>29127.157670000001</v>
      </c>
      <c r="M39" s="3">
        <f>[1]Results!Q1523</f>
        <v>29622.114870000001</v>
      </c>
      <c r="N39" s="3">
        <f>[1]Results!R1523</f>
        <v>30063.188579999998</v>
      </c>
      <c r="O39" s="3">
        <f>[1]Results!S1523</f>
        <v>30434.969400000002</v>
      </c>
      <c r="P39" s="3">
        <f>[1]Results!T1523</f>
        <v>30798.764220000001</v>
      </c>
      <c r="Q39" s="3">
        <f>[1]Results!U1523</f>
        <v>31178.088629999998</v>
      </c>
      <c r="R39" s="3">
        <f>[1]Results!V1523</f>
        <v>31570.471870000001</v>
      </c>
      <c r="S39" s="3">
        <f>[1]Results!W1523</f>
        <v>31997.39906</v>
      </c>
      <c r="T39" s="3">
        <f>[1]Results!X1523</f>
        <v>32473.466349999999</v>
      </c>
      <c r="U39" s="3">
        <f>[1]Results!Y1523</f>
        <v>33005.023990000002</v>
      </c>
      <c r="V39" s="3">
        <f>[1]Results!Z1523</f>
        <v>33595.145770000003</v>
      </c>
      <c r="W39" s="3">
        <f>[1]Results!AA1523</f>
        <v>34257.303229999998</v>
      </c>
      <c r="X39" s="3">
        <f>[1]Results!AB1523</f>
        <v>35000.618049999997</v>
      </c>
      <c r="Y39" s="3">
        <f>[1]Results!AC1523</f>
        <v>35828.077039999996</v>
      </c>
      <c r="Z39" s="3">
        <f>[1]Results!AD1523</f>
        <v>36737.683010000001</v>
      </c>
      <c r="AA39" s="3">
        <f>[1]Results!AE1523</f>
        <v>37716.553639999998</v>
      </c>
      <c r="AB39" s="3">
        <f>[1]Results!AF1523</f>
        <v>38780.6486</v>
      </c>
      <c r="AC39" s="3">
        <f>[1]Results!AG1523</f>
        <v>39946.569510000001</v>
      </c>
      <c r="AD39" s="3">
        <f>[1]Results!AH1523</f>
        <v>41211.931940000002</v>
      </c>
      <c r="AE39" s="3">
        <f>[1]Results!AI1523</f>
        <v>42561.027719999998</v>
      </c>
      <c r="AF39" s="3">
        <f>[1]Results!AJ1523</f>
        <v>43977.639179999998</v>
      </c>
      <c r="AG39" s="3">
        <f>[1]Results!AK1523</f>
        <v>45455.78168</v>
      </c>
      <c r="AH39" s="3">
        <f>[1]Results!AL1523</f>
        <v>46996.474679999999</v>
      </c>
      <c r="AI39" s="3">
        <f>[1]Results!AM1523</f>
        <v>48601.264190000002</v>
      </c>
      <c r="AJ39" s="3">
        <f>[1]Results!AN1523</f>
        <v>50276.301339999998</v>
      </c>
      <c r="AK39" s="3">
        <f>[1]Results!AO1523</f>
        <v>52035.279390000003</v>
      </c>
    </row>
    <row r="40" spans="1:37" x14ac:dyDescent="0.35">
      <c r="A40" s="1" t="str">
        <f>[1]Results!E1524</f>
        <v>VA_sigo_2</v>
      </c>
      <c r="B40" s="3">
        <f>[1]Results!F1524</f>
        <v>30238.345379999999</v>
      </c>
      <c r="C40" s="3">
        <f>[1]Results!G1524</f>
        <v>30922.966830000001</v>
      </c>
      <c r="D40" s="3">
        <f>[1]Results!H1524</f>
        <v>31563.982680000001</v>
      </c>
      <c r="E40" s="3">
        <f>[1]Results!I1524</f>
        <v>32207.17511</v>
      </c>
      <c r="F40" s="3">
        <f>[1]Results!J1524</f>
        <v>32862.535709999996</v>
      </c>
      <c r="G40" s="3">
        <f>[1]Results!K1524</f>
        <v>33531.395539999998</v>
      </c>
      <c r="H40" s="3">
        <f>[1]Results!L1524</f>
        <v>34210.860260000001</v>
      </c>
      <c r="I40" s="3">
        <f>[1]Results!M1524</f>
        <v>34615.115310000001</v>
      </c>
      <c r="J40" s="3">
        <f>[1]Results!N1524</f>
        <v>35155.118430000002</v>
      </c>
      <c r="K40" s="3">
        <f>[1]Results!O1524</f>
        <v>36164.145680000001</v>
      </c>
      <c r="L40" s="3">
        <f>[1]Results!P1524</f>
        <v>37128.089650000002</v>
      </c>
      <c r="M40" s="3">
        <f>[1]Results!Q1524</f>
        <v>38039.477059999997</v>
      </c>
      <c r="N40" s="3">
        <f>[1]Results!R1524</f>
        <v>38833.012719999999</v>
      </c>
      <c r="O40" s="3">
        <f>[1]Results!S1524</f>
        <v>39477.73461</v>
      </c>
      <c r="P40" s="3">
        <f>[1]Results!T1524</f>
        <v>40080.829709999998</v>
      </c>
      <c r="Q40" s="3">
        <f>[1]Results!U1524</f>
        <v>40680.838329999999</v>
      </c>
      <c r="R40" s="3">
        <f>[1]Results!V1524</f>
        <v>41284.747069999998</v>
      </c>
      <c r="S40" s="3">
        <f>[1]Results!W1524</f>
        <v>41948.066079999997</v>
      </c>
      <c r="T40" s="3">
        <f>[1]Results!X1524</f>
        <v>42687.95723</v>
      </c>
      <c r="U40" s="3">
        <f>[1]Results!Y1524</f>
        <v>43509.265789999998</v>
      </c>
      <c r="V40" s="3">
        <f>[1]Results!Z1524</f>
        <v>44417.586499999998</v>
      </c>
      <c r="W40" s="3">
        <f>[1]Results!AA1524</f>
        <v>45426.16287</v>
      </c>
      <c r="X40" s="3">
        <f>[1]Results!AB1524</f>
        <v>46549.6728</v>
      </c>
      <c r="Y40" s="3">
        <f>[1]Results!AC1524</f>
        <v>47787.551910000002</v>
      </c>
      <c r="Z40" s="3">
        <f>[1]Results!AD1524</f>
        <v>49130.146289999997</v>
      </c>
      <c r="AA40" s="3">
        <f>[1]Results!AE1524</f>
        <v>50565.846400000002</v>
      </c>
      <c r="AB40" s="3">
        <f>[1]Results!AF1524</f>
        <v>52101.486949999999</v>
      </c>
      <c r="AC40" s="3">
        <f>[1]Results!AG1524</f>
        <v>53784.210099999997</v>
      </c>
      <c r="AD40" s="3">
        <f>[1]Results!AH1524</f>
        <v>55602.706120000003</v>
      </c>
      <c r="AE40" s="3">
        <f>[1]Results!AI1524</f>
        <v>57521.504079999999</v>
      </c>
      <c r="AF40" s="3">
        <f>[1]Results!AJ1524</f>
        <v>59504.690730000002</v>
      </c>
      <c r="AG40" s="3">
        <f>[1]Results!AK1524</f>
        <v>61538.351360000001</v>
      </c>
      <c r="AH40" s="3">
        <f>[1]Results!AL1524</f>
        <v>63620.25258</v>
      </c>
      <c r="AI40" s="3">
        <f>[1]Results!AM1524</f>
        <v>65739.842529999994</v>
      </c>
      <c r="AJ40" s="3">
        <f>[1]Results!AN1524</f>
        <v>67886.943270000003</v>
      </c>
      <c r="AK40" s="3">
        <f>[1]Results!AO1524</f>
        <v>70053.388949999993</v>
      </c>
    </row>
    <row r="41" spans="1:37" x14ac:dyDescent="0.35">
      <c r="A41" s="1" t="str">
        <f>[1]Results!E1525</f>
        <v>VA_scgo_2</v>
      </c>
      <c r="B41" s="3">
        <f>[1]Results!F1525</f>
        <v>42432.84431</v>
      </c>
      <c r="C41" s="3">
        <f>[1]Results!G1525</f>
        <v>43064.060140000001</v>
      </c>
      <c r="D41" s="3">
        <f>[1]Results!H1525</f>
        <v>43767.144529999998</v>
      </c>
      <c r="E41" s="3">
        <f>[1]Results!I1525</f>
        <v>44526.391580000003</v>
      </c>
      <c r="F41" s="3">
        <f>[1]Results!J1525</f>
        <v>45327.35542</v>
      </c>
      <c r="G41" s="3">
        <f>[1]Results!K1525</f>
        <v>46165.036999999997</v>
      </c>
      <c r="H41" s="3">
        <f>[1]Results!L1525</f>
        <v>47022.192560000003</v>
      </c>
      <c r="I41" s="3">
        <f>[1]Results!M1525</f>
        <v>47681.971689999998</v>
      </c>
      <c r="J41" s="3">
        <f>[1]Results!N1525</f>
        <v>48376.830929999996</v>
      </c>
      <c r="K41" s="3">
        <f>[1]Results!O1525</f>
        <v>49411.215909999999</v>
      </c>
      <c r="L41" s="3">
        <f>[1]Results!P1525</f>
        <v>50464.730170000003</v>
      </c>
      <c r="M41" s="3">
        <f>[1]Results!Q1525</f>
        <v>51496.32864</v>
      </c>
      <c r="N41" s="3">
        <f>[1]Results!R1525</f>
        <v>52482.026169999997</v>
      </c>
      <c r="O41" s="3">
        <f>[1]Results!S1525</f>
        <v>53389.043599999997</v>
      </c>
      <c r="P41" s="3">
        <f>[1]Results!T1525</f>
        <v>54282.529600000002</v>
      </c>
      <c r="Q41" s="3">
        <f>[1]Results!U1525</f>
        <v>55192.45551</v>
      </c>
      <c r="R41" s="3">
        <f>[1]Results!V1525</f>
        <v>56089.067349999998</v>
      </c>
      <c r="S41" s="3">
        <f>[1]Results!W1525</f>
        <v>57035.67641</v>
      </c>
      <c r="T41" s="3">
        <f>[1]Results!X1525</f>
        <v>58049.069739999999</v>
      </c>
      <c r="U41" s="3">
        <f>[1]Results!Y1525</f>
        <v>59140.164839999998</v>
      </c>
      <c r="V41" s="3">
        <f>[1]Results!Z1525</f>
        <v>60306.48143</v>
      </c>
      <c r="W41" s="3">
        <f>[1]Results!AA1525</f>
        <v>61578.175569999999</v>
      </c>
      <c r="X41" s="3">
        <f>[1]Results!AB1525</f>
        <v>62964.936040000001</v>
      </c>
      <c r="Y41" s="3">
        <f>[1]Results!AC1525</f>
        <v>64474.846590000001</v>
      </c>
      <c r="Z41" s="3">
        <f>[1]Results!AD1525</f>
        <v>66108.841480000003</v>
      </c>
      <c r="AA41" s="3">
        <f>[1]Results!AE1525</f>
        <v>67828.355670000004</v>
      </c>
      <c r="AB41" s="3">
        <f>[1]Results!AF1525</f>
        <v>69696.757299999997</v>
      </c>
      <c r="AC41" s="3">
        <f>[1]Results!AG1525</f>
        <v>71703.782909999994</v>
      </c>
      <c r="AD41" s="3">
        <f>[1]Results!AH1525</f>
        <v>73855.455709999995</v>
      </c>
      <c r="AE41" s="3">
        <f>[1]Results!AI1525</f>
        <v>76138.574389999994</v>
      </c>
      <c r="AF41" s="3">
        <f>[1]Results!AJ1525</f>
        <v>78533.86232</v>
      </c>
      <c r="AG41" s="3">
        <f>[1]Results!AK1525</f>
        <v>81027.842810000002</v>
      </c>
      <c r="AH41" s="3">
        <f>[1]Results!AL1525</f>
        <v>83613.339980000004</v>
      </c>
      <c r="AI41" s="3">
        <f>[1]Results!AM1525</f>
        <v>86286.779250000007</v>
      </c>
      <c r="AJ41" s="3">
        <f>[1]Results!AN1525</f>
        <v>89049.170610000001</v>
      </c>
      <c r="AK41" s="3">
        <f>[1]Results!AO1525</f>
        <v>91908.270439999993</v>
      </c>
    </row>
    <row r="42" spans="1:37" x14ac:dyDescent="0.35">
      <c r="A42" s="1" t="str">
        <f>[1]Results!E1526</f>
        <v>VA_scon_2</v>
      </c>
      <c r="B42" s="3">
        <f>[1]Results!F1526</f>
        <v>109745.7167</v>
      </c>
      <c r="C42" s="3">
        <f>[1]Results!G1526</f>
        <v>111411.4969</v>
      </c>
      <c r="D42" s="3">
        <f>[1]Results!H1526</f>
        <v>113317.80349999999</v>
      </c>
      <c r="E42" s="3">
        <f>[1]Results!I1526</f>
        <v>115442.15730000001</v>
      </c>
      <c r="F42" s="3">
        <f>[1]Results!J1526</f>
        <v>117727.6689</v>
      </c>
      <c r="G42" s="3">
        <f>[1]Results!K1526</f>
        <v>120154.8885</v>
      </c>
      <c r="H42" s="3">
        <f>[1]Results!L1526</f>
        <v>122677.4041</v>
      </c>
      <c r="I42" s="3">
        <f>[1]Results!M1526</f>
        <v>125183.1064</v>
      </c>
      <c r="J42" s="3">
        <f>[1]Results!N1526</f>
        <v>127730.33040000001</v>
      </c>
      <c r="K42" s="3">
        <f>[1]Results!O1526</f>
        <v>130573.0972</v>
      </c>
      <c r="L42" s="3">
        <f>[1]Results!P1526</f>
        <v>133697.4626</v>
      </c>
      <c r="M42" s="3">
        <f>[1]Results!Q1526</f>
        <v>137023.18859999999</v>
      </c>
      <c r="N42" s="3">
        <f>[1]Results!R1526</f>
        <v>140544.43640000001</v>
      </c>
      <c r="O42" s="3">
        <f>[1]Results!S1526</f>
        <v>144219.50930000001</v>
      </c>
      <c r="P42" s="3">
        <f>[1]Results!T1526</f>
        <v>148057.139</v>
      </c>
      <c r="Q42" s="3">
        <f>[1]Results!U1526</f>
        <v>152075.663</v>
      </c>
      <c r="R42" s="3">
        <f>[1]Results!V1526</f>
        <v>156272.39749999999</v>
      </c>
      <c r="S42" s="3">
        <f>[1]Results!W1526</f>
        <v>160678.71400000001</v>
      </c>
      <c r="T42" s="3">
        <f>[1]Results!X1526</f>
        <v>165333.1936</v>
      </c>
      <c r="U42" s="3">
        <f>[1]Results!Y1526</f>
        <v>170270.78020000001</v>
      </c>
      <c r="V42" s="3">
        <f>[1]Results!Z1526</f>
        <v>175480.05919999999</v>
      </c>
      <c r="W42" s="3">
        <f>[1]Results!AA1526</f>
        <v>181045.60370000001</v>
      </c>
      <c r="X42" s="3">
        <f>[1]Results!AB1526</f>
        <v>186997.83609999999</v>
      </c>
      <c r="Y42" s="3">
        <f>[1]Results!AC1526</f>
        <v>193376.71960000001</v>
      </c>
      <c r="Z42" s="3">
        <f>[1]Results!AD1526</f>
        <v>200218.05979999999</v>
      </c>
      <c r="AA42" s="3">
        <f>[1]Results!AE1526</f>
        <v>207424.11429999999</v>
      </c>
      <c r="AB42" s="3">
        <f>[1]Results!AF1526</f>
        <v>215128.78700000001</v>
      </c>
      <c r="AC42" s="3">
        <f>[1]Results!AG1526</f>
        <v>223373.965</v>
      </c>
      <c r="AD42" s="3">
        <f>[1]Results!AH1526</f>
        <v>232232.8719</v>
      </c>
      <c r="AE42" s="3">
        <f>[1]Results!AI1526</f>
        <v>241787.8965</v>
      </c>
      <c r="AF42" s="3">
        <f>[1]Results!AJ1526</f>
        <v>252126.2444</v>
      </c>
      <c r="AG42" s="3">
        <f>[1]Results!AK1526</f>
        <v>263348.12829999998</v>
      </c>
      <c r="AH42" s="3">
        <f>[1]Results!AL1526</f>
        <v>275584.87109999999</v>
      </c>
      <c r="AI42" s="3">
        <f>[1]Results!AM1526</f>
        <v>289024.49890000001</v>
      </c>
      <c r="AJ42" s="3">
        <f>[1]Results!AN1526</f>
        <v>303936.21100000001</v>
      </c>
      <c r="AK42" s="3">
        <f>[1]Results!AO1526</f>
        <v>320714.13339999999</v>
      </c>
    </row>
    <row r="43" spans="1:37" x14ac:dyDescent="0.35">
      <c r="A43" s="1" t="str">
        <f>[1]Results!E1527</f>
        <v>VA_smin_2</v>
      </c>
      <c r="B43" s="3">
        <f>[1]Results!F1527</f>
        <v>1644.961687</v>
      </c>
      <c r="C43" s="3">
        <f>[1]Results!G1527</f>
        <v>1663.585814</v>
      </c>
      <c r="D43" s="3">
        <f>[1]Results!H1527</f>
        <v>1683.6522660000001</v>
      </c>
      <c r="E43" s="3">
        <f>[1]Results!I1527</f>
        <v>1704.5336629999999</v>
      </c>
      <c r="F43" s="3">
        <f>[1]Results!J1527</f>
        <v>1728.0916179999999</v>
      </c>
      <c r="G43" s="3">
        <f>[1]Results!K1527</f>
        <v>1753.910402</v>
      </c>
      <c r="H43" s="3">
        <f>[1]Results!L1527</f>
        <v>1781.0619320000001</v>
      </c>
      <c r="I43" s="3">
        <f>[1]Results!M1527</f>
        <v>1789.4934740000001</v>
      </c>
      <c r="J43" s="3">
        <f>[1]Results!N1527</f>
        <v>1798.7427009999999</v>
      </c>
      <c r="K43" s="3">
        <f>[1]Results!O1527</f>
        <v>1815.9687610000001</v>
      </c>
      <c r="L43" s="3">
        <f>[1]Results!P1527</f>
        <v>1834.4934860000001</v>
      </c>
      <c r="M43" s="3">
        <f>[1]Results!Q1527</f>
        <v>1853.366473</v>
      </c>
      <c r="N43" s="3">
        <f>[1]Results!R1527</f>
        <v>1871.114462</v>
      </c>
      <c r="O43" s="3">
        <f>[1]Results!S1527</f>
        <v>1886.73361</v>
      </c>
      <c r="P43" s="3">
        <f>[1]Results!T1527</f>
        <v>1901.6421330000001</v>
      </c>
      <c r="Q43" s="3">
        <f>[1]Results!U1527</f>
        <v>1916.677306</v>
      </c>
      <c r="R43" s="3">
        <f>[1]Results!V1527</f>
        <v>1936.833787</v>
      </c>
      <c r="S43" s="3">
        <f>[1]Results!W1527</f>
        <v>1957.7421099999999</v>
      </c>
      <c r="T43" s="3">
        <f>[1]Results!X1527</f>
        <v>1980.80765</v>
      </c>
      <c r="U43" s="3">
        <f>[1]Results!Y1527</f>
        <v>2006.5409689999999</v>
      </c>
      <c r="V43" s="3">
        <f>[1]Results!Z1527</f>
        <v>2034.937913</v>
      </c>
      <c r="W43" s="3">
        <f>[1]Results!AA1527</f>
        <v>2067.0768870000002</v>
      </c>
      <c r="X43" s="3">
        <f>[1]Results!AB1527</f>
        <v>2103.3734669999999</v>
      </c>
      <c r="Y43" s="3">
        <f>[1]Results!AC1527</f>
        <v>2143.998689</v>
      </c>
      <c r="Z43" s="3">
        <f>[1]Results!AD1527</f>
        <v>2188.894851</v>
      </c>
      <c r="AA43" s="3">
        <f>[1]Results!AE1527</f>
        <v>2236.7550120000001</v>
      </c>
      <c r="AB43" s="3">
        <f>[1]Results!AF1527</f>
        <v>2287.847925</v>
      </c>
      <c r="AC43" s="3">
        <f>[1]Results!AG1527</f>
        <v>2344.2961719999998</v>
      </c>
      <c r="AD43" s="3">
        <f>[1]Results!AH1527</f>
        <v>2405.9027569999998</v>
      </c>
      <c r="AE43" s="3">
        <f>[1]Results!AI1527</f>
        <v>2472.0027129999999</v>
      </c>
      <c r="AF43" s="3">
        <f>[1]Results!AJ1527</f>
        <v>2541.8187240000002</v>
      </c>
      <c r="AG43" s="3">
        <f>[1]Results!AK1527</f>
        <v>2614.9903749999999</v>
      </c>
      <c r="AH43" s="3">
        <f>[1]Results!AL1527</f>
        <v>2691.4660840000001</v>
      </c>
      <c r="AI43" s="3">
        <f>[1]Results!AM1527</f>
        <v>2771.1506639999998</v>
      </c>
      <c r="AJ43" s="3">
        <f>[1]Results!AN1527</f>
        <v>2854.1283669999998</v>
      </c>
      <c r="AK43" s="3">
        <f>[1]Results!AO1527</f>
        <v>2940.786212</v>
      </c>
    </row>
    <row r="44" spans="1:37" x14ac:dyDescent="0.35">
      <c r="A44" s="1" t="str">
        <f>[1]Results!E1528</f>
        <v>VA_trsp_2</v>
      </c>
      <c r="B44" s="3">
        <f>[1]Results!F1528</f>
        <v>48475.55906</v>
      </c>
      <c r="C44" s="3">
        <f>[1]Results!G1528</f>
        <v>49187.047729999998</v>
      </c>
      <c r="D44" s="3">
        <f>[1]Results!H1528</f>
        <v>49908.15926</v>
      </c>
      <c r="E44" s="3">
        <f>[1]Results!I1528</f>
        <v>50652.223919999997</v>
      </c>
      <c r="F44" s="3">
        <f>[1]Results!J1528</f>
        <v>51440.978430000003</v>
      </c>
      <c r="G44" s="3">
        <f>[1]Results!K1528</f>
        <v>52277.17815</v>
      </c>
      <c r="H44" s="3">
        <f>[1]Results!L1528</f>
        <v>53138.036090000001</v>
      </c>
      <c r="I44" s="3">
        <f>[1]Results!M1528</f>
        <v>53731.881609999997</v>
      </c>
      <c r="J44" s="3">
        <f>[1]Results!N1528</f>
        <v>54350.725780000001</v>
      </c>
      <c r="K44" s="3">
        <f>[1]Results!O1528</f>
        <v>55295.551720000003</v>
      </c>
      <c r="L44" s="3">
        <f>[1]Results!P1528</f>
        <v>56259.983659999998</v>
      </c>
      <c r="M44" s="3">
        <f>[1]Results!Q1528</f>
        <v>57232.420879999998</v>
      </c>
      <c r="N44" s="3">
        <f>[1]Results!R1528</f>
        <v>58178.770839999997</v>
      </c>
      <c r="O44" s="3">
        <f>[1]Results!S1528</f>
        <v>59057.010860000002</v>
      </c>
      <c r="P44" s="3">
        <f>[1]Results!T1528</f>
        <v>59922.111839999998</v>
      </c>
      <c r="Q44" s="3">
        <f>[1]Results!U1528</f>
        <v>60791.656849999999</v>
      </c>
      <c r="R44" s="3">
        <f>[1]Results!V1528</f>
        <v>61661.270429999997</v>
      </c>
      <c r="S44" s="3">
        <f>[1]Results!W1528</f>
        <v>62558.855349999998</v>
      </c>
      <c r="T44" s="3">
        <f>[1]Results!X1528</f>
        <v>63509.386200000001</v>
      </c>
      <c r="U44" s="3">
        <f>[1]Results!Y1528</f>
        <v>64528.079769999997</v>
      </c>
      <c r="V44" s="3">
        <f>[1]Results!Z1528</f>
        <v>65612.91287</v>
      </c>
      <c r="W44" s="3">
        <f>[1]Results!AA1528</f>
        <v>66808.01917</v>
      </c>
      <c r="X44" s="3">
        <f>[1]Results!AB1528</f>
        <v>68123.93058</v>
      </c>
      <c r="Y44" s="3">
        <f>[1]Results!AC1528</f>
        <v>69568.317230000001</v>
      </c>
      <c r="Z44" s="3">
        <f>[1]Results!AD1528</f>
        <v>71141.20882</v>
      </c>
      <c r="AA44" s="3">
        <f>[1]Results!AE1528</f>
        <v>72792.973010000002</v>
      </c>
      <c r="AB44" s="3">
        <f>[1]Results!AF1528</f>
        <v>74600.84564</v>
      </c>
      <c r="AC44" s="3">
        <f>[1]Results!AG1528</f>
        <v>76577.793309999994</v>
      </c>
      <c r="AD44" s="3">
        <f>[1]Results!AH1528</f>
        <v>78727.941770000005</v>
      </c>
      <c r="AE44" s="3">
        <f>[1]Results!AI1528</f>
        <v>81036.304860000004</v>
      </c>
      <c r="AF44" s="3">
        <f>[1]Results!AJ1528</f>
        <v>83483.052590000007</v>
      </c>
      <c r="AG44" s="3">
        <f>[1]Results!AK1528</f>
        <v>86060.197560000001</v>
      </c>
      <c r="AH44" s="3">
        <f>[1]Results!AL1528</f>
        <v>88767.208899999998</v>
      </c>
      <c r="AI44" s="3">
        <f>[1]Results!AM1528</f>
        <v>91599.412830000001</v>
      </c>
      <c r="AJ44" s="3">
        <f>[1]Results!AN1528</f>
        <v>94554.527650000004</v>
      </c>
      <c r="AK44" s="3">
        <f>[1]Results!AO1528</f>
        <v>97634.452250000002</v>
      </c>
    </row>
    <row r="45" spans="1:37" x14ac:dyDescent="0.35">
      <c r="A45" s="1" t="str">
        <f>[1]Results!E1529</f>
        <v>VA_srai_2</v>
      </c>
      <c r="B45" s="3">
        <f>[1]Results!F1529</f>
        <v>2420.214332</v>
      </c>
      <c r="C45" s="3">
        <f>[1]Results!G1529</f>
        <v>2451.953818</v>
      </c>
      <c r="D45" s="3">
        <f>[1]Results!H1529</f>
        <v>2485.505905</v>
      </c>
      <c r="E45" s="3">
        <f>[1]Results!I1529</f>
        <v>2520.9235739999999</v>
      </c>
      <c r="F45" s="3">
        <f>[1]Results!J1529</f>
        <v>2558.264334</v>
      </c>
      <c r="G45" s="3">
        <f>[1]Results!K1529</f>
        <v>2597.355395</v>
      </c>
      <c r="H45" s="3">
        <f>[1]Results!L1529</f>
        <v>2637.019757</v>
      </c>
      <c r="I45" s="3">
        <f>[1]Results!M1529</f>
        <v>2666.070506</v>
      </c>
      <c r="J45" s="3">
        <f>[1]Results!N1529</f>
        <v>2695.9260989999998</v>
      </c>
      <c r="K45" s="3">
        <f>[1]Results!O1529</f>
        <v>2738.2320399999999</v>
      </c>
      <c r="L45" s="3">
        <f>[1]Results!P1529</f>
        <v>2781.5573079999999</v>
      </c>
      <c r="M45" s="3">
        <f>[1]Results!Q1529</f>
        <v>2824.0358209999999</v>
      </c>
      <c r="N45" s="3">
        <f>[1]Results!R1529</f>
        <v>2865.2149629999999</v>
      </c>
      <c r="O45" s="3">
        <f>[1]Results!S1529</f>
        <v>2903.5563959999999</v>
      </c>
      <c r="P45" s="3">
        <f>[1]Results!T1529</f>
        <v>2941.2623239999998</v>
      </c>
      <c r="Q45" s="3">
        <f>[1]Results!U1529</f>
        <v>2979.3010469999999</v>
      </c>
      <c r="R45" s="3">
        <f>[1]Results!V1529</f>
        <v>3017.718848</v>
      </c>
      <c r="S45" s="3">
        <f>[1]Results!W1529</f>
        <v>3057.5798009999999</v>
      </c>
      <c r="T45" s="3">
        <f>[1]Results!X1529</f>
        <v>3099.8551659999998</v>
      </c>
      <c r="U45" s="3">
        <f>[1]Results!Y1529</f>
        <v>3145.1244240000001</v>
      </c>
      <c r="V45" s="3">
        <f>[1]Results!Z1529</f>
        <v>3192.9804140000001</v>
      </c>
      <c r="W45" s="3">
        <f>[1]Results!AA1529</f>
        <v>3245.5403219999998</v>
      </c>
      <c r="X45" s="3">
        <f>[1]Results!AB1529</f>
        <v>3302.8913219999999</v>
      </c>
      <c r="Y45" s="3">
        <f>[1]Results!AC1529</f>
        <v>3365.4431930000001</v>
      </c>
      <c r="Z45" s="3">
        <f>[1]Results!AD1529</f>
        <v>3433.3045910000001</v>
      </c>
      <c r="AA45" s="3">
        <f>[1]Results!AE1529</f>
        <v>3503.7950500000002</v>
      </c>
      <c r="AB45" s="3">
        <f>[1]Results!AF1529</f>
        <v>3580.623885</v>
      </c>
      <c r="AC45" s="3">
        <f>[1]Results!AG1529</f>
        <v>3663.5301129999998</v>
      </c>
      <c r="AD45" s="3">
        <f>[1]Results!AH1529</f>
        <v>3752.7851150000001</v>
      </c>
      <c r="AE45" s="3">
        <f>[1]Results!AI1529</f>
        <v>3847.9019280000002</v>
      </c>
      <c r="AF45" s="3">
        <f>[1]Results!AJ1529</f>
        <v>3948.1161179999999</v>
      </c>
      <c r="AG45" s="3">
        <f>[1]Results!AK1529</f>
        <v>4052.86319</v>
      </c>
      <c r="AH45" s="3">
        <f>[1]Results!AL1529</f>
        <v>4161.8111859999999</v>
      </c>
      <c r="AI45" s="3">
        <f>[1]Results!AM1529</f>
        <v>4274.7519380000003</v>
      </c>
      <c r="AJ45" s="3">
        <f>[1]Results!AN1529</f>
        <v>4391.6525899999997</v>
      </c>
      <c r="AK45" s="3">
        <f>[1]Results!AO1529</f>
        <v>4512.7556320000003</v>
      </c>
    </row>
    <row r="46" spans="1:37" x14ac:dyDescent="0.35">
      <c r="A46" s="1" t="str">
        <f>[1]Results!E1530</f>
        <v>VA_sroa_2</v>
      </c>
      <c r="B46" s="3">
        <f>[1]Results!F1530</f>
        <v>34483.394269999997</v>
      </c>
      <c r="C46" s="3">
        <f>[1]Results!G1530</f>
        <v>34929.293599999997</v>
      </c>
      <c r="D46" s="3">
        <f>[1]Results!H1530</f>
        <v>35400.220939999999</v>
      </c>
      <c r="E46" s="3">
        <f>[1]Results!I1530</f>
        <v>35896.653339999997</v>
      </c>
      <c r="F46" s="3">
        <f>[1]Results!J1530</f>
        <v>36421.107989999997</v>
      </c>
      <c r="G46" s="3">
        <f>[1]Results!K1530</f>
        <v>36971.900730000001</v>
      </c>
      <c r="H46" s="3">
        <f>[1]Results!L1530</f>
        <v>37532.601690000003</v>
      </c>
      <c r="I46" s="3">
        <f>[1]Results!M1530</f>
        <v>37943.477449999998</v>
      </c>
      <c r="J46" s="3">
        <f>[1]Results!N1530</f>
        <v>38355.381560000002</v>
      </c>
      <c r="K46" s="3">
        <f>[1]Results!O1530</f>
        <v>38934.163840000001</v>
      </c>
      <c r="L46" s="3">
        <f>[1]Results!P1530</f>
        <v>39532.219989999998</v>
      </c>
      <c r="M46" s="3">
        <f>[1]Results!Q1530</f>
        <v>40120.749929999998</v>
      </c>
      <c r="N46" s="3">
        <f>[1]Results!R1530</f>
        <v>40691.71458</v>
      </c>
      <c r="O46" s="3">
        <f>[1]Results!S1530</f>
        <v>41223.465810000002</v>
      </c>
      <c r="P46" s="3">
        <f>[1]Results!T1530</f>
        <v>41745.228450000002</v>
      </c>
      <c r="Q46" s="3">
        <f>[1]Results!U1530</f>
        <v>42271.37743</v>
      </c>
      <c r="R46" s="3">
        <f>[1]Results!V1530</f>
        <v>42803.114430000001</v>
      </c>
      <c r="S46" s="3">
        <f>[1]Results!W1530</f>
        <v>43355.155919999997</v>
      </c>
      <c r="T46" s="3">
        <f>[1]Results!X1530</f>
        <v>43941.418409999998</v>
      </c>
      <c r="U46" s="3">
        <f>[1]Results!Y1530</f>
        <v>44570.602599999998</v>
      </c>
      <c r="V46" s="3">
        <f>[1]Results!Z1530</f>
        <v>45237.814839999999</v>
      </c>
      <c r="W46" s="3">
        <f>[1]Results!AA1530</f>
        <v>45972.05199</v>
      </c>
      <c r="X46" s="3">
        <f>[1]Results!AB1530</f>
        <v>46775.869379999996</v>
      </c>
      <c r="Y46" s="3">
        <f>[1]Results!AC1530</f>
        <v>47655.342720000001</v>
      </c>
      <c r="Z46" s="3">
        <f>[1]Results!AD1530</f>
        <v>48612.447</v>
      </c>
      <c r="AA46" s="3">
        <f>[1]Results!AE1530</f>
        <v>49611.014880000002</v>
      </c>
      <c r="AB46" s="3">
        <f>[1]Results!AF1530</f>
        <v>50700.590219999998</v>
      </c>
      <c r="AC46" s="3">
        <f>[1]Results!AG1530</f>
        <v>51879.781479999998</v>
      </c>
      <c r="AD46" s="3">
        <f>[1]Results!AH1530</f>
        <v>53152.801509999998</v>
      </c>
      <c r="AE46" s="3">
        <f>[1]Results!AI1530</f>
        <v>54513.329729999998</v>
      </c>
      <c r="AF46" s="3">
        <f>[1]Results!AJ1530</f>
        <v>55950.862809999999</v>
      </c>
      <c r="AG46" s="3">
        <f>[1]Results!AK1530</f>
        <v>57457.55457</v>
      </c>
      <c r="AH46" s="3">
        <f>[1]Results!AL1530</f>
        <v>59028.994489999997</v>
      </c>
      <c r="AI46" s="3">
        <f>[1]Results!AM1530</f>
        <v>60662.766909999998</v>
      </c>
      <c r="AJ46" s="3">
        <f>[1]Results!AN1530</f>
        <v>62359.240729999998</v>
      </c>
      <c r="AK46" s="3">
        <f>[1]Results!AO1530</f>
        <v>64123.114500000003</v>
      </c>
    </row>
    <row r="47" spans="1:37" x14ac:dyDescent="0.35">
      <c r="A47" s="1" t="str">
        <f>[1]Results!E1531</f>
        <v>VA_swat_2</v>
      </c>
      <c r="B47" s="3">
        <f>[1]Results!F1531</f>
        <v>1945.882656</v>
      </c>
      <c r="C47" s="3">
        <f>[1]Results!G1531</f>
        <v>2004.9372519999999</v>
      </c>
      <c r="D47" s="3">
        <f>[1]Results!H1531</f>
        <v>2047.9674580000001</v>
      </c>
      <c r="E47" s="3">
        <f>[1]Results!I1531</f>
        <v>2090.582238</v>
      </c>
      <c r="F47" s="3">
        <f>[1]Results!J1531</f>
        <v>2134.8157019999999</v>
      </c>
      <c r="G47" s="3">
        <f>[1]Results!K1531</f>
        <v>2180.1656330000001</v>
      </c>
      <c r="H47" s="3">
        <f>[1]Results!L1531</f>
        <v>2226.2528040000002</v>
      </c>
      <c r="I47" s="3">
        <f>[1]Results!M1531</f>
        <v>2262.9731190000002</v>
      </c>
      <c r="J47" s="3">
        <f>[1]Results!N1531</f>
        <v>2330.0563240000001</v>
      </c>
      <c r="K47" s="3">
        <f>[1]Results!O1531</f>
        <v>2450.0166100000001</v>
      </c>
      <c r="L47" s="3">
        <f>[1]Results!P1531</f>
        <v>2556.5251199999998</v>
      </c>
      <c r="M47" s="3">
        <f>[1]Results!Q1531</f>
        <v>2656.4128150000001</v>
      </c>
      <c r="N47" s="3">
        <f>[1]Results!R1531</f>
        <v>2740.2276740000002</v>
      </c>
      <c r="O47" s="3">
        <f>[1]Results!S1531</f>
        <v>2807.9826589999998</v>
      </c>
      <c r="P47" s="3">
        <f>[1]Results!T1531</f>
        <v>2872.9778489999999</v>
      </c>
      <c r="Q47" s="3">
        <f>[1]Results!U1531</f>
        <v>2935.9672059999998</v>
      </c>
      <c r="R47" s="3">
        <f>[1]Results!V1531</f>
        <v>3004.1627880000001</v>
      </c>
      <c r="S47" s="3">
        <f>[1]Results!W1531</f>
        <v>3077.4711040000002</v>
      </c>
      <c r="T47" s="3">
        <f>[1]Results!X1531</f>
        <v>3157.1983930000001</v>
      </c>
      <c r="U47" s="3">
        <f>[1]Results!Y1531</f>
        <v>3242.700695</v>
      </c>
      <c r="V47" s="3">
        <f>[1]Results!Z1531</f>
        <v>3334.451943</v>
      </c>
      <c r="W47" s="3">
        <f>[1]Results!AA1531</f>
        <v>3433.782275</v>
      </c>
      <c r="X47" s="3">
        <f>[1]Results!AB1531</f>
        <v>3542.288505</v>
      </c>
      <c r="Y47" s="3">
        <f>[1]Results!AC1531</f>
        <v>3658.2491650000002</v>
      </c>
      <c r="Z47" s="3">
        <f>[1]Results!AD1531</f>
        <v>3779.5245410000002</v>
      </c>
      <c r="AA47" s="3">
        <f>[1]Results!AE1531</f>
        <v>3905.3707089999998</v>
      </c>
      <c r="AB47" s="3">
        <f>[1]Results!AF1531</f>
        <v>4040.4775260000001</v>
      </c>
      <c r="AC47" s="3">
        <f>[1]Results!AG1531</f>
        <v>4190.1147469999996</v>
      </c>
      <c r="AD47" s="3">
        <f>[1]Results!AH1531</f>
        <v>4350.1477569999997</v>
      </c>
      <c r="AE47" s="3">
        <f>[1]Results!AI1531</f>
        <v>4515.2633070000002</v>
      </c>
      <c r="AF47" s="3">
        <f>[1]Results!AJ1531</f>
        <v>4681.7426500000001</v>
      </c>
      <c r="AG47" s="3">
        <f>[1]Results!AK1531</f>
        <v>4850.4511560000001</v>
      </c>
      <c r="AH47" s="3">
        <f>[1]Results!AL1531</f>
        <v>5022.8803749999997</v>
      </c>
      <c r="AI47" s="3">
        <f>[1]Results!AM1531</f>
        <v>5196.5208860000002</v>
      </c>
      <c r="AJ47" s="3">
        <f>[1]Results!AN1531</f>
        <v>5368.8211220000003</v>
      </c>
      <c r="AK47" s="3">
        <f>[1]Results!AO1531</f>
        <v>5536.9741649999996</v>
      </c>
    </row>
    <row r="48" spans="1:37" x14ac:dyDescent="0.35">
      <c r="A48" s="1" t="str">
        <f>[1]Results!E1532</f>
        <v>VA_sair_2</v>
      </c>
      <c r="B48" s="3">
        <f>[1]Results!F1532</f>
        <v>9626.0678029999999</v>
      </c>
      <c r="C48" s="3">
        <f>[1]Results!G1532</f>
        <v>9800.8630599999997</v>
      </c>
      <c r="D48" s="3">
        <f>[1]Results!H1532</f>
        <v>9974.4649520000003</v>
      </c>
      <c r="E48" s="3">
        <f>[1]Results!I1532</f>
        <v>10144.064770000001</v>
      </c>
      <c r="F48" s="3">
        <f>[1]Results!J1532</f>
        <v>10326.7904</v>
      </c>
      <c r="G48" s="3">
        <f>[1]Results!K1532</f>
        <v>10527.75639</v>
      </c>
      <c r="H48" s="3">
        <f>[1]Results!L1532</f>
        <v>10742.161840000001</v>
      </c>
      <c r="I48" s="3">
        <f>[1]Results!M1532</f>
        <v>10859.36054</v>
      </c>
      <c r="J48" s="3">
        <f>[1]Results!N1532</f>
        <v>10969.361800000001</v>
      </c>
      <c r="K48" s="3">
        <f>[1]Results!O1532</f>
        <v>11173.139230000001</v>
      </c>
      <c r="L48" s="3">
        <f>[1]Results!P1532</f>
        <v>11389.68125</v>
      </c>
      <c r="M48" s="3">
        <f>[1]Results!Q1532</f>
        <v>11631.222309999999</v>
      </c>
      <c r="N48" s="3">
        <f>[1]Results!R1532</f>
        <v>11881.61362</v>
      </c>
      <c r="O48" s="3">
        <f>[1]Results!S1532</f>
        <v>12122.00599</v>
      </c>
      <c r="P48" s="3">
        <f>[1]Results!T1532</f>
        <v>12362.64322</v>
      </c>
      <c r="Q48" s="3">
        <f>[1]Results!U1532</f>
        <v>12605.01117</v>
      </c>
      <c r="R48" s="3">
        <f>[1]Results!V1532</f>
        <v>12836.274369999999</v>
      </c>
      <c r="S48" s="3">
        <f>[1]Results!W1532</f>
        <v>13068.648520000001</v>
      </c>
      <c r="T48" s="3">
        <f>[1]Results!X1532</f>
        <v>13310.91423</v>
      </c>
      <c r="U48" s="3">
        <f>[1]Results!Y1532</f>
        <v>13569.652050000001</v>
      </c>
      <c r="V48" s="3">
        <f>[1]Results!Z1532</f>
        <v>13847.66568</v>
      </c>
      <c r="W48" s="3">
        <f>[1]Results!AA1532</f>
        <v>14156.64458</v>
      </c>
      <c r="X48" s="3">
        <f>[1]Results!AB1532</f>
        <v>14502.881369999999</v>
      </c>
      <c r="Y48" s="3">
        <f>[1]Results!AC1532</f>
        <v>14889.282149999999</v>
      </c>
      <c r="Z48" s="3">
        <f>[1]Results!AD1532</f>
        <v>15315.93269</v>
      </c>
      <c r="AA48" s="3">
        <f>[1]Results!AE1532</f>
        <v>15772.792380000001</v>
      </c>
      <c r="AB48" s="3">
        <f>[1]Results!AF1532</f>
        <v>16279.15401</v>
      </c>
      <c r="AC48" s="3">
        <f>[1]Results!AG1532</f>
        <v>16844.366969999999</v>
      </c>
      <c r="AD48" s="3">
        <f>[1]Results!AH1532</f>
        <v>17472.20739</v>
      </c>
      <c r="AE48" s="3">
        <f>[1]Results!AI1532</f>
        <v>18159.8099</v>
      </c>
      <c r="AF48" s="3">
        <f>[1]Results!AJ1532</f>
        <v>18902.331010000002</v>
      </c>
      <c r="AG48" s="3">
        <f>[1]Results!AK1532</f>
        <v>19699.32864</v>
      </c>
      <c r="AH48" s="3">
        <f>[1]Results!AL1532</f>
        <v>20553.522850000001</v>
      </c>
      <c r="AI48" s="3">
        <f>[1]Results!AM1532</f>
        <v>21465.37311</v>
      </c>
      <c r="AJ48" s="3">
        <f>[1]Results!AN1532</f>
        <v>22434.81321</v>
      </c>
      <c r="AK48" s="3">
        <f>[1]Results!AO1532</f>
        <v>23461.607960000001</v>
      </c>
    </row>
    <row r="49" spans="1:37" x14ac:dyDescent="0.35">
      <c r="A49" s="1" t="str">
        <f>[1]Results!E1533</f>
        <v>VA_ser_2</v>
      </c>
      <c r="B49" s="3">
        <f>[1]Results!F1533</f>
        <v>1512067.868</v>
      </c>
      <c r="C49" s="3">
        <f>[1]Results!G1533</f>
        <v>1534188.473</v>
      </c>
      <c r="D49" s="3">
        <f>[1]Results!H1533</f>
        <v>1558634.7139999999</v>
      </c>
      <c r="E49" s="3">
        <f>[1]Results!I1533</f>
        <v>1584925.858</v>
      </c>
      <c r="F49" s="3">
        <f>[1]Results!J1533</f>
        <v>1612508.3089999999</v>
      </c>
      <c r="G49" s="3">
        <f>[1]Results!K1533</f>
        <v>1641250.1129999999</v>
      </c>
      <c r="H49" s="3">
        <f>[1]Results!L1533</f>
        <v>1670215.3089999999</v>
      </c>
      <c r="I49" s="3">
        <f>[1]Results!M1533</f>
        <v>1696718.216</v>
      </c>
      <c r="J49" s="3">
        <f>[1]Results!N1533</f>
        <v>1723583.5989999999</v>
      </c>
      <c r="K49" s="3">
        <f>[1]Results!O1533</f>
        <v>1756425.2949999999</v>
      </c>
      <c r="L49" s="3">
        <f>[1]Results!P1533</f>
        <v>1792039.8370000001</v>
      </c>
      <c r="M49" s="3">
        <f>[1]Results!Q1533</f>
        <v>1827220.7779999999</v>
      </c>
      <c r="N49" s="3">
        <f>[1]Results!R1533</f>
        <v>1862220.7290000001</v>
      </c>
      <c r="O49" s="3">
        <f>[1]Results!S1533</f>
        <v>1896127.5179999999</v>
      </c>
      <c r="P49" s="3">
        <f>[1]Results!T1533</f>
        <v>1929624.693</v>
      </c>
      <c r="Q49" s="3">
        <f>[1]Results!U1533</f>
        <v>1963150.7990000001</v>
      </c>
      <c r="R49" s="3">
        <f>[1]Results!V1533</f>
        <v>1996791.845</v>
      </c>
      <c r="S49" s="3">
        <f>[1]Results!W1533</f>
        <v>2031207.77</v>
      </c>
      <c r="T49" s="3">
        <f>[1]Results!X1533</f>
        <v>2066871.33</v>
      </c>
      <c r="U49" s="3">
        <f>[1]Results!Y1533</f>
        <v>2104131.9109999998</v>
      </c>
      <c r="V49" s="3">
        <f>[1]Results!Z1533</f>
        <v>2142330.0669999998</v>
      </c>
      <c r="W49" s="3">
        <f>[1]Results!AA1533</f>
        <v>2183450.966</v>
      </c>
      <c r="X49" s="3">
        <f>[1]Results!AB1533</f>
        <v>2227219.12</v>
      </c>
      <c r="Y49" s="3">
        <f>[1]Results!AC1533</f>
        <v>2273927.304</v>
      </c>
      <c r="Z49" s="3">
        <f>[1]Results!AD1533</f>
        <v>2323710.6069999998</v>
      </c>
      <c r="AA49" s="3">
        <f>[1]Results!AE1533</f>
        <v>2373803.6409999998</v>
      </c>
      <c r="AB49" s="3">
        <f>[1]Results!AF1533</f>
        <v>2427998.8339999998</v>
      </c>
      <c r="AC49" s="3">
        <f>[1]Results!AG1533</f>
        <v>2485624.2409999999</v>
      </c>
      <c r="AD49" s="3">
        <f>[1]Results!AH1533</f>
        <v>2547003.1869999999</v>
      </c>
      <c r="AE49" s="3">
        <f>[1]Results!AI1533</f>
        <v>2612129.2829999998</v>
      </c>
      <c r="AF49" s="3">
        <f>[1]Results!AJ1533</f>
        <v>2680797.1170000001</v>
      </c>
      <c r="AG49" s="3">
        <f>[1]Results!AK1533</f>
        <v>2752809.781</v>
      </c>
      <c r="AH49" s="3">
        <f>[1]Results!AL1533</f>
        <v>2828071.2680000002</v>
      </c>
      <c r="AI49" s="3">
        <f>[1]Results!AM1533</f>
        <v>2906616.7719999999</v>
      </c>
      <c r="AJ49" s="3">
        <f>[1]Results!AN1533</f>
        <v>2988643.6809999999</v>
      </c>
      <c r="AK49" s="3">
        <f>[1]Results!AO1533</f>
        <v>3074600.483</v>
      </c>
    </row>
    <row r="50" spans="1:37" x14ac:dyDescent="0.35">
      <c r="A50" s="1" t="str">
        <f>[1]Results!E1534</f>
        <v>VA_spri_2</v>
      </c>
      <c r="B50" s="3">
        <f>[1]Results!F1534</f>
        <v>1117605.703</v>
      </c>
      <c r="C50" s="3">
        <f>[1]Results!G1534</f>
        <v>1134168.96</v>
      </c>
      <c r="D50" s="3">
        <f>[1]Results!H1534</f>
        <v>1152532.4210000001</v>
      </c>
      <c r="E50" s="3">
        <f>[1]Results!I1534</f>
        <v>1172513.94</v>
      </c>
      <c r="F50" s="3">
        <f>[1]Results!J1534</f>
        <v>1193590.263</v>
      </c>
      <c r="G50" s="3">
        <f>[1]Results!K1534</f>
        <v>1215640.0719999999</v>
      </c>
      <c r="H50" s="3">
        <f>[1]Results!L1534</f>
        <v>1238075.2439999999</v>
      </c>
      <c r="I50" s="3">
        <f>[1]Results!M1534</f>
        <v>1257978.49</v>
      </c>
      <c r="J50" s="3">
        <f>[1]Results!N1534</f>
        <v>1278119.764</v>
      </c>
      <c r="K50" s="3">
        <f>[1]Results!O1534</f>
        <v>1303768.7209999999</v>
      </c>
      <c r="L50" s="3">
        <f>[1]Results!P1534</f>
        <v>1331324.872</v>
      </c>
      <c r="M50" s="3">
        <f>[1]Results!Q1534</f>
        <v>1358894.6140000001</v>
      </c>
      <c r="N50" s="3">
        <f>[1]Results!R1534</f>
        <v>1386153.0719999999</v>
      </c>
      <c r="O50" s="3">
        <f>[1]Results!S1534</f>
        <v>1412262.2949999999</v>
      </c>
      <c r="P50" s="3">
        <f>[1]Results!T1534</f>
        <v>1437874.577</v>
      </c>
      <c r="Q50" s="3">
        <f>[1]Results!U1534</f>
        <v>1463397.4790000001</v>
      </c>
      <c r="R50" s="3">
        <f>[1]Results!V1534</f>
        <v>1488888.4040000001</v>
      </c>
      <c r="S50" s="3">
        <f>[1]Results!W1534</f>
        <v>1514965.9939999999</v>
      </c>
      <c r="T50" s="3">
        <f>[1]Results!X1534</f>
        <v>1542062.4380000001</v>
      </c>
      <c r="U50" s="3">
        <f>[1]Results!Y1534</f>
        <v>1570493.6440000001</v>
      </c>
      <c r="V50" s="3">
        <f>[1]Results!Z1534</f>
        <v>1600035.584</v>
      </c>
      <c r="W50" s="3">
        <f>[1]Results!AA1534</f>
        <v>1631728.0460000001</v>
      </c>
      <c r="X50" s="3">
        <f>[1]Results!AB1534</f>
        <v>1665718.612</v>
      </c>
      <c r="Y50" s="3">
        <f>[1]Results!AC1534</f>
        <v>1702260.973</v>
      </c>
      <c r="Z50" s="3">
        <f>[1]Results!AD1534</f>
        <v>1741470.044</v>
      </c>
      <c r="AA50" s="3">
        <f>[1]Results!AE1534</f>
        <v>1781929.77</v>
      </c>
      <c r="AB50" s="3">
        <f>[1]Results!AF1534</f>
        <v>1825385.4069999999</v>
      </c>
      <c r="AC50" s="3">
        <f>[1]Results!AG1534</f>
        <v>1871855.193</v>
      </c>
      <c r="AD50" s="3">
        <f>[1]Results!AH1534</f>
        <v>1921614.129</v>
      </c>
      <c r="AE50" s="3">
        <f>[1]Results!AI1534</f>
        <v>1974639.335</v>
      </c>
      <c r="AF50" s="3">
        <f>[1]Results!AJ1534</f>
        <v>2030724.997</v>
      </c>
      <c r="AG50" s="3">
        <f>[1]Results!AK1534</f>
        <v>2089676.1059999999</v>
      </c>
      <c r="AH50" s="3">
        <f>[1]Results!AL1534</f>
        <v>2151392.2220000001</v>
      </c>
      <c r="AI50" s="3">
        <f>[1]Results!AM1534</f>
        <v>2215891.818</v>
      </c>
      <c r="AJ50" s="3">
        <f>[1]Results!AN1534</f>
        <v>2283339.3820000002</v>
      </c>
      <c r="AK50" s="3">
        <f>[1]Results!AO1534</f>
        <v>2354126.764</v>
      </c>
    </row>
    <row r="51" spans="1:37" x14ac:dyDescent="0.35">
      <c r="A51" s="1" t="str">
        <f>[1]Results!E1535</f>
        <v>VA_spub_2</v>
      </c>
      <c r="B51" s="3">
        <f>[1]Results!F1535</f>
        <v>394462.16529999999</v>
      </c>
      <c r="C51" s="3">
        <f>[1]Results!G1535</f>
        <v>400019.51299999998</v>
      </c>
      <c r="D51" s="3">
        <f>[1]Results!H1535</f>
        <v>406102.29300000001</v>
      </c>
      <c r="E51" s="3">
        <f>[1]Results!I1535</f>
        <v>412411.91759999999</v>
      </c>
      <c r="F51" s="3">
        <f>[1]Results!J1535</f>
        <v>418918.04590000003</v>
      </c>
      <c r="G51" s="3">
        <f>[1]Results!K1535</f>
        <v>425610.04129999998</v>
      </c>
      <c r="H51" s="3">
        <f>[1]Results!L1535</f>
        <v>432140.06479999999</v>
      </c>
      <c r="I51" s="3">
        <f>[1]Results!M1535</f>
        <v>438739.72619999998</v>
      </c>
      <c r="J51" s="3">
        <f>[1]Results!N1535</f>
        <v>445463.83500000002</v>
      </c>
      <c r="K51" s="3">
        <f>[1]Results!O1535</f>
        <v>452656.5736</v>
      </c>
      <c r="L51" s="3">
        <f>[1]Results!P1535</f>
        <v>460714.96509999997</v>
      </c>
      <c r="M51" s="3">
        <f>[1]Results!Q1535</f>
        <v>468326.16389999999</v>
      </c>
      <c r="N51" s="3">
        <f>[1]Results!R1535</f>
        <v>476067.65730000002</v>
      </c>
      <c r="O51" s="3">
        <f>[1]Results!S1535</f>
        <v>483865.22279999999</v>
      </c>
      <c r="P51" s="3">
        <f>[1]Results!T1535</f>
        <v>491750.11670000001</v>
      </c>
      <c r="Q51" s="3">
        <f>[1]Results!U1535</f>
        <v>499753.31969999999</v>
      </c>
      <c r="R51" s="3">
        <f>[1]Results!V1535</f>
        <v>507903.4412</v>
      </c>
      <c r="S51" s="3">
        <f>[1]Results!W1535</f>
        <v>516241.77679999999</v>
      </c>
      <c r="T51" s="3">
        <f>[1]Results!X1535</f>
        <v>524808.89229999995</v>
      </c>
      <c r="U51" s="3">
        <f>[1]Results!Y1535</f>
        <v>533638.26690000005</v>
      </c>
      <c r="V51" s="3">
        <f>[1]Results!Z1535</f>
        <v>542294.48369999998</v>
      </c>
      <c r="W51" s="3">
        <f>[1]Results!AA1535</f>
        <v>551722.91949999996</v>
      </c>
      <c r="X51" s="3">
        <f>[1]Results!AB1535</f>
        <v>561500.50769999996</v>
      </c>
      <c r="Y51" s="3">
        <f>[1]Results!AC1535</f>
        <v>571666.33129999996</v>
      </c>
      <c r="Z51" s="3">
        <f>[1]Results!AD1535</f>
        <v>582240.56240000005</v>
      </c>
      <c r="AA51" s="3">
        <f>[1]Results!AE1535</f>
        <v>591873.87109999999</v>
      </c>
      <c r="AB51" s="3">
        <f>[1]Results!AF1535</f>
        <v>602613.42740000004</v>
      </c>
      <c r="AC51" s="3">
        <f>[1]Results!AG1535</f>
        <v>613769.04720000003</v>
      </c>
      <c r="AD51" s="3">
        <f>[1]Results!AH1535</f>
        <v>625389.05830000003</v>
      </c>
      <c r="AE51" s="3">
        <f>[1]Results!AI1535</f>
        <v>637489.94850000006</v>
      </c>
      <c r="AF51" s="3">
        <f>[1]Results!AJ1535</f>
        <v>650072.12029999995</v>
      </c>
      <c r="AG51" s="3">
        <f>[1]Results!AK1535</f>
        <v>663133.67550000001</v>
      </c>
      <c r="AH51" s="3">
        <f>[1]Results!AL1535</f>
        <v>676679.04559999995</v>
      </c>
      <c r="AI51" s="3">
        <f>[1]Results!AM1535</f>
        <v>690724.9534</v>
      </c>
      <c r="AJ51" s="3">
        <f>[1]Results!AN1535</f>
        <v>705304.29949999996</v>
      </c>
      <c r="AK51" s="3">
        <f>[1]Results!AO1535</f>
        <v>720473.71920000005</v>
      </c>
    </row>
    <row r="52" spans="1:37" x14ac:dyDescent="0.35">
      <c r="A52" s="1" t="str">
        <f>[1]Results!E1536</f>
        <v>VA_trsf_2</v>
      </c>
      <c r="B52" s="3">
        <f>[1]Results!F1536</f>
        <v>-2035.481266</v>
      </c>
      <c r="C52" s="3">
        <f>[1]Results!G1536</f>
        <v>-2059.7999519999998</v>
      </c>
      <c r="D52" s="3">
        <f>[1]Results!H1536</f>
        <v>-2066.6937290000001</v>
      </c>
      <c r="E52" s="3">
        <f>[1]Results!I1536</f>
        <v>-2071.1071010000001</v>
      </c>
      <c r="F52" s="3">
        <f>[1]Results!J1536</f>
        <v>-2072.6338190000001</v>
      </c>
      <c r="G52" s="3">
        <f>[1]Results!K1536</f>
        <v>-2082.5866120000001</v>
      </c>
      <c r="H52" s="3">
        <f>[1]Results!L1536</f>
        <v>-2100.5131740000002</v>
      </c>
      <c r="I52" s="3">
        <f>[1]Results!M1536</f>
        <v>-2138.6086449999998</v>
      </c>
      <c r="J52" s="3">
        <f>[1]Results!N1536</f>
        <v>-2199.898549</v>
      </c>
      <c r="K52" s="3">
        <f>[1]Results!O1536</f>
        <v>-2263.414315</v>
      </c>
      <c r="L52" s="3">
        <f>[1]Results!P1536</f>
        <v>-2343.5269029999999</v>
      </c>
      <c r="M52" s="3">
        <f>[1]Results!Q1536</f>
        <v>-2425.7873869999999</v>
      </c>
      <c r="N52" s="3">
        <f>[1]Results!R1536</f>
        <v>-2514.22876</v>
      </c>
      <c r="O52" s="3">
        <f>[1]Results!S1536</f>
        <v>-2608.1597569999999</v>
      </c>
      <c r="P52" s="3">
        <f>[1]Results!T1536</f>
        <v>-2704.2159019999999</v>
      </c>
      <c r="Q52" s="3">
        <f>[1]Results!U1536</f>
        <v>-2804.2344929999999</v>
      </c>
      <c r="R52" s="3">
        <f>[1]Results!V1536</f>
        <v>-2912.4268419999999</v>
      </c>
      <c r="S52" s="3">
        <f>[1]Results!W1536</f>
        <v>-3021.3317889999998</v>
      </c>
      <c r="T52" s="3">
        <f>[1]Results!X1536</f>
        <v>-3135.2336500000001</v>
      </c>
      <c r="U52" s="3">
        <f>[1]Results!Y1536</f>
        <v>-3255.7143310000001</v>
      </c>
      <c r="V52" s="3">
        <f>[1]Results!Z1536</f>
        <v>-3383.9163669999998</v>
      </c>
      <c r="W52" s="3">
        <f>[1]Results!AA1536</f>
        <v>-3519.4067209999998</v>
      </c>
      <c r="X52" s="3">
        <f>[1]Results!AB1536</f>
        <v>-3663.6978789999998</v>
      </c>
      <c r="Y52" s="3">
        <f>[1]Results!AC1536</f>
        <v>-3817.8740630000002</v>
      </c>
      <c r="Z52" s="3">
        <f>[1]Results!AD1536</f>
        <v>-3982.8056080000001</v>
      </c>
      <c r="AA52" s="3">
        <f>[1]Results!AE1536</f>
        <v>-4160.0174489999999</v>
      </c>
      <c r="AB52" s="3">
        <f>[1]Results!AF1536</f>
        <v>-4346.8170460000001</v>
      </c>
      <c r="AC52" s="3">
        <f>[1]Results!AG1536</f>
        <v>-4546.6907300000003</v>
      </c>
      <c r="AD52" s="3">
        <f>[1]Results!AH1536</f>
        <v>-4760.6991010000002</v>
      </c>
      <c r="AE52" s="3">
        <f>[1]Results!AI1536</f>
        <v>-4990.5517149999996</v>
      </c>
      <c r="AF52" s="3">
        <f>[1]Results!AJ1536</f>
        <v>-5237.0974729999998</v>
      </c>
      <c r="AG52" s="3">
        <f>[1]Results!AK1536</f>
        <v>-5500.5356410000004</v>
      </c>
      <c r="AH52" s="3">
        <f>[1]Results!AL1536</f>
        <v>-5781.3715430000002</v>
      </c>
      <c r="AI52" s="3">
        <f>[1]Results!AM1536</f>
        <v>-6080.7018749999997</v>
      </c>
      <c r="AJ52" s="3">
        <f>[1]Results!AN1536</f>
        <v>-6399.7702810000001</v>
      </c>
      <c r="AK52" s="3">
        <f>[1]Results!AO1536</f>
        <v>-6740.2327740000001</v>
      </c>
    </row>
    <row r="53" spans="1:37" x14ac:dyDescent="0.35">
      <c r="A53" s="1" t="str">
        <f>[1]Results!E1537</f>
        <v>VA_soil_2</v>
      </c>
      <c r="B53" s="3">
        <f>[1]Results!F1537</f>
        <v>-2125.1515279999999</v>
      </c>
      <c r="C53" s="3">
        <f>[1]Results!G1537</f>
        <v>-2147.0741480000002</v>
      </c>
      <c r="D53" s="3">
        <f>[1]Results!H1537</f>
        <v>-2154.9978160000001</v>
      </c>
      <c r="E53" s="3">
        <f>[1]Results!I1537</f>
        <v>-2159.9094319999999</v>
      </c>
      <c r="F53" s="3">
        <f>[1]Results!J1537</f>
        <v>-2163.7752650000002</v>
      </c>
      <c r="G53" s="3">
        <f>[1]Results!K1537</f>
        <v>-2175.9274740000001</v>
      </c>
      <c r="H53" s="3">
        <f>[1]Results!L1537</f>
        <v>-2196.0186659999999</v>
      </c>
      <c r="I53" s="3">
        <f>[1]Results!M1537</f>
        <v>-2243.1604510000002</v>
      </c>
      <c r="J53" s="3">
        <f>[1]Results!N1537</f>
        <v>-2202.9494089999998</v>
      </c>
      <c r="K53" s="3">
        <f>[1]Results!O1537</f>
        <v>-2154.640637</v>
      </c>
      <c r="L53" s="3">
        <f>[1]Results!P1537</f>
        <v>-2122.4478949999998</v>
      </c>
      <c r="M53" s="3">
        <f>[1]Results!Q1537</f>
        <v>-2093.9847260000001</v>
      </c>
      <c r="N53" s="3">
        <f>[1]Results!R1537</f>
        <v>-2069.854194</v>
      </c>
      <c r="O53" s="3">
        <f>[1]Results!S1537</f>
        <v>-2047.459212</v>
      </c>
      <c r="P53" s="3">
        <f>[1]Results!T1537</f>
        <v>-2023.297045</v>
      </c>
      <c r="Q53" s="3">
        <f>[1]Results!U1537</f>
        <v>-1998.7096079999999</v>
      </c>
      <c r="R53" s="3">
        <f>[1]Results!V1537</f>
        <v>-1975.6561489999999</v>
      </c>
      <c r="S53" s="3">
        <f>[1]Results!W1537</f>
        <v>-1947.668134</v>
      </c>
      <c r="T53" s="3">
        <f>[1]Results!X1537</f>
        <v>-1918.8441969999999</v>
      </c>
      <c r="U53" s="3">
        <f>[1]Results!Y1537</f>
        <v>-1890.2237769999999</v>
      </c>
      <c r="V53" s="3">
        <f>[1]Results!Z1537</f>
        <v>-1862.1686790000001</v>
      </c>
      <c r="W53" s="3">
        <f>[1]Results!AA1537</f>
        <v>-1834.33862</v>
      </c>
      <c r="X53" s="3">
        <f>[1]Results!AB1537</f>
        <v>-1807.310289</v>
      </c>
      <c r="Y53" s="3">
        <f>[1]Results!AC1537</f>
        <v>-1781.2820409999999</v>
      </c>
      <c r="Z53" s="3">
        <f>[1]Results!AD1537</f>
        <v>-1756.2399869999999</v>
      </c>
      <c r="AA53" s="3">
        <f>[1]Results!AE1537</f>
        <v>-1732.093235</v>
      </c>
      <c r="AB53" s="3">
        <f>[1]Results!AF1537</f>
        <v>-1707.071723</v>
      </c>
      <c r="AC53" s="3">
        <f>[1]Results!AG1537</f>
        <v>-1683.278765</v>
      </c>
      <c r="AD53" s="3">
        <f>[1]Results!AH1537</f>
        <v>-1660.1232</v>
      </c>
      <c r="AE53" s="3">
        <f>[1]Results!AI1537</f>
        <v>-1637.502594</v>
      </c>
      <c r="AF53" s="3">
        <f>[1]Results!AJ1537</f>
        <v>-1614.6723280000001</v>
      </c>
      <c r="AG53" s="3">
        <f>[1]Results!AK1537</f>
        <v>-1590.5636030000001</v>
      </c>
      <c r="AH53" s="3">
        <f>[1]Results!AL1537</f>
        <v>-1564.3740049999999</v>
      </c>
      <c r="AI53" s="3">
        <f>[1]Results!AM1537</f>
        <v>-1535.6492009999999</v>
      </c>
      <c r="AJ53" s="3">
        <f>[1]Results!AN1537</f>
        <v>-1504.003479</v>
      </c>
      <c r="AK53" s="3">
        <f>[1]Results!AO1537</f>
        <v>-1469.113746</v>
      </c>
    </row>
    <row r="54" spans="1:37" x14ac:dyDescent="0.35">
      <c r="A54" s="1" t="str">
        <f>[1]Results!E1538</f>
        <v>VA_sbfu_2</v>
      </c>
      <c r="B54" s="3">
        <f>[1]Results!F1538</f>
        <v>-612.37312850000001</v>
      </c>
      <c r="C54" s="3">
        <f>[1]Results!G1538</f>
        <v>-616.28426950000005</v>
      </c>
      <c r="D54" s="3">
        <f>[1]Results!H1538</f>
        <v>-616.85950479999997</v>
      </c>
      <c r="E54" s="3">
        <f>[1]Results!I1538</f>
        <v>-617.06058610000002</v>
      </c>
      <c r="F54" s="3">
        <f>[1]Results!J1538</f>
        <v>-618.41840100000002</v>
      </c>
      <c r="G54" s="3">
        <f>[1]Results!K1538</f>
        <v>-621.81923500000005</v>
      </c>
      <c r="H54" s="3">
        <f>[1]Results!L1538</f>
        <v>-626.91283750000002</v>
      </c>
      <c r="I54" s="3">
        <f>[1]Results!M1538</f>
        <v>-679.80239019999999</v>
      </c>
      <c r="J54" s="3">
        <f>[1]Results!N1538</f>
        <v>-841.62364500000001</v>
      </c>
      <c r="K54" s="3">
        <f>[1]Results!O1538</f>
        <v>-1016.623077</v>
      </c>
      <c r="L54" s="3">
        <f>[1]Results!P1538</f>
        <v>-1193.2024080000001</v>
      </c>
      <c r="M54" s="3">
        <f>[1]Results!Q1538</f>
        <v>-1371.0939249999999</v>
      </c>
      <c r="N54" s="3">
        <f>[1]Results!R1538</f>
        <v>-1552.295462</v>
      </c>
      <c r="O54" s="3">
        <f>[1]Results!S1538</f>
        <v>-1737.6986770000001</v>
      </c>
      <c r="P54" s="3">
        <f>[1]Results!T1538</f>
        <v>-1927.9025119999999</v>
      </c>
      <c r="Q54" s="3">
        <f>[1]Results!U1538</f>
        <v>-2123.8449820000001</v>
      </c>
      <c r="R54" s="3">
        <f>[1]Results!V1538</f>
        <v>-2325.9872949999999</v>
      </c>
      <c r="S54" s="3">
        <f>[1]Results!W1538</f>
        <v>-2534.4609380000002</v>
      </c>
      <c r="T54" s="3">
        <f>[1]Results!X1538</f>
        <v>-2750.3607790000001</v>
      </c>
      <c r="U54" s="3">
        <f>[1]Results!Y1538</f>
        <v>-2974.9667629999999</v>
      </c>
      <c r="V54" s="3">
        <f>[1]Results!Z1538</f>
        <v>-3209.4366199999999</v>
      </c>
      <c r="W54" s="3">
        <f>[1]Results!AA1538</f>
        <v>-3455.001413</v>
      </c>
      <c r="X54" s="3">
        <f>[1]Results!AB1538</f>
        <v>-3713.3268840000001</v>
      </c>
      <c r="Y54" s="3">
        <f>[1]Results!AC1538</f>
        <v>-3986.0215950000002</v>
      </c>
      <c r="Z54" s="3">
        <f>[1]Results!AD1538</f>
        <v>-4274.6527910000004</v>
      </c>
      <c r="AA54" s="3">
        <f>[1]Results!AE1538</f>
        <v>-4580.3788990000003</v>
      </c>
      <c r="AB54" s="3">
        <f>[1]Results!AF1538</f>
        <v>-4904.5305589999998</v>
      </c>
      <c r="AC54" s="3">
        <f>[1]Results!AG1538</f>
        <v>-5250.0135840000003</v>
      </c>
      <c r="AD54" s="3">
        <f>[1]Results!AH1538</f>
        <v>-5619.8213599999999</v>
      </c>
      <c r="AE54" s="3">
        <f>[1]Results!AI1538</f>
        <v>-6016.7643410000001</v>
      </c>
      <c r="AF54" s="3">
        <f>[1]Results!AJ1538</f>
        <v>-6443.451239</v>
      </c>
      <c r="AG54" s="3">
        <f>[1]Results!AK1538</f>
        <v>-6902.7432220000001</v>
      </c>
      <c r="AH54" s="3">
        <f>[1]Results!AL1538</f>
        <v>-7398.3834509999997</v>
      </c>
      <c r="AI54" s="3">
        <f>[1]Results!AM1538</f>
        <v>-7935.3352139999997</v>
      </c>
      <c r="AJ54" s="3">
        <f>[1]Results!AN1538</f>
        <v>-8520.201282</v>
      </c>
      <c r="AK54" s="3">
        <f>[1]Results!AO1538</f>
        <v>-9162.4359679999998</v>
      </c>
    </row>
    <row r="55" spans="1:37" x14ac:dyDescent="0.35">
      <c r="A55" s="1" t="str">
        <f>[1]Results!E1539</f>
        <v>VA_sgas_2</v>
      </c>
      <c r="B55" s="3">
        <f>[1]Results!F1539</f>
        <v>209.01684599999999</v>
      </c>
      <c r="C55" s="3">
        <f>[1]Results!G1539</f>
        <v>209.42759609999999</v>
      </c>
      <c r="D55" s="3">
        <f>[1]Results!H1539</f>
        <v>209.92229879999999</v>
      </c>
      <c r="E55" s="3">
        <f>[1]Results!I1539</f>
        <v>210.1365572</v>
      </c>
      <c r="F55" s="3">
        <f>[1]Results!J1539</f>
        <v>211.28959979999999</v>
      </c>
      <c r="G55" s="3">
        <f>[1]Results!K1539</f>
        <v>212.9868544</v>
      </c>
      <c r="H55" s="3">
        <f>[1]Results!L1539</f>
        <v>215.1644379</v>
      </c>
      <c r="I55" s="3">
        <f>[1]Results!M1539</f>
        <v>204.27183020000001</v>
      </c>
      <c r="J55" s="3">
        <f>[1]Results!N1539</f>
        <v>194.73438279999999</v>
      </c>
      <c r="K55" s="3">
        <f>[1]Results!O1539</f>
        <v>186.48059129999999</v>
      </c>
      <c r="L55" s="3">
        <f>[1]Results!P1539</f>
        <v>178.7024069</v>
      </c>
      <c r="M55" s="3">
        <f>[1]Results!Q1539</f>
        <v>171.60815260000001</v>
      </c>
      <c r="N55" s="3">
        <f>[1]Results!R1539</f>
        <v>164.78445629999999</v>
      </c>
      <c r="O55" s="3">
        <f>[1]Results!S1539</f>
        <v>158.03419260000001</v>
      </c>
      <c r="P55" s="3">
        <f>[1]Results!T1539</f>
        <v>151.411834</v>
      </c>
      <c r="Q55" s="3">
        <f>[1]Results!U1539</f>
        <v>144.93470450000001</v>
      </c>
      <c r="R55" s="3">
        <f>[1]Results!V1539</f>
        <v>138.37159249999999</v>
      </c>
      <c r="S55" s="3">
        <f>[1]Results!W1539</f>
        <v>131.86112990000001</v>
      </c>
      <c r="T55" s="3">
        <f>[1]Results!X1539</f>
        <v>125.4601096</v>
      </c>
      <c r="U55" s="3">
        <f>[1]Results!Y1539</f>
        <v>119.18649499999999</v>
      </c>
      <c r="V55" s="3">
        <f>[1]Results!Z1539</f>
        <v>113.0193369</v>
      </c>
      <c r="W55" s="3">
        <f>[1]Results!AA1539</f>
        <v>106.9979957</v>
      </c>
      <c r="X55" s="3">
        <f>[1]Results!AB1539</f>
        <v>101.0979451</v>
      </c>
      <c r="Y55" s="3">
        <f>[1]Results!AC1539</f>
        <v>95.290035889999999</v>
      </c>
      <c r="Z55" s="3">
        <f>[1]Results!AD1539</f>
        <v>89.537958829999994</v>
      </c>
      <c r="AA55" s="3">
        <f>[1]Results!AE1539</f>
        <v>83.754642619999998</v>
      </c>
      <c r="AB55" s="3">
        <f>[1]Results!AF1539</f>
        <v>77.972962719999998</v>
      </c>
      <c r="AC55" s="3">
        <f>[1]Results!AG1539</f>
        <v>72.162472859999994</v>
      </c>
      <c r="AD55" s="3">
        <f>[1]Results!AH1539</f>
        <v>66.274944239999996</v>
      </c>
      <c r="AE55" s="3">
        <f>[1]Results!AI1539</f>
        <v>60.245075909999997</v>
      </c>
      <c r="AF55" s="3">
        <f>[1]Results!AJ1539</f>
        <v>54.00523097</v>
      </c>
      <c r="AG55" s="3">
        <f>[1]Results!AK1539</f>
        <v>47.494083619999998</v>
      </c>
      <c r="AH55" s="3">
        <f>[1]Results!AL1539</f>
        <v>40.650549929999997</v>
      </c>
      <c r="AI55" s="3">
        <f>[1]Results!AM1539</f>
        <v>33.403976059999998</v>
      </c>
      <c r="AJ55" s="3">
        <f>[1]Results!AN1539</f>
        <v>25.66785338</v>
      </c>
      <c r="AK55" s="3">
        <f>[1]Results!AO1539</f>
        <v>17.328901569999999</v>
      </c>
    </row>
    <row r="56" spans="1:37" x14ac:dyDescent="0.35">
      <c r="A56" s="1" t="str">
        <f>[1]Results!E1540</f>
        <v>VA_sbga_2</v>
      </c>
      <c r="B56" s="3">
        <f>[1]Results!F1540</f>
        <v>493.02654460000002</v>
      </c>
      <c r="C56" s="3">
        <f>[1]Results!G1540</f>
        <v>494.13086950000002</v>
      </c>
      <c r="D56" s="3">
        <f>[1]Results!H1540</f>
        <v>495.24129260000001</v>
      </c>
      <c r="E56" s="3">
        <f>[1]Results!I1540</f>
        <v>495.72636039999998</v>
      </c>
      <c r="F56" s="3">
        <f>[1]Results!J1540</f>
        <v>498.27024779999999</v>
      </c>
      <c r="G56" s="3">
        <f>[1]Results!K1540</f>
        <v>502.17324250000001</v>
      </c>
      <c r="H56" s="3">
        <f>[1]Results!L1540</f>
        <v>507.2538917</v>
      </c>
      <c r="I56" s="3">
        <f>[1]Results!M1540</f>
        <v>580.08236590000001</v>
      </c>
      <c r="J56" s="3">
        <f>[1]Results!N1540</f>
        <v>649.94012280000004</v>
      </c>
      <c r="K56" s="3">
        <f>[1]Results!O1540</f>
        <v>721.36880789999998</v>
      </c>
      <c r="L56" s="3">
        <f>[1]Results!P1540</f>
        <v>793.42099310000003</v>
      </c>
      <c r="M56" s="3">
        <f>[1]Results!Q1540</f>
        <v>867.68311129999995</v>
      </c>
      <c r="N56" s="3">
        <f>[1]Results!R1540</f>
        <v>943.13643890000003</v>
      </c>
      <c r="O56" s="3">
        <f>[1]Results!S1540</f>
        <v>1018.963939</v>
      </c>
      <c r="P56" s="3">
        <f>[1]Results!T1540</f>
        <v>1095.5718199999999</v>
      </c>
      <c r="Q56" s="3">
        <f>[1]Results!U1540</f>
        <v>1173.3853919999999</v>
      </c>
      <c r="R56" s="3">
        <f>[1]Results!V1540</f>
        <v>1250.8450089999999</v>
      </c>
      <c r="S56" s="3">
        <f>[1]Results!W1540</f>
        <v>1328.9361530000001</v>
      </c>
      <c r="T56" s="3">
        <f>[1]Results!X1540</f>
        <v>1408.5112160000001</v>
      </c>
      <c r="U56" s="3">
        <f>[1]Results!Y1540</f>
        <v>1490.289714</v>
      </c>
      <c r="V56" s="3">
        <f>[1]Results!Z1540</f>
        <v>1574.669596</v>
      </c>
      <c r="W56" s="3">
        <f>[1]Results!AA1540</f>
        <v>1662.9353169999999</v>
      </c>
      <c r="X56" s="3">
        <f>[1]Results!AB1540</f>
        <v>1755.841349</v>
      </c>
      <c r="Y56" s="3">
        <f>[1]Results!AC1540</f>
        <v>1854.139537</v>
      </c>
      <c r="Z56" s="3">
        <f>[1]Results!AD1540</f>
        <v>1958.5492119999999</v>
      </c>
      <c r="AA56" s="3">
        <f>[1]Results!AE1540</f>
        <v>2068.7000419999999</v>
      </c>
      <c r="AB56" s="3">
        <f>[1]Results!AF1540</f>
        <v>2186.812273</v>
      </c>
      <c r="AC56" s="3">
        <f>[1]Results!AG1540</f>
        <v>2314.439147</v>
      </c>
      <c r="AD56" s="3">
        <f>[1]Results!AH1540</f>
        <v>2452.970515</v>
      </c>
      <c r="AE56" s="3">
        <f>[1]Results!AI1540</f>
        <v>2603.4701439999999</v>
      </c>
      <c r="AF56" s="3">
        <f>[1]Results!AJ1540</f>
        <v>2767.0208619999999</v>
      </c>
      <c r="AG56" s="3">
        <f>[1]Results!AK1540</f>
        <v>2945.2770999999998</v>
      </c>
      <c r="AH56" s="3">
        <f>[1]Results!AL1540</f>
        <v>3140.7353640000001</v>
      </c>
      <c r="AI56" s="3">
        <f>[1]Results!AM1540</f>
        <v>3356.8785630000002</v>
      </c>
      <c r="AJ56" s="3">
        <f>[1]Results!AN1540</f>
        <v>3598.766627</v>
      </c>
      <c r="AK56" s="3">
        <f>[1]Results!AO1540</f>
        <v>3873.988038</v>
      </c>
    </row>
    <row r="57" spans="1:37" x14ac:dyDescent="0.35">
      <c r="A57" s="1" t="str">
        <f>[1]Results!E1541</f>
        <v>VA_ele_2</v>
      </c>
      <c r="B57" s="3">
        <f>[1]Results!F1541</f>
        <v>40653.00333</v>
      </c>
      <c r="C57" s="3">
        <f>[1]Results!G1541</f>
        <v>41113.414019999997</v>
      </c>
      <c r="D57" s="3">
        <f>[1]Results!H1541</f>
        <v>41503.555789999999</v>
      </c>
      <c r="E57" s="3">
        <f>[1]Results!I1541</f>
        <v>41923.898789999999</v>
      </c>
      <c r="F57" s="3">
        <f>[1]Results!J1541</f>
        <v>42271.826029999997</v>
      </c>
      <c r="G57" s="3">
        <f>[1]Results!K1541</f>
        <v>42625.435969999999</v>
      </c>
      <c r="H57" s="3">
        <f>[1]Results!L1541</f>
        <v>42996.510390000003</v>
      </c>
      <c r="I57" s="3">
        <f>[1]Results!M1541</f>
        <v>43412.482940000002</v>
      </c>
      <c r="J57" s="3">
        <f>[1]Results!N1541</f>
        <v>43626.112099999998</v>
      </c>
      <c r="K57" s="3">
        <f>[1]Results!O1541</f>
        <v>43869.584730000002</v>
      </c>
      <c r="L57" s="3">
        <f>[1]Results!P1541</f>
        <v>44022.770230000002</v>
      </c>
      <c r="M57" s="3">
        <f>[1]Results!Q1541</f>
        <v>43941.926149999999</v>
      </c>
      <c r="N57" s="3">
        <f>[1]Results!R1541</f>
        <v>43724.203679999999</v>
      </c>
      <c r="O57" s="3">
        <f>[1]Results!S1541</f>
        <v>43399.766790000001</v>
      </c>
      <c r="P57" s="3">
        <f>[1]Results!T1541</f>
        <v>43018.77147</v>
      </c>
      <c r="Q57" s="3">
        <f>[1]Results!U1541</f>
        <v>42600.535779999998</v>
      </c>
      <c r="R57" s="3">
        <f>[1]Results!V1541</f>
        <v>42140.64703</v>
      </c>
      <c r="S57" s="3">
        <f>[1]Results!W1541</f>
        <v>41647.022559999998</v>
      </c>
      <c r="T57" s="3">
        <f>[1]Results!X1541</f>
        <v>41102.509480000001</v>
      </c>
      <c r="U57" s="3">
        <f>[1]Results!Y1541</f>
        <v>40499.096339999996</v>
      </c>
      <c r="V57" s="3">
        <f>[1]Results!Z1541</f>
        <v>39818.784440000003</v>
      </c>
      <c r="W57" s="3">
        <f>[1]Results!AA1541</f>
        <v>39075.84143</v>
      </c>
      <c r="X57" s="3">
        <f>[1]Results!AB1541</f>
        <v>38253.597430000002</v>
      </c>
      <c r="Y57" s="3">
        <f>[1]Results!AC1541</f>
        <v>37327.690369999997</v>
      </c>
      <c r="Z57" s="3">
        <f>[1]Results!AD1541</f>
        <v>36263.63609</v>
      </c>
      <c r="AA57" s="3">
        <f>[1]Results!AE1541</f>
        <v>34985.411899999999</v>
      </c>
      <c r="AB57" s="3">
        <f>[1]Results!AF1541</f>
        <v>33496.255210000003</v>
      </c>
      <c r="AC57" s="3">
        <f>[1]Results!AG1541</f>
        <v>31716.095990000002</v>
      </c>
      <c r="AD57" s="3">
        <f>[1]Results!AH1541</f>
        <v>29548.07805</v>
      </c>
      <c r="AE57" s="3">
        <f>[1]Results!AI1541</f>
        <v>26858.606189999999</v>
      </c>
      <c r="AF57" s="3">
        <f>[1]Results!AJ1541</f>
        <v>23476.711019999999</v>
      </c>
      <c r="AG57" s="3">
        <f>[1]Results!AK1541</f>
        <v>19185.766899999999</v>
      </c>
      <c r="AH57" s="3">
        <f>[1]Results!AL1541</f>
        <v>13694.12147</v>
      </c>
      <c r="AI57" s="3">
        <f>[1]Results!AM1541</f>
        <v>6588.3580430000002</v>
      </c>
      <c r="AJ57" s="3">
        <f>[1]Results!AN1541</f>
        <v>-2730.5675860000001</v>
      </c>
      <c r="AK57" s="3">
        <f>[1]Results!AO1541</f>
        <v>-15164.26497</v>
      </c>
    </row>
    <row r="58" spans="1:37" x14ac:dyDescent="0.35">
      <c r="A58" s="1" t="str">
        <f>[1]Results!E1542</f>
        <v>VA_senu_2</v>
      </c>
      <c r="B58" s="3">
        <f>[1]Results!F1542</f>
        <v>40912.457540000003</v>
      </c>
      <c r="C58" s="3">
        <f>[1]Results!G1542</f>
        <v>41386.70031</v>
      </c>
      <c r="D58" s="3">
        <f>[1]Results!H1542</f>
        <v>41787.358639999999</v>
      </c>
      <c r="E58" s="3">
        <f>[1]Results!I1542</f>
        <v>42217.215600000003</v>
      </c>
      <c r="F58" s="3">
        <f>[1]Results!J1542</f>
        <v>42573.151460000001</v>
      </c>
      <c r="G58" s="3">
        <f>[1]Results!K1542</f>
        <v>42927.920100000003</v>
      </c>
      <c r="H58" s="3">
        <f>[1]Results!L1542</f>
        <v>43299.21804</v>
      </c>
      <c r="I58" s="3">
        <f>[1]Results!M1542</f>
        <v>44225.313049999997</v>
      </c>
      <c r="J58" s="3">
        <f>[1]Results!N1542</f>
        <v>45290.254000000001</v>
      </c>
      <c r="K58" s="3">
        <f>[1]Results!O1542</f>
        <v>46484.428440000003</v>
      </c>
      <c r="L58" s="3">
        <f>[1]Results!P1542</f>
        <v>47646.24697</v>
      </c>
      <c r="M58" s="3">
        <f>[1]Results!Q1542</f>
        <v>48615.537259999997</v>
      </c>
      <c r="N58" s="3">
        <f>[1]Results!R1542</f>
        <v>49483.345780000003</v>
      </c>
      <c r="O58" s="3">
        <f>[1]Results!S1542</f>
        <v>50296.055079999998</v>
      </c>
      <c r="P58" s="3">
        <f>[1]Results!T1542</f>
        <v>51124.597869999998</v>
      </c>
      <c r="Q58" s="3">
        <f>[1]Results!U1542</f>
        <v>52011.501819999998</v>
      </c>
      <c r="R58" s="3">
        <f>[1]Results!V1542</f>
        <v>52974.435189999997</v>
      </c>
      <c r="S58" s="3">
        <f>[1]Results!W1542</f>
        <v>54045.38869</v>
      </c>
      <c r="T58" s="3">
        <f>[1]Results!X1542</f>
        <v>55228.889479999998</v>
      </c>
      <c r="U58" s="3">
        <f>[1]Results!Y1542</f>
        <v>56540.233489999999</v>
      </c>
      <c r="V58" s="3">
        <f>[1]Results!Z1542</f>
        <v>57991.071020000003</v>
      </c>
      <c r="W58" s="3">
        <f>[1]Results!AA1542</f>
        <v>59633.427020000003</v>
      </c>
      <c r="X58" s="3">
        <f>[1]Results!AB1542</f>
        <v>61504.332130000003</v>
      </c>
      <c r="Y58" s="3">
        <f>[1]Results!AC1542</f>
        <v>63640.276310000001</v>
      </c>
      <c r="Z58" s="3">
        <f>[1]Results!AD1542</f>
        <v>66078.35471</v>
      </c>
      <c r="AA58" s="3">
        <f>[1]Results!AE1542</f>
        <v>68820.815759999998</v>
      </c>
      <c r="AB58" s="3">
        <f>[1]Results!AF1542</f>
        <v>71983.867469999997</v>
      </c>
      <c r="AC58" s="3">
        <f>[1]Results!AG1542</f>
        <v>75642.577269999994</v>
      </c>
      <c r="AD58" s="3">
        <f>[1]Results!AH1542</f>
        <v>79884.313330000004</v>
      </c>
      <c r="AE58" s="3">
        <f>[1]Results!AI1542</f>
        <v>84801.477830000003</v>
      </c>
      <c r="AF58" s="3">
        <f>[1]Results!AJ1542</f>
        <v>90508.887289999999</v>
      </c>
      <c r="AG58" s="3">
        <f>[1]Results!AK1542</f>
        <v>97173.104909999995</v>
      </c>
      <c r="AH58" s="3">
        <f>[1]Results!AL1542</f>
        <v>105036.9394</v>
      </c>
      <c r="AI58" s="3">
        <f>[1]Results!AM1542</f>
        <v>114444.5861</v>
      </c>
      <c r="AJ58" s="3">
        <f>[1]Results!AN1542</f>
        <v>125901.79859999999</v>
      </c>
      <c r="AK58" s="3">
        <f>[1]Results!AO1542</f>
        <v>140180.8469</v>
      </c>
    </row>
    <row r="59" spans="1:37" x14ac:dyDescent="0.35">
      <c r="A59" s="1" t="str">
        <f>[1]Results!E1543</f>
        <v>VA_seoi_2</v>
      </c>
      <c r="B59" s="3">
        <f>[1]Results!F1543</f>
        <v>382.76365829999997</v>
      </c>
      <c r="C59" s="3">
        <f>[1]Results!G1543</f>
        <v>387.12534010000002</v>
      </c>
      <c r="D59" s="3">
        <f>[1]Results!H1543</f>
        <v>390.79211279999998</v>
      </c>
      <c r="E59" s="3">
        <f>[1]Results!I1543</f>
        <v>394.84973129999997</v>
      </c>
      <c r="F59" s="3">
        <f>[1]Results!J1543</f>
        <v>398.11914780000001</v>
      </c>
      <c r="G59" s="3">
        <f>[1]Results!K1543</f>
        <v>401.45502809999999</v>
      </c>
      <c r="H59" s="3">
        <f>[1]Results!L1543</f>
        <v>404.96518750000001</v>
      </c>
      <c r="I59" s="3">
        <f>[1]Results!M1543</f>
        <v>408.66003640000002</v>
      </c>
      <c r="J59" s="3">
        <f>[1]Results!N1543</f>
        <v>413.32208229999998</v>
      </c>
      <c r="K59" s="3">
        <f>[1]Results!O1543</f>
        <v>418.6262102</v>
      </c>
      <c r="L59" s="3">
        <f>[1]Results!P1543</f>
        <v>422.92214030000002</v>
      </c>
      <c r="M59" s="3">
        <f>[1]Results!Q1543</f>
        <v>424.83383090000001</v>
      </c>
      <c r="N59" s="3">
        <f>[1]Results!R1543</f>
        <v>425.45172200000002</v>
      </c>
      <c r="O59" s="3">
        <f>[1]Results!S1543</f>
        <v>425.11269479999999</v>
      </c>
      <c r="P59" s="3">
        <f>[1]Results!T1543</f>
        <v>424.37762659999999</v>
      </c>
      <c r="Q59" s="3">
        <f>[1]Results!U1543</f>
        <v>423.49066060000001</v>
      </c>
      <c r="R59" s="3">
        <f>[1]Results!V1543</f>
        <v>422.47826240000001</v>
      </c>
      <c r="S59" s="3">
        <f>[1]Results!W1543</f>
        <v>421.50125120000001</v>
      </c>
      <c r="T59" s="3">
        <f>[1]Results!X1543</f>
        <v>420.44434710000002</v>
      </c>
      <c r="U59" s="3">
        <f>[1]Results!Y1543</f>
        <v>419.2886307</v>
      </c>
      <c r="V59" s="3">
        <f>[1]Results!Z1543</f>
        <v>417.94784199999998</v>
      </c>
      <c r="W59" s="3">
        <f>[1]Results!AA1543</f>
        <v>416.61781910000002</v>
      </c>
      <c r="X59" s="3">
        <f>[1]Results!AB1543</f>
        <v>415.27213380000001</v>
      </c>
      <c r="Y59" s="3">
        <f>[1]Results!AC1543</f>
        <v>413.82259590000001</v>
      </c>
      <c r="Z59" s="3">
        <f>[1]Results!AD1543</f>
        <v>412.10777460000003</v>
      </c>
      <c r="AA59" s="3">
        <f>[1]Results!AE1543</f>
        <v>409.6438632</v>
      </c>
      <c r="AB59" s="3">
        <f>[1]Results!AF1543</f>
        <v>406.61764979999998</v>
      </c>
      <c r="AC59" s="3">
        <f>[1]Results!AG1543</f>
        <v>402.6562419</v>
      </c>
      <c r="AD59" s="3">
        <f>[1]Results!AH1543</f>
        <v>397.26802420000001</v>
      </c>
      <c r="AE59" s="3">
        <f>[1]Results!AI1543</f>
        <v>389.71066150000001</v>
      </c>
      <c r="AF59" s="3">
        <f>[1]Results!AJ1543</f>
        <v>379.00906700000002</v>
      </c>
      <c r="AG59" s="3">
        <f>[1]Results!AK1543</f>
        <v>363.94651260000001</v>
      </c>
      <c r="AH59" s="3">
        <f>[1]Results!AL1543</f>
        <v>342.91512260000002</v>
      </c>
      <c r="AI59" s="3">
        <f>[1]Results!AM1543</f>
        <v>313.63906300000002</v>
      </c>
      <c r="AJ59" s="3">
        <f>[1]Results!AN1543</f>
        <v>272.80974079999999</v>
      </c>
      <c r="AK59" s="3">
        <f>[1]Results!AO1543</f>
        <v>215.43634610000001</v>
      </c>
    </row>
    <row r="60" spans="1:37" x14ac:dyDescent="0.35">
      <c r="A60" s="1" t="str">
        <f>[1]Results!E1544</f>
        <v>VA_sega_2</v>
      </c>
      <c r="B60" s="3">
        <f>[1]Results!F1544</f>
        <v>235.7878915</v>
      </c>
      <c r="C60" s="3">
        <f>[1]Results!G1544</f>
        <v>238.35780800000001</v>
      </c>
      <c r="D60" s="3">
        <f>[1]Results!H1544</f>
        <v>240.49121539999999</v>
      </c>
      <c r="E60" s="3">
        <f>[1]Results!I1544</f>
        <v>243.05439129999999</v>
      </c>
      <c r="F60" s="3">
        <f>[1]Results!J1544</f>
        <v>244.9773338</v>
      </c>
      <c r="G60" s="3">
        <f>[1]Results!K1544</f>
        <v>247.06161839999999</v>
      </c>
      <c r="H60" s="3">
        <f>[1]Results!L1544</f>
        <v>249.28265640000001</v>
      </c>
      <c r="I60" s="3">
        <f>[1]Results!M1544</f>
        <v>251.05541909999999</v>
      </c>
      <c r="J60" s="3">
        <f>[1]Results!N1544</f>
        <v>253.65466720000001</v>
      </c>
      <c r="K60" s="3">
        <f>[1]Results!O1544</f>
        <v>256.54375679999998</v>
      </c>
      <c r="L60" s="3">
        <f>[1]Results!P1544</f>
        <v>258.48721419999998</v>
      </c>
      <c r="M60" s="3">
        <f>[1]Results!Q1544</f>
        <v>258.71950020000003</v>
      </c>
      <c r="N60" s="3">
        <f>[1]Results!R1544</f>
        <v>258.3301404</v>
      </c>
      <c r="O60" s="3">
        <f>[1]Results!S1544</f>
        <v>257.4328218</v>
      </c>
      <c r="P60" s="3">
        <f>[1]Results!T1544</f>
        <v>256.34913230000001</v>
      </c>
      <c r="Q60" s="3">
        <f>[1]Results!U1544</f>
        <v>255.14555970000001</v>
      </c>
      <c r="R60" s="3">
        <f>[1]Results!V1544</f>
        <v>253.77802560000001</v>
      </c>
      <c r="S60" s="3">
        <f>[1]Results!W1544</f>
        <v>252.3479179</v>
      </c>
      <c r="T60" s="3">
        <f>[1]Results!X1544</f>
        <v>250.7384595</v>
      </c>
      <c r="U60" s="3">
        <f>[1]Results!Y1544</f>
        <v>248.94130999999999</v>
      </c>
      <c r="V60" s="3">
        <f>[1]Results!Z1544</f>
        <v>246.88695139999999</v>
      </c>
      <c r="W60" s="3">
        <f>[1]Results!AA1544</f>
        <v>244.7139832</v>
      </c>
      <c r="X60" s="3">
        <f>[1]Results!AB1544</f>
        <v>242.3490481</v>
      </c>
      <c r="Y60" s="3">
        <f>[1]Results!AC1544</f>
        <v>239.6918058</v>
      </c>
      <c r="Z60" s="3">
        <f>[1]Results!AD1544</f>
        <v>236.59416880000001</v>
      </c>
      <c r="AA60" s="3">
        <f>[1]Results!AE1544</f>
        <v>232.68159270000001</v>
      </c>
      <c r="AB60" s="3">
        <f>[1]Results!AF1544</f>
        <v>228.08391309999999</v>
      </c>
      <c r="AC60" s="3">
        <f>[1]Results!AG1544</f>
        <v>222.4189269</v>
      </c>
      <c r="AD60" s="3">
        <f>[1]Results!AH1544</f>
        <v>215.2538859</v>
      </c>
      <c r="AE60" s="3">
        <f>[1]Results!AI1544</f>
        <v>205.97033010000001</v>
      </c>
      <c r="AF60" s="3">
        <f>[1]Results!AJ1544</f>
        <v>193.77093740000001</v>
      </c>
      <c r="AG60" s="3">
        <f>[1]Results!AK1544</f>
        <v>177.64164220000001</v>
      </c>
      <c r="AH60" s="3">
        <f>[1]Results!AL1544</f>
        <v>156.2046206</v>
      </c>
      <c r="AI60" s="3">
        <f>[1]Results!AM1544</f>
        <v>127.4936692</v>
      </c>
      <c r="AJ60" s="3">
        <f>[1]Results!AN1544</f>
        <v>88.711355220000002</v>
      </c>
      <c r="AK60" s="3">
        <f>[1]Results!AO1544</f>
        <v>36.483366670000002</v>
      </c>
    </row>
    <row r="61" spans="1:37" x14ac:dyDescent="0.35">
      <c r="A61" s="1" t="str">
        <f>[1]Results!E1545</f>
        <v>VA_seco_2</v>
      </c>
      <c r="B61" s="3">
        <f>[1]Results!F1545</f>
        <v>553.54142420000005</v>
      </c>
      <c r="C61" s="3">
        <f>[1]Results!G1545</f>
        <v>558.90122280000003</v>
      </c>
      <c r="D61" s="3">
        <f>[1]Results!H1545</f>
        <v>563.12656279999999</v>
      </c>
      <c r="E61" s="3">
        <f>[1]Results!I1545</f>
        <v>567.59605409999995</v>
      </c>
      <c r="F61" s="3">
        <f>[1]Results!J1545</f>
        <v>571.34638040000004</v>
      </c>
      <c r="G61" s="3">
        <f>[1]Results!K1545</f>
        <v>575.46192389999999</v>
      </c>
      <c r="H61" s="3">
        <f>[1]Results!L1545</f>
        <v>580.01735199999996</v>
      </c>
      <c r="I61" s="3">
        <f>[1]Results!M1545</f>
        <v>581.82460749999996</v>
      </c>
      <c r="J61" s="3">
        <f>[1]Results!N1545</f>
        <v>584.62518560000001</v>
      </c>
      <c r="K61" s="3">
        <f>[1]Results!O1545</f>
        <v>588.08622790000004</v>
      </c>
      <c r="L61" s="3">
        <f>[1]Results!P1545</f>
        <v>590.01931790000003</v>
      </c>
      <c r="M61" s="3">
        <f>[1]Results!Q1545</f>
        <v>589.04175969999994</v>
      </c>
      <c r="N61" s="3">
        <f>[1]Results!R1545</f>
        <v>586.5522254</v>
      </c>
      <c r="O61" s="3">
        <f>[1]Results!S1545</f>
        <v>582.94373159999998</v>
      </c>
      <c r="P61" s="3">
        <f>[1]Results!T1545</f>
        <v>578.91479019999997</v>
      </c>
      <c r="Q61" s="3">
        <f>[1]Results!U1545</f>
        <v>574.7377927</v>
      </c>
      <c r="R61" s="3">
        <f>[1]Results!V1545</f>
        <v>570.18181249999998</v>
      </c>
      <c r="S61" s="3">
        <f>[1]Results!W1545</f>
        <v>565.4877583</v>
      </c>
      <c r="T61" s="3">
        <f>[1]Results!X1545</f>
        <v>560.51003760000003</v>
      </c>
      <c r="U61" s="3">
        <f>[1]Results!Y1545</f>
        <v>555.21467970000003</v>
      </c>
      <c r="V61" s="3">
        <f>[1]Results!Z1545</f>
        <v>549.46688970000002</v>
      </c>
      <c r="W61" s="3">
        <f>[1]Results!AA1545</f>
        <v>543.48670870000001</v>
      </c>
      <c r="X61" s="3">
        <f>[1]Results!AB1545</f>
        <v>537.18737729999998</v>
      </c>
      <c r="Y61" s="3">
        <f>[1]Results!AC1545</f>
        <v>530.38409479999996</v>
      </c>
      <c r="Z61" s="3">
        <f>[1]Results!AD1545</f>
        <v>522.77913260000003</v>
      </c>
      <c r="AA61" s="3">
        <f>[1]Results!AE1545</f>
        <v>513.64853200000005</v>
      </c>
      <c r="AB61" s="3">
        <f>[1]Results!AF1545</f>
        <v>503.07992469999999</v>
      </c>
      <c r="AC61" s="3">
        <f>[1]Results!AG1545</f>
        <v>490.41143779999999</v>
      </c>
      <c r="AD61" s="3">
        <f>[1]Results!AH1545</f>
        <v>474.77535760000001</v>
      </c>
      <c r="AE61" s="3">
        <f>[1]Results!AI1545</f>
        <v>454.92266460000002</v>
      </c>
      <c r="AF61" s="3">
        <f>[1]Results!AJ1545</f>
        <v>429.2200115</v>
      </c>
      <c r="AG61" s="3">
        <f>[1]Results!AK1545</f>
        <v>395.58840270000002</v>
      </c>
      <c r="AH61" s="3">
        <f>[1]Results!AL1545</f>
        <v>351.24032749999998</v>
      </c>
      <c r="AI61" s="3">
        <f>[1]Results!AM1545</f>
        <v>292.2261441</v>
      </c>
      <c r="AJ61" s="3">
        <f>[1]Results!AN1545</f>
        <v>212.8178236</v>
      </c>
      <c r="AK61" s="3">
        <f>[1]Results!AO1545</f>
        <v>104.76019599999999</v>
      </c>
    </row>
    <row r="62" spans="1:37" x14ac:dyDescent="0.35">
      <c r="A62" s="1" t="str">
        <f>[1]Results!E1546</f>
        <v>VA_sewi_2</v>
      </c>
      <c r="B62" s="3">
        <f>[1]Results!F1546</f>
        <v>-1276.0168759999999</v>
      </c>
      <c r="C62" s="3">
        <f>[1]Results!G1546</f>
        <v>-1291.3903620000001</v>
      </c>
      <c r="D62" s="3">
        <f>[1]Results!H1546</f>
        <v>-1304.5142330000001</v>
      </c>
      <c r="E62" s="3">
        <f>[1]Results!I1546</f>
        <v>-1317.6140720000001</v>
      </c>
      <c r="F62" s="3">
        <f>[1]Results!J1546</f>
        <v>-1329.1745719999999</v>
      </c>
      <c r="G62" s="3">
        <f>[1]Results!K1546</f>
        <v>-1340.0975559999999</v>
      </c>
      <c r="H62" s="3">
        <f>[1]Results!L1546</f>
        <v>-1351.3876680000001</v>
      </c>
      <c r="I62" s="3">
        <f>[1]Results!M1546</f>
        <v>-1620.7404200000001</v>
      </c>
      <c r="J62" s="3">
        <f>[1]Results!N1546</f>
        <v>-2026.8497190000001</v>
      </c>
      <c r="K62" s="3">
        <f>[1]Results!O1546</f>
        <v>-2482.2094569999999</v>
      </c>
      <c r="L62" s="3">
        <f>[1]Results!P1546</f>
        <v>-2971.360964</v>
      </c>
      <c r="M62" s="3">
        <f>[1]Results!Q1546</f>
        <v>-3483.4928970000001</v>
      </c>
      <c r="N62" s="3">
        <f>[1]Results!R1546</f>
        <v>-4018.8568660000001</v>
      </c>
      <c r="O62" s="3">
        <f>[1]Results!S1546</f>
        <v>-4582.4287480000003</v>
      </c>
      <c r="P62" s="3">
        <f>[1]Results!T1546</f>
        <v>-5182.7568160000001</v>
      </c>
      <c r="Q62" s="3">
        <f>[1]Results!U1546</f>
        <v>-5829.5216149999997</v>
      </c>
      <c r="R62" s="3">
        <f>[1]Results!V1546</f>
        <v>-6531.5847809999996</v>
      </c>
      <c r="S62" s="3">
        <f>[1]Results!W1546</f>
        <v>-7299.7793350000002</v>
      </c>
      <c r="T62" s="3">
        <f>[1]Results!X1546</f>
        <v>-8144.3693640000001</v>
      </c>
      <c r="U62" s="3">
        <f>[1]Results!Y1546</f>
        <v>-9077.1497519999994</v>
      </c>
      <c r="V62" s="3">
        <f>[1]Results!Z1546</f>
        <v>-10111.58296</v>
      </c>
      <c r="W62" s="3">
        <f>[1]Results!AA1546</f>
        <v>-11268.79154</v>
      </c>
      <c r="X62" s="3">
        <f>[1]Results!AB1546</f>
        <v>-12574.11484</v>
      </c>
      <c r="Y62" s="3">
        <f>[1]Results!AC1546</f>
        <v>-14056.857599999999</v>
      </c>
      <c r="Z62" s="3">
        <f>[1]Results!AD1546</f>
        <v>-15751.59044</v>
      </c>
      <c r="AA62" s="3">
        <f>[1]Results!AE1546</f>
        <v>-17692.276430000002</v>
      </c>
      <c r="AB62" s="3">
        <f>[1]Results!AF1546</f>
        <v>-19939.215370000002</v>
      </c>
      <c r="AC62" s="3">
        <f>[1]Results!AG1546</f>
        <v>-22565.803530000001</v>
      </c>
      <c r="AD62" s="3">
        <f>[1]Results!AH1546</f>
        <v>-25660.47579</v>
      </c>
      <c r="AE62" s="3">
        <f>[1]Results!AI1546</f>
        <v>-29331.652399999999</v>
      </c>
      <c r="AF62" s="3">
        <f>[1]Results!AJ1546</f>
        <v>-33716.750359999998</v>
      </c>
      <c r="AG62" s="3">
        <f>[1]Results!AK1546</f>
        <v>-39000.465600000003</v>
      </c>
      <c r="AH62" s="3">
        <f>[1]Results!AL1546</f>
        <v>-45440.311199999996</v>
      </c>
      <c r="AI62" s="3">
        <f>[1]Results!AM1546</f>
        <v>-53401.181400000001</v>
      </c>
      <c r="AJ62" s="3">
        <f>[1]Results!AN1546</f>
        <v>-63415.627229999998</v>
      </c>
      <c r="AK62" s="3">
        <f>[1]Results!AO1546</f>
        <v>-76291.761740000002</v>
      </c>
    </row>
    <row r="63" spans="1:37" x14ac:dyDescent="0.35">
      <c r="A63" s="1" t="str">
        <f>[1]Results!E1547</f>
        <v>VA_seso_2</v>
      </c>
      <c r="B63" s="3">
        <f>[1]Results!F1547</f>
        <v>-458.51188839999998</v>
      </c>
      <c r="C63" s="3">
        <f>[1]Results!G1547</f>
        <v>-464.03813769999999</v>
      </c>
      <c r="D63" s="3">
        <f>[1]Results!H1547</f>
        <v>-468.7558004</v>
      </c>
      <c r="E63" s="3">
        <f>[1]Results!I1547</f>
        <v>-473.46218229999999</v>
      </c>
      <c r="F63" s="3">
        <f>[1]Results!J1547</f>
        <v>-477.61742579999998</v>
      </c>
      <c r="G63" s="3">
        <f>[1]Results!K1547</f>
        <v>-481.54201289999997</v>
      </c>
      <c r="H63" s="3">
        <f>[1]Results!L1547</f>
        <v>-485.59813329999997</v>
      </c>
      <c r="I63" s="3">
        <f>[1]Results!M1547</f>
        <v>-733.83667279999997</v>
      </c>
      <c r="J63" s="3">
        <f>[1]Results!N1547</f>
        <v>-1142.8851090000001</v>
      </c>
      <c r="K63" s="3">
        <f>[1]Results!O1547</f>
        <v>-1602.4188730000001</v>
      </c>
      <c r="L63" s="3">
        <f>[1]Results!P1547</f>
        <v>-2092.3657020000001</v>
      </c>
      <c r="M63" s="3">
        <f>[1]Results!Q1547</f>
        <v>-2604.9607249999999</v>
      </c>
      <c r="N63" s="3">
        <f>[1]Results!R1547</f>
        <v>-3141.065865</v>
      </c>
      <c r="O63" s="3">
        <f>[1]Results!S1547</f>
        <v>-3705.5630249999999</v>
      </c>
      <c r="P63" s="3">
        <f>[1]Results!T1547</f>
        <v>-4306.580704</v>
      </c>
      <c r="Q63" s="3">
        <f>[1]Results!U1547</f>
        <v>-4953.5587839999998</v>
      </c>
      <c r="R63" s="3">
        <f>[1]Results!V1547</f>
        <v>-5655.4901259999997</v>
      </c>
      <c r="S63" s="3">
        <f>[1]Results!W1547</f>
        <v>-6423.2193180000004</v>
      </c>
      <c r="T63" s="3">
        <f>[1]Results!X1547</f>
        <v>-7267.2693069999996</v>
      </c>
      <c r="U63" s="3">
        <f>[1]Results!Y1547</f>
        <v>-8199.6552260000008</v>
      </c>
      <c r="V63" s="3">
        <f>[1]Results!Z1547</f>
        <v>-9234.0688809999992</v>
      </c>
      <c r="W63" s="3">
        <f>[1]Results!AA1547</f>
        <v>-10391.43763</v>
      </c>
      <c r="X63" s="3">
        <f>[1]Results!AB1547</f>
        <v>-11697.017830000001</v>
      </c>
      <c r="Y63" s="3">
        <f>[1]Results!AC1547</f>
        <v>-13180.21926</v>
      </c>
      <c r="Z63" s="3">
        <f>[1]Results!AD1547</f>
        <v>-14875.880080000001</v>
      </c>
      <c r="AA63" s="3">
        <f>[1]Results!AE1547</f>
        <v>-16818.771649999999</v>
      </c>
      <c r="AB63" s="3">
        <f>[1]Results!AF1547</f>
        <v>-19069.179690000001</v>
      </c>
      <c r="AC63" s="3">
        <f>[1]Results!AG1547</f>
        <v>-21700.923019999998</v>
      </c>
      <c r="AD63" s="3">
        <f>[1]Results!AH1547</f>
        <v>-24803.313910000001</v>
      </c>
      <c r="AE63" s="3">
        <f>[1]Results!AI1547</f>
        <v>-28486.155549999999</v>
      </c>
      <c r="AF63" s="3">
        <f>[1]Results!AJ1547</f>
        <v>-32888.763550000003</v>
      </c>
      <c r="AG63" s="3">
        <f>[1]Results!AK1547</f>
        <v>-38198.236689999998</v>
      </c>
      <c r="AH63" s="3">
        <f>[1]Results!AL1547</f>
        <v>-44675.211349999998</v>
      </c>
      <c r="AI63" s="3">
        <f>[1]Results!AM1547</f>
        <v>-52688.936849999998</v>
      </c>
      <c r="AJ63" s="3">
        <f>[1]Results!AN1547</f>
        <v>-62778.283649999998</v>
      </c>
      <c r="AK63" s="3">
        <f>[1]Results!AO1547</f>
        <v>-75760.916679999995</v>
      </c>
    </row>
    <row r="64" spans="1:37" x14ac:dyDescent="0.35">
      <c r="A64" s="1" t="str">
        <f>[1]Results!E1548</f>
        <v>VA_sehy_2</v>
      </c>
      <c r="B64" s="3">
        <f>[1]Results!F1548</f>
        <v>-2875.2163679999999</v>
      </c>
      <c r="C64" s="3">
        <f>[1]Results!G1548</f>
        <v>-2910.0592219999999</v>
      </c>
      <c r="D64" s="3">
        <f>[1]Results!H1548</f>
        <v>-2939.8460190000001</v>
      </c>
      <c r="E64" s="3">
        <f>[1]Results!I1548</f>
        <v>-2969.2592</v>
      </c>
      <c r="F64" s="3">
        <f>[1]Results!J1548</f>
        <v>-2995.4644400000002</v>
      </c>
      <c r="G64" s="3">
        <f>[1]Results!K1548</f>
        <v>-3020.0286190000002</v>
      </c>
      <c r="H64" s="3">
        <f>[1]Results!L1548</f>
        <v>-3045.3695539999999</v>
      </c>
      <c r="I64" s="3">
        <f>[1]Results!M1548</f>
        <v>-3141.36465</v>
      </c>
      <c r="J64" s="3">
        <f>[1]Results!N1548</f>
        <v>-3280.113468</v>
      </c>
      <c r="K64" s="3">
        <f>[1]Results!O1548</f>
        <v>-3436.5693230000002</v>
      </c>
      <c r="L64" s="3">
        <f>[1]Results!P1548</f>
        <v>-3599.7907890000001</v>
      </c>
      <c r="M64" s="3">
        <f>[1]Results!Q1548</f>
        <v>-3756.9883279999999</v>
      </c>
      <c r="N64" s="3">
        <f>[1]Results!R1548</f>
        <v>-3908.8001450000002</v>
      </c>
      <c r="O64" s="3">
        <f>[1]Results!S1548</f>
        <v>-4060.2723780000001</v>
      </c>
      <c r="P64" s="3">
        <f>[1]Results!T1548</f>
        <v>-4217.6460139999999</v>
      </c>
      <c r="Q64" s="3">
        <f>[1]Results!U1548</f>
        <v>-4386.3531899999998</v>
      </c>
      <c r="R64" s="3">
        <f>[1]Results!V1548</f>
        <v>-4569.8106269999998</v>
      </c>
      <c r="S64" s="3">
        <f>[1]Results!W1548</f>
        <v>-4771.7524999999996</v>
      </c>
      <c r="T64" s="3">
        <f>[1]Results!X1548</f>
        <v>-4994.7942050000001</v>
      </c>
      <c r="U64" s="3">
        <f>[1]Results!Y1548</f>
        <v>-5241.7216790000002</v>
      </c>
      <c r="V64" s="3">
        <f>[1]Results!Z1548</f>
        <v>-5515.6477910000003</v>
      </c>
      <c r="W64" s="3">
        <f>[1]Results!AA1548</f>
        <v>-5822.8208340000001</v>
      </c>
      <c r="X64" s="3">
        <f>[1]Results!AB1548</f>
        <v>-6170.4681410000003</v>
      </c>
      <c r="Y64" s="3">
        <f>[1]Results!AC1548</f>
        <v>-6566.2108090000002</v>
      </c>
      <c r="Z64" s="3">
        <f>[1]Results!AD1548</f>
        <v>-7018.5558259999998</v>
      </c>
      <c r="AA64" s="3">
        <f>[1]Results!AE1548</f>
        <v>-7534.3299660000002</v>
      </c>
      <c r="AB64" s="3">
        <f>[1]Results!AF1548</f>
        <v>-8129.2624880000003</v>
      </c>
      <c r="AC64" s="3">
        <f>[1]Results!AG1548</f>
        <v>-8822.1670400000003</v>
      </c>
      <c r="AD64" s="3">
        <f>[1]Results!AH1548</f>
        <v>-9634.2638729999999</v>
      </c>
      <c r="AE64" s="3">
        <f>[1]Results!AI1548</f>
        <v>-10590.64875</v>
      </c>
      <c r="AF64" s="3">
        <f>[1]Results!AJ1548</f>
        <v>-11722.57749</v>
      </c>
      <c r="AG64" s="3">
        <f>[1]Results!AK1548</f>
        <v>-13072.376050000001</v>
      </c>
      <c r="AH64" s="3">
        <f>[1]Results!AL1548</f>
        <v>-14699.74433</v>
      </c>
      <c r="AI64" s="3">
        <f>[1]Results!AM1548</f>
        <v>-16689.562290000002</v>
      </c>
      <c r="AJ64" s="3">
        <f>[1]Results!AN1548</f>
        <v>-19165.698899999999</v>
      </c>
      <c r="AK64" s="3">
        <f>[1]Results!AO1548</f>
        <v>-22315.968929999999</v>
      </c>
    </row>
    <row r="65" spans="1:37" x14ac:dyDescent="0.35">
      <c r="A65" s="1" t="str">
        <f>[1]Results!E1549</f>
        <v>VA_sech_2</v>
      </c>
      <c r="B65" s="3">
        <f>[1]Results!F1549</f>
        <v>4660.7641590000003</v>
      </c>
      <c r="C65" s="3">
        <f>[1]Results!G1549</f>
        <v>4707.8739349999996</v>
      </c>
      <c r="D65" s="3">
        <f>[1]Results!H1549</f>
        <v>4749.846117</v>
      </c>
      <c r="E65" s="3">
        <f>[1]Results!I1549</f>
        <v>4792.0546089999998</v>
      </c>
      <c r="F65" s="3">
        <f>[1]Results!J1549</f>
        <v>4830.2476829999996</v>
      </c>
      <c r="G65" s="3">
        <f>[1]Results!K1549</f>
        <v>4871.8315320000002</v>
      </c>
      <c r="H65" s="3">
        <f>[1]Results!L1549</f>
        <v>4915.3903399999999</v>
      </c>
      <c r="I65" s="3">
        <f>[1]Results!M1549</f>
        <v>5037.7532449999999</v>
      </c>
      <c r="J65" s="3">
        <f>[1]Results!N1549</f>
        <v>5162.6353330000002</v>
      </c>
      <c r="K65" s="3">
        <f>[1]Results!O1549</f>
        <v>5308.7086330000002</v>
      </c>
      <c r="L65" s="3">
        <f>[1]Results!P1549</f>
        <v>5470.4772849999999</v>
      </c>
      <c r="M65" s="3">
        <f>[1]Results!Q1549</f>
        <v>5630.0124150000001</v>
      </c>
      <c r="N65" s="3">
        <f>[1]Results!R1549</f>
        <v>5793.8961650000001</v>
      </c>
      <c r="O65" s="3">
        <f>[1]Results!S1549</f>
        <v>5961.8732380000001</v>
      </c>
      <c r="P65" s="3">
        <f>[1]Results!T1549</f>
        <v>6137.0388640000001</v>
      </c>
      <c r="Q65" s="3">
        <f>[1]Results!U1549</f>
        <v>6321.7828040000004</v>
      </c>
      <c r="R65" s="3">
        <f>[1]Results!V1549</f>
        <v>6516.5363649999999</v>
      </c>
      <c r="S65" s="3">
        <f>[1]Results!W1549</f>
        <v>6722.9859370000004</v>
      </c>
      <c r="T65" s="3">
        <f>[1]Results!X1549</f>
        <v>6943.2669910000004</v>
      </c>
      <c r="U65" s="3">
        <f>[1]Results!Y1549</f>
        <v>7180.9904180000003</v>
      </c>
      <c r="V65" s="3">
        <f>[1]Results!Z1549</f>
        <v>7437.2266099999997</v>
      </c>
      <c r="W65" s="3">
        <f>[1]Results!AA1549</f>
        <v>7723.3102049999998</v>
      </c>
      <c r="X65" s="3">
        <f>[1]Results!AB1549</f>
        <v>8044.5206699999999</v>
      </c>
      <c r="Y65" s="3">
        <f>[1]Results!AC1549</f>
        <v>8407.5331200000001</v>
      </c>
      <c r="Z65" s="3">
        <f>[1]Results!AD1549</f>
        <v>8820.0123569999996</v>
      </c>
      <c r="AA65" s="3">
        <f>[1]Results!AE1549</f>
        <v>9280.4072589999996</v>
      </c>
      <c r="AB65" s="3">
        <f>[1]Results!AF1549</f>
        <v>9814.2989269999998</v>
      </c>
      <c r="AC65" s="3">
        <f>[1]Results!AG1549</f>
        <v>10435.60075</v>
      </c>
      <c r="AD65" s="3">
        <f>[1]Results!AH1549</f>
        <v>11162.38991</v>
      </c>
      <c r="AE65" s="3">
        <f>[1]Results!AI1549</f>
        <v>12015.93714</v>
      </c>
      <c r="AF65" s="3">
        <f>[1]Results!AJ1549</f>
        <v>13023.36285</v>
      </c>
      <c r="AG65" s="3">
        <f>[1]Results!AK1549</f>
        <v>14222.28406</v>
      </c>
      <c r="AH65" s="3">
        <f>[1]Results!AL1549</f>
        <v>15665.56423</v>
      </c>
      <c r="AI65" s="3">
        <f>[1]Results!AM1549</f>
        <v>17428.110840000001</v>
      </c>
      <c r="AJ65" s="3">
        <f>[1]Results!AN1549</f>
        <v>19620.047340000001</v>
      </c>
      <c r="AK65" s="3">
        <f>[1]Results!AO1549</f>
        <v>22409.581770000001</v>
      </c>
    </row>
    <row r="66" spans="1:37" x14ac:dyDescent="0.35">
      <c r="A66" s="1" t="str">
        <f>[1]Results!E1550</f>
        <v>VA_seot_2</v>
      </c>
      <c r="B66" s="3">
        <f>[1]Results!F1550</f>
        <v>-1482.5662130000001</v>
      </c>
      <c r="C66" s="3">
        <f>[1]Results!G1550</f>
        <v>-1500.0568699999999</v>
      </c>
      <c r="D66" s="3">
        <f>[1]Results!H1550</f>
        <v>-1514.9428009999999</v>
      </c>
      <c r="E66" s="3">
        <f>[1]Results!I1550</f>
        <v>-1530.5361330000001</v>
      </c>
      <c r="F66" s="3">
        <f>[1]Results!J1550</f>
        <v>-1543.759538</v>
      </c>
      <c r="G66" s="3">
        <f>[1]Results!K1550</f>
        <v>-1556.626047</v>
      </c>
      <c r="H66" s="3">
        <f>[1]Results!L1550</f>
        <v>-1570.0078269999999</v>
      </c>
      <c r="I66" s="3">
        <f>[1]Results!M1550</f>
        <v>-1596.1816819999999</v>
      </c>
      <c r="J66" s="3">
        <f>[1]Results!N1550</f>
        <v>-1628.5308749999999</v>
      </c>
      <c r="K66" s="3">
        <f>[1]Results!O1550</f>
        <v>-1665.6108839999999</v>
      </c>
      <c r="L66" s="3">
        <f>[1]Results!P1550</f>
        <v>-1701.8652400000001</v>
      </c>
      <c r="M66" s="3">
        <f>[1]Results!Q1550</f>
        <v>-1730.776666</v>
      </c>
      <c r="N66" s="3">
        <f>[1]Results!R1550</f>
        <v>-1754.6494740000001</v>
      </c>
      <c r="O66" s="3">
        <f>[1]Results!S1550</f>
        <v>-1775.3866230000001</v>
      </c>
      <c r="P66" s="3">
        <f>[1]Results!T1550</f>
        <v>-1795.5232820000001</v>
      </c>
      <c r="Q66" s="3">
        <f>[1]Results!U1550</f>
        <v>-1816.689265</v>
      </c>
      <c r="R66" s="3">
        <f>[1]Results!V1550</f>
        <v>-1839.877086</v>
      </c>
      <c r="S66" s="3">
        <f>[1]Results!W1550</f>
        <v>-1865.9378509999999</v>
      </c>
      <c r="T66" s="3">
        <f>[1]Results!X1550</f>
        <v>-1894.906964</v>
      </c>
      <c r="U66" s="3">
        <f>[1]Results!Y1550</f>
        <v>-1927.0455300000001</v>
      </c>
      <c r="V66" s="3">
        <f>[1]Results!Z1550</f>
        <v>-1962.5152439999999</v>
      </c>
      <c r="W66" s="3">
        <f>[1]Results!AA1550</f>
        <v>-2002.664301</v>
      </c>
      <c r="X66" s="3">
        <f>[1]Results!AB1550</f>
        <v>-2048.4631129999998</v>
      </c>
      <c r="Y66" s="3">
        <f>[1]Results!AC1550</f>
        <v>-2100.7298799999999</v>
      </c>
      <c r="Z66" s="3">
        <f>[1]Results!AD1550</f>
        <v>-2160.1857100000002</v>
      </c>
      <c r="AA66" s="3">
        <f>[1]Results!AE1550</f>
        <v>-2226.4070620000002</v>
      </c>
      <c r="AB66" s="3">
        <f>[1]Results!AF1550</f>
        <v>-2302.0351209999999</v>
      </c>
      <c r="AC66" s="3">
        <f>[1]Results!AG1550</f>
        <v>-2388.675041</v>
      </c>
      <c r="AD66" s="3">
        <f>[1]Results!AH1550</f>
        <v>-2487.868892</v>
      </c>
      <c r="AE66" s="3">
        <f>[1]Results!AI1550</f>
        <v>-2600.9557439999999</v>
      </c>
      <c r="AF66" s="3">
        <f>[1]Results!AJ1550</f>
        <v>-2729.4477350000002</v>
      </c>
      <c r="AG66" s="3">
        <f>[1]Results!AK1550</f>
        <v>-2875.7202929999999</v>
      </c>
      <c r="AH66" s="3">
        <f>[1]Results!AL1550</f>
        <v>-3043.4753219999998</v>
      </c>
      <c r="AI66" s="3">
        <f>[1]Results!AM1550</f>
        <v>-3238.017206</v>
      </c>
      <c r="AJ66" s="3">
        <f>[1]Results!AN1550</f>
        <v>-3467.1426289999999</v>
      </c>
      <c r="AK66" s="3">
        <f>[1]Results!AO1550</f>
        <v>-3742.7261910000002</v>
      </c>
    </row>
    <row r="67" spans="1:37" x14ac:dyDescent="0.35">
      <c r="A67" t="str">
        <f>[1]Emissions!A825</f>
        <v>ems_co2_2</v>
      </c>
      <c r="B67" s="3">
        <f>[1]Emissions!B825</f>
        <v>348.01866310000003</v>
      </c>
      <c r="C67" s="3">
        <f>[1]Emissions!C825</f>
        <v>347.13001630000002</v>
      </c>
      <c r="D67" s="3">
        <f>[1]Emissions!D825</f>
        <v>345.96061659999998</v>
      </c>
      <c r="E67" s="3">
        <f>[1]Emissions!E825</f>
        <v>344.35912739999998</v>
      </c>
      <c r="F67" s="3">
        <f>[1]Emissions!F825</f>
        <v>344.57749189999998</v>
      </c>
      <c r="G67" s="3">
        <f>[1]Emissions!G825</f>
        <v>346.16874860000001</v>
      </c>
      <c r="H67" s="3">
        <f>[1]Emissions!H825</f>
        <v>348.70130710000001</v>
      </c>
      <c r="I67" s="3">
        <f>[1]Emissions!I825</f>
        <v>337.30918020000001</v>
      </c>
      <c r="J67" s="3">
        <f>[1]Emissions!J825</f>
        <v>325.61488789999999</v>
      </c>
      <c r="K67" s="3">
        <f>[1]Emissions!K825</f>
        <v>315.10348670000002</v>
      </c>
      <c r="L67" s="3">
        <f>[1]Emissions!L825</f>
        <v>305.28161669999997</v>
      </c>
      <c r="M67" s="3">
        <f>[1]Emissions!M825</f>
        <v>296.7859393</v>
      </c>
      <c r="N67" s="3">
        <f>[1]Emissions!N825</f>
        <v>289.0922127</v>
      </c>
      <c r="O67" s="3">
        <f>[1]Emissions!O825</f>
        <v>281.82070520000002</v>
      </c>
      <c r="P67" s="3">
        <f>[1]Emissions!P825</f>
        <v>274.91570100000001</v>
      </c>
      <c r="Q67" s="3">
        <f>[1]Emissions!Q825</f>
        <v>268.32461380000001</v>
      </c>
      <c r="R67" s="3">
        <f>[1]Emissions!R825</f>
        <v>261.59106459999998</v>
      </c>
      <c r="S67" s="3">
        <f>[1]Emissions!S825</f>
        <v>254.86074819999999</v>
      </c>
      <c r="T67" s="3">
        <f>[1]Emissions!T825</f>
        <v>248.2264586</v>
      </c>
      <c r="U67" s="3">
        <f>[1]Emissions!U825</f>
        <v>241.73864309999999</v>
      </c>
      <c r="V67" s="3">
        <f>[1]Emissions!V825</f>
        <v>235.37436500000001</v>
      </c>
      <c r="W67" s="3">
        <f>[1]Emissions!W825</f>
        <v>229.237133</v>
      </c>
      <c r="X67" s="3">
        <f>[1]Emissions!X825</f>
        <v>223.32188439999999</v>
      </c>
      <c r="Y67" s="3">
        <f>[1]Emissions!Y825</f>
        <v>217.60745349999999</v>
      </c>
      <c r="Z67" s="3">
        <f>[1]Emissions!Z825</f>
        <v>212.0539058</v>
      </c>
      <c r="AA67" s="3">
        <f>[1]Emissions!AA825</f>
        <v>206.48555350000001</v>
      </c>
      <c r="AB67" s="3">
        <f>[1]Emissions!AB825</f>
        <v>201.0132648</v>
      </c>
      <c r="AC67" s="3">
        <f>[1]Emissions!AC825</f>
        <v>195.6176111</v>
      </c>
      <c r="AD67" s="3">
        <f>[1]Emissions!AD825</f>
        <v>190.2404037</v>
      </c>
      <c r="AE67" s="3">
        <f>[1]Emissions!AE825</f>
        <v>184.77860390000001</v>
      </c>
      <c r="AF67" s="3">
        <f>[1]Emissions!AF825</f>
        <v>179.11036469999999</v>
      </c>
      <c r="AG67" s="3">
        <f>[1]Emissions!AG825</f>
        <v>173.12295700000001</v>
      </c>
      <c r="AH67" s="3">
        <f>[1]Emissions!AH825</f>
        <v>166.70855589999999</v>
      </c>
      <c r="AI67" s="3">
        <f>[1]Emissions!AI825</f>
        <v>159.7428702</v>
      </c>
      <c r="AJ67" s="3">
        <f>[1]Emissions!AJ825</f>
        <v>152.0770368</v>
      </c>
      <c r="AK67" s="3">
        <f>[1]Emissions!AK825</f>
        <v>143.5138044</v>
      </c>
    </row>
    <row r="68" spans="1:37" x14ac:dyDescent="0.35">
      <c r="A68" t="str">
        <f>[1]Emissions!A826</f>
        <v>ems_ci_co2_2</v>
      </c>
      <c r="B68" s="3">
        <f>[1]Emissions!B826</f>
        <v>213.2737558</v>
      </c>
      <c r="C68" s="3">
        <f>[1]Emissions!C826</f>
        <v>213.2949955</v>
      </c>
      <c r="D68" s="3">
        <f>[1]Emissions!D826</f>
        <v>213.1396628</v>
      </c>
      <c r="E68" s="3">
        <f>[1]Emissions!E826</f>
        <v>212.50911629999999</v>
      </c>
      <c r="F68" s="3">
        <f>[1]Emissions!F826</f>
        <v>213.04678569999999</v>
      </c>
      <c r="G68" s="3">
        <f>[1]Emissions!G826</f>
        <v>214.54738939999999</v>
      </c>
      <c r="H68" s="3">
        <f>[1]Emissions!H826</f>
        <v>216.7580591</v>
      </c>
      <c r="I68" s="3">
        <f>[1]Emissions!I826</f>
        <v>209.66367650000001</v>
      </c>
      <c r="J68" s="3">
        <f>[1]Emissions!J826</f>
        <v>202.25652529999999</v>
      </c>
      <c r="K68" s="3">
        <f>[1]Emissions!K826</f>
        <v>196.01120449999999</v>
      </c>
      <c r="L68" s="3">
        <f>[1]Emissions!L826</f>
        <v>190.42469270000001</v>
      </c>
      <c r="M68" s="3">
        <f>[1]Emissions!M826</f>
        <v>185.84922259999999</v>
      </c>
      <c r="N68" s="3">
        <f>[1]Emissions!N826</f>
        <v>181.84641569999999</v>
      </c>
      <c r="O68" s="3">
        <f>[1]Emissions!O826</f>
        <v>178.0712748</v>
      </c>
      <c r="P68" s="3">
        <f>[1]Emissions!P826</f>
        <v>174.4896766</v>
      </c>
      <c r="Q68" s="3">
        <f>[1]Emissions!Q826</f>
        <v>171.07538289999999</v>
      </c>
      <c r="R68" s="3">
        <f>[1]Emissions!R826</f>
        <v>167.51417810000001</v>
      </c>
      <c r="S68" s="3">
        <f>[1]Emissions!S826</f>
        <v>163.92027920000001</v>
      </c>
      <c r="T68" s="3">
        <f>[1]Emissions!T826</f>
        <v>160.3730353</v>
      </c>
      <c r="U68" s="3">
        <f>[1]Emissions!U826</f>
        <v>156.91375500000001</v>
      </c>
      <c r="V68" s="3">
        <f>[1]Emissions!V826</f>
        <v>153.53494130000001</v>
      </c>
      <c r="W68" s="3">
        <f>[1]Emissions!W826</f>
        <v>150.29426760000001</v>
      </c>
      <c r="X68" s="3">
        <f>[1]Emissions!X826</f>
        <v>147.19338930000001</v>
      </c>
      <c r="Y68" s="3">
        <f>[1]Emissions!Y826</f>
        <v>144.21132660000001</v>
      </c>
      <c r="Z68" s="3">
        <f>[1]Emissions!Z826</f>
        <v>141.30721679999999</v>
      </c>
      <c r="AA68" s="3">
        <f>[1]Emissions!AA826</f>
        <v>138.3643107</v>
      </c>
      <c r="AB68" s="3">
        <f>[1]Emissions!AB826</f>
        <v>135.43086360000001</v>
      </c>
      <c r="AC68" s="3">
        <f>[1]Emissions!AC826</f>
        <v>132.48876559999999</v>
      </c>
      <c r="AD68" s="3">
        <f>[1]Emissions!AD826</f>
        <v>129.4812728</v>
      </c>
      <c r="AE68" s="3">
        <f>[1]Emissions!AE826</f>
        <v>126.3095457</v>
      </c>
      <c r="AF68" s="3">
        <f>[1]Emissions!AF826</f>
        <v>122.8576982</v>
      </c>
      <c r="AG68" s="3">
        <f>[1]Emissions!AG826</f>
        <v>119.0179428</v>
      </c>
      <c r="AH68" s="3">
        <f>[1]Emissions!AH826</f>
        <v>114.6848433</v>
      </c>
      <c r="AI68" s="3">
        <f>[1]Emissions!AI826</f>
        <v>109.73349709999999</v>
      </c>
      <c r="AJ68" s="3">
        <f>[1]Emissions!AJ826</f>
        <v>104.0096399</v>
      </c>
      <c r="AK68" s="3">
        <f>[1]Emissions!AK826</f>
        <v>97.303404830000005</v>
      </c>
    </row>
    <row r="69" spans="1:37" x14ac:dyDescent="0.35">
      <c r="A69" t="str">
        <f>[1]Emissions!A827</f>
        <v>ems_y_co2_2</v>
      </c>
      <c r="B69" s="3">
        <f>[1]Emissions!B827</f>
        <v>2.7534944400000001E-2</v>
      </c>
      <c r="C69" s="3">
        <f>[1]Emissions!C827</f>
        <v>2.7853943799999999E-2</v>
      </c>
      <c r="D69" s="3">
        <f>[1]Emissions!D827</f>
        <v>2.82198756E-2</v>
      </c>
      <c r="E69" s="3">
        <f>[1]Emissions!E827</f>
        <v>2.8637517899999999E-2</v>
      </c>
      <c r="F69" s="3">
        <f>[1]Emissions!F827</f>
        <v>2.9095658699999999E-2</v>
      </c>
      <c r="G69" s="3">
        <f>[1]Emissions!G827</f>
        <v>2.9591995199999999E-2</v>
      </c>
      <c r="H69" s="3">
        <f>[1]Emissions!H827</f>
        <v>3.0113441099999999E-2</v>
      </c>
      <c r="I69" s="3">
        <f>[1]Emissions!I827</f>
        <v>3.0540488300000002E-2</v>
      </c>
      <c r="J69" s="3">
        <f>[1]Emissions!J827</f>
        <v>3.0955726199999999E-2</v>
      </c>
      <c r="K69" s="3">
        <f>[1]Emissions!K827</f>
        <v>3.1506444500000001E-2</v>
      </c>
      <c r="L69" s="3">
        <f>[1]Emissions!L827</f>
        <v>3.2091050199999999E-2</v>
      </c>
      <c r="M69" s="3">
        <f>[1]Emissions!M827</f>
        <v>3.2674880900000002E-2</v>
      </c>
      <c r="N69" s="3">
        <f>[1]Emissions!N827</f>
        <v>3.3247895499999999E-2</v>
      </c>
      <c r="O69" s="3">
        <f>[1]Emissions!O827</f>
        <v>3.3791045700000001E-2</v>
      </c>
      <c r="P69" s="3">
        <f>[1]Emissions!P827</f>
        <v>3.4323328600000001E-2</v>
      </c>
      <c r="Q69" s="3">
        <f>[1]Emissions!Q827</f>
        <v>3.4855724099999999E-2</v>
      </c>
      <c r="R69" s="3">
        <f>[1]Emissions!R827</f>
        <v>3.5400889099999999E-2</v>
      </c>
      <c r="S69" s="3">
        <f>[1]Emissions!S827</f>
        <v>3.5960884300000003E-2</v>
      </c>
      <c r="T69" s="3">
        <f>[1]Emissions!T827</f>
        <v>3.6546032300000003E-2</v>
      </c>
      <c r="U69" s="3">
        <f>[1]Emissions!U827</f>
        <v>3.7164840800000001E-2</v>
      </c>
      <c r="V69" s="3">
        <f>[1]Emissions!V827</f>
        <v>3.7817068600000003E-2</v>
      </c>
      <c r="W69" s="3">
        <f>[1]Emissions!W827</f>
        <v>3.8521383200000002E-2</v>
      </c>
      <c r="X69" s="3">
        <f>[1]Emissions!X827</f>
        <v>3.9287235099999998E-2</v>
      </c>
      <c r="Y69" s="3">
        <f>[1]Emissions!Y827</f>
        <v>4.0121490599999997E-2</v>
      </c>
      <c r="Z69" s="3">
        <f>[1]Emissions!Z827</f>
        <v>4.1026845899999997E-2</v>
      </c>
      <c r="AA69" s="3">
        <f>[1]Emissions!AA827</f>
        <v>4.1980126299999997E-2</v>
      </c>
      <c r="AB69" s="3">
        <f>[1]Emissions!AB827</f>
        <v>4.2997305399999998E-2</v>
      </c>
      <c r="AC69" s="3">
        <f>[1]Emissions!AC827</f>
        <v>4.4094951100000002E-2</v>
      </c>
      <c r="AD69" s="3">
        <f>[1]Emissions!AD827</f>
        <v>4.5279679400000002E-2</v>
      </c>
      <c r="AE69" s="3">
        <f>[1]Emissions!AE827</f>
        <v>4.6548380200000003E-2</v>
      </c>
      <c r="AF69" s="3">
        <f>[1]Emissions!AF827</f>
        <v>4.7892315300000002E-2</v>
      </c>
      <c r="AG69" s="3">
        <f>[1]Emissions!AG827</f>
        <v>4.9302952099999998E-2</v>
      </c>
      <c r="AH69" s="3">
        <f>[1]Emissions!AH827</f>
        <v>5.07735359E-2</v>
      </c>
      <c r="AI69" s="3">
        <f>[1]Emissions!AI827</f>
        <v>5.2298311799999997E-2</v>
      </c>
      <c r="AJ69" s="3">
        <f>[1]Emissions!AJ827</f>
        <v>5.38726619E-2</v>
      </c>
      <c r="AK69" s="3">
        <f>[1]Emissions!AK827</f>
        <v>5.54936626E-2</v>
      </c>
    </row>
    <row r="70" spans="1:37" x14ac:dyDescent="0.35">
      <c r="A70" t="str">
        <f>[1]Emissions!A828</f>
        <v>ems_mat_co2_2</v>
      </c>
      <c r="B70" s="3">
        <f>[1]Emissions!B828</f>
        <v>15.22687925</v>
      </c>
      <c r="C70" s="3">
        <f>[1]Emissions!C828</f>
        <v>15.432255290000001</v>
      </c>
      <c r="D70" s="3">
        <f>[1]Emissions!D828</f>
        <v>15.65779259</v>
      </c>
      <c r="E70" s="3">
        <f>[1]Emissions!E828</f>
        <v>15.895767940000001</v>
      </c>
      <c r="F70" s="3">
        <f>[1]Emissions!F828</f>
        <v>16.150066710000001</v>
      </c>
      <c r="G70" s="3">
        <f>[1]Emissions!G828</f>
        <v>16.42236999</v>
      </c>
      <c r="H70" s="3">
        <f>[1]Emissions!H828</f>
        <v>16.70630826</v>
      </c>
      <c r="I70" s="3">
        <f>[1]Emissions!I828</f>
        <v>16.933792740000001</v>
      </c>
      <c r="J70" s="3">
        <f>[1]Emissions!J828</f>
        <v>17.139605490000001</v>
      </c>
      <c r="K70" s="3">
        <f>[1]Emissions!K828</f>
        <v>17.380146539999998</v>
      </c>
      <c r="L70" s="3">
        <f>[1]Emissions!L828</f>
        <v>17.6407755</v>
      </c>
      <c r="M70" s="3">
        <f>[1]Emissions!M828</f>
        <v>17.907961050000001</v>
      </c>
      <c r="N70" s="3">
        <f>[1]Emissions!N828</f>
        <v>18.183001239999999</v>
      </c>
      <c r="O70" s="3">
        <f>[1]Emissions!O828</f>
        <v>18.460327929999998</v>
      </c>
      <c r="P70" s="3">
        <f>[1]Emissions!P828</f>
        <v>18.745400320000002</v>
      </c>
      <c r="Q70" s="3">
        <f>[1]Emissions!Q828</f>
        <v>19.042738320000002</v>
      </c>
      <c r="R70" s="3">
        <f>[1]Emissions!R828</f>
        <v>19.35472407</v>
      </c>
      <c r="S70" s="3">
        <f>[1]Emissions!S828</f>
        <v>19.678783979999999</v>
      </c>
      <c r="T70" s="3">
        <f>[1]Emissions!T828</f>
        <v>20.01906735</v>
      </c>
      <c r="U70" s="3">
        <f>[1]Emissions!U828</f>
        <v>20.379999909999999</v>
      </c>
      <c r="V70" s="3">
        <f>[1]Emissions!V828</f>
        <v>20.758744839999999</v>
      </c>
      <c r="W70" s="3">
        <f>[1]Emissions!W828</f>
        <v>21.17065925</v>
      </c>
      <c r="X70" s="3">
        <f>[1]Emissions!X828</f>
        <v>21.617276530000002</v>
      </c>
      <c r="Y70" s="3">
        <f>[1]Emissions!Y828</f>
        <v>22.1015519</v>
      </c>
      <c r="Z70" s="3">
        <f>[1]Emissions!Z828</f>
        <v>22.625393970000001</v>
      </c>
      <c r="AA70" s="3">
        <f>[1]Emissions!AA828</f>
        <v>23.169379719999998</v>
      </c>
      <c r="AB70" s="3">
        <f>[1]Emissions!AB828</f>
        <v>23.756176150000002</v>
      </c>
      <c r="AC70" s="3">
        <f>[1]Emissions!AC828</f>
        <v>24.389923199999998</v>
      </c>
      <c r="AD70" s="3">
        <f>[1]Emissions!AD828</f>
        <v>25.074378100000001</v>
      </c>
      <c r="AE70" s="3">
        <f>[1]Emissions!AE828</f>
        <v>25.811018659999998</v>
      </c>
      <c r="AF70" s="3">
        <f>[1]Emissions!AF828</f>
        <v>26.600596769999999</v>
      </c>
      <c r="AG70" s="3">
        <f>[1]Emissions!AG828</f>
        <v>27.445839320000001</v>
      </c>
      <c r="AH70" s="3">
        <f>[1]Emissions!AH828</f>
        <v>28.352439189999998</v>
      </c>
      <c r="AI70" s="3">
        <f>[1]Emissions!AI828</f>
        <v>29.32905543</v>
      </c>
      <c r="AJ70" s="3">
        <f>[1]Emissions!AJ828</f>
        <v>30.38920594</v>
      </c>
      <c r="AK70" s="3">
        <f>[1]Emissions!AK828</f>
        <v>31.554238260000002</v>
      </c>
    </row>
    <row r="71" spans="1:37" x14ac:dyDescent="0.35">
      <c r="A71" t="str">
        <f>[1]Emissions!A829</f>
        <v>ems_ch_co2_2</v>
      </c>
      <c r="B71" s="3">
        <f>[1]Emissions!B829</f>
        <v>119.49049309999999</v>
      </c>
      <c r="C71" s="3">
        <f>[1]Emissions!C829</f>
        <v>118.3749116</v>
      </c>
      <c r="D71" s="3">
        <f>[1]Emissions!D829</f>
        <v>117.13494129999999</v>
      </c>
      <c r="E71" s="3">
        <f>[1]Emissions!E829</f>
        <v>115.92560570000001</v>
      </c>
      <c r="F71" s="3">
        <f>[1]Emissions!F829</f>
        <v>115.3515438</v>
      </c>
      <c r="G71" s="3">
        <f>[1]Emissions!G829</f>
        <v>115.16939720000001</v>
      </c>
      <c r="H71" s="3">
        <f>[1]Emissions!H829</f>
        <v>115.2068263</v>
      </c>
      <c r="I71" s="3">
        <f>[1]Emissions!I829</f>
        <v>110.6811704</v>
      </c>
      <c r="J71" s="3">
        <f>[1]Emissions!J829</f>
        <v>106.1878014</v>
      </c>
      <c r="K71" s="3">
        <f>[1]Emissions!K829</f>
        <v>101.6806292</v>
      </c>
      <c r="L71" s="3">
        <f>[1]Emissions!L829</f>
        <v>97.184057449999997</v>
      </c>
      <c r="M71" s="3">
        <f>[1]Emissions!M829</f>
        <v>92.996080770000006</v>
      </c>
      <c r="N71" s="3">
        <f>[1]Emissions!N829</f>
        <v>89.029547890000003</v>
      </c>
      <c r="O71" s="3">
        <f>[1]Emissions!O829</f>
        <v>85.255311410000004</v>
      </c>
      <c r="P71" s="3">
        <f>[1]Emissions!P829</f>
        <v>81.646300749999995</v>
      </c>
      <c r="Q71" s="3">
        <f>[1]Emissions!Q829</f>
        <v>78.17163687</v>
      </c>
      <c r="R71" s="3">
        <f>[1]Emissions!R829</f>
        <v>74.686761610000005</v>
      </c>
      <c r="S71" s="3">
        <f>[1]Emissions!S829</f>
        <v>71.22572418</v>
      </c>
      <c r="T71" s="3">
        <f>[1]Emissions!T829</f>
        <v>67.797809869999995</v>
      </c>
      <c r="U71" s="3">
        <f>[1]Emissions!U829</f>
        <v>64.407723379999993</v>
      </c>
      <c r="V71" s="3">
        <f>[1]Emissions!V829</f>
        <v>61.042861709999997</v>
      </c>
      <c r="W71" s="3">
        <f>[1]Emissions!W829</f>
        <v>57.733684750000002</v>
      </c>
      <c r="X71" s="3">
        <f>[1]Emissions!X829</f>
        <v>54.471931320000003</v>
      </c>
      <c r="Y71" s="3">
        <f>[1]Emissions!Y829</f>
        <v>51.254453439999999</v>
      </c>
      <c r="Z71" s="3">
        <f>[1]Emissions!Z829</f>
        <v>48.080268119999999</v>
      </c>
      <c r="AA71" s="3">
        <f>[1]Emissions!AA829</f>
        <v>44.909883000000001</v>
      </c>
      <c r="AB71" s="3">
        <f>[1]Emissions!AB829</f>
        <v>41.783227750000002</v>
      </c>
      <c r="AC71" s="3">
        <f>[1]Emissions!AC829</f>
        <v>38.6948273</v>
      </c>
      <c r="AD71" s="3">
        <f>[1]Emissions!AD829</f>
        <v>35.639473160000001</v>
      </c>
      <c r="AE71" s="3">
        <f>[1]Emissions!AE829</f>
        <v>32.61149116</v>
      </c>
      <c r="AF71" s="3">
        <f>[1]Emissions!AF829</f>
        <v>29.60417739</v>
      </c>
      <c r="AG71" s="3">
        <f>[1]Emissions!AG829</f>
        <v>26.609871989999998</v>
      </c>
      <c r="AH71" s="3">
        <f>[1]Emissions!AH829</f>
        <v>23.62049983</v>
      </c>
      <c r="AI71" s="3">
        <f>[1]Emissions!AI829</f>
        <v>20.628019340000002</v>
      </c>
      <c r="AJ71" s="3">
        <f>[1]Emissions!AJ829</f>
        <v>17.624318299999999</v>
      </c>
      <c r="AK71" s="3">
        <f>[1]Emissions!AK829</f>
        <v>14.600667639999999</v>
      </c>
    </row>
    <row r="72" spans="1:37" x14ac:dyDescent="0.35">
      <c r="A72" s="3" t="str">
        <f>[1]Production!A2</f>
        <v>y_2</v>
      </c>
      <c r="B72" s="3">
        <f>[1]Production!B2</f>
        <v>3854147.423</v>
      </c>
      <c r="C72" s="3">
        <f>[1]Production!C2</f>
        <v>3910661.1310000001</v>
      </c>
      <c r="D72" s="3">
        <f>[1]Production!D2</f>
        <v>3972850.2969999998</v>
      </c>
      <c r="E72" s="3">
        <f>[1]Production!E2</f>
        <v>4039546.5079999999</v>
      </c>
      <c r="F72" s="3">
        <f>[1]Production!F2</f>
        <v>4109788.497</v>
      </c>
      <c r="G72" s="3">
        <f>[1]Production!G2</f>
        <v>4183314.3229999999</v>
      </c>
      <c r="H72" s="3">
        <f>[1]Production!H2</f>
        <v>4258224.2740000002</v>
      </c>
      <c r="I72" s="3">
        <f>[1]Production!I2</f>
        <v>4324847.7419999996</v>
      </c>
      <c r="J72" s="3">
        <f>[1]Production!J2</f>
        <v>4392159.5089999996</v>
      </c>
      <c r="K72" s="3">
        <f>[1]Production!K2</f>
        <v>4477969.6129999999</v>
      </c>
      <c r="L72" s="3">
        <f>[1]Production!L2</f>
        <v>4570433.1090000002</v>
      </c>
      <c r="M72" s="3">
        <f>[1]Production!M2</f>
        <v>4662836.0860000001</v>
      </c>
      <c r="N72" s="3">
        <f>[1]Production!N2</f>
        <v>4754180.33</v>
      </c>
      <c r="O72" s="3">
        <f>[1]Production!O2</f>
        <v>4842001.8569999998</v>
      </c>
      <c r="P72" s="3">
        <f>[1]Production!P2</f>
        <v>4928936.4790000003</v>
      </c>
      <c r="Q72" s="3">
        <f>[1]Production!Q2</f>
        <v>5016742.2570000002</v>
      </c>
      <c r="R72" s="3">
        <f>[1]Production!R2</f>
        <v>5105587.9890000001</v>
      </c>
      <c r="S72" s="3">
        <f>[1]Production!S2</f>
        <v>5197630.1809999999</v>
      </c>
      <c r="T72" s="3">
        <f>[1]Production!T2</f>
        <v>5294395.0290000001</v>
      </c>
      <c r="U72" s="3">
        <f>[1]Production!U2</f>
        <v>5396978.3449999997</v>
      </c>
      <c r="V72" s="3">
        <f>[1]Production!V2</f>
        <v>5504575.733</v>
      </c>
      <c r="W72" s="3">
        <f>[1]Production!W2</f>
        <v>5621095.5700000003</v>
      </c>
      <c r="X72" s="3">
        <f>[1]Production!X2</f>
        <v>5746954.9340000004</v>
      </c>
      <c r="Y72" s="3">
        <f>[1]Production!Y2</f>
        <v>5883100.8229999999</v>
      </c>
      <c r="Z72" s="3">
        <f>[1]Production!Z2</f>
        <v>6030063.449</v>
      </c>
      <c r="AA72" s="3">
        <f>[1]Production!AA2</f>
        <v>6182946.8629999999</v>
      </c>
      <c r="AB72" s="3">
        <f>[1]Production!AB2</f>
        <v>6348779.0240000002</v>
      </c>
      <c r="AC72" s="3">
        <f>[1]Production!AC2</f>
        <v>6527873.9740000004</v>
      </c>
      <c r="AD72" s="3">
        <f>[1]Production!AD2</f>
        <v>6721564.9270000001</v>
      </c>
      <c r="AE72" s="3">
        <f>[1]Production!AE2</f>
        <v>6930291.358</v>
      </c>
      <c r="AF72" s="3">
        <f>[1]Production!AF2</f>
        <v>7154149.9050000003</v>
      </c>
      <c r="AG72" s="3">
        <f>[1]Production!AG2</f>
        <v>7393763.7910000002</v>
      </c>
      <c r="AH72" s="3">
        <f>[1]Production!AH2</f>
        <v>7650652.8530000001</v>
      </c>
      <c r="AI72" s="3">
        <f>[1]Production!AI2</f>
        <v>7927386.7869999995</v>
      </c>
      <c r="AJ72" s="3">
        <f>[1]Production!AJ2</f>
        <v>8228132.8899999997</v>
      </c>
      <c r="AK72" s="3">
        <f>[1]Production!AK2</f>
        <v>8559645.5409999993</v>
      </c>
    </row>
    <row r="73" spans="1:37" x14ac:dyDescent="0.35">
      <c r="A73" s="3" t="str">
        <f>[1]Production!A4</f>
        <v>y_sagr_2</v>
      </c>
      <c r="B73" s="3">
        <f>[1]Production!B4</f>
        <v>81750.877269999997</v>
      </c>
      <c r="C73" s="3">
        <f>[1]Production!C4</f>
        <v>82697.982139999993</v>
      </c>
      <c r="D73" s="3">
        <f>[1]Production!D4</f>
        <v>83784.428809999998</v>
      </c>
      <c r="E73" s="3">
        <f>[1]Production!E4</f>
        <v>85024.403130000006</v>
      </c>
      <c r="F73" s="3">
        <f>[1]Production!F4</f>
        <v>86384.616959999999</v>
      </c>
      <c r="G73" s="3">
        <f>[1]Production!G4</f>
        <v>87858.233129999993</v>
      </c>
      <c r="H73" s="3">
        <f>[1]Production!H4</f>
        <v>89406.398910000004</v>
      </c>
      <c r="I73" s="3">
        <f>[1]Production!I4</f>
        <v>90674.296430000002</v>
      </c>
      <c r="J73" s="3">
        <f>[1]Production!J4</f>
        <v>91907.13205</v>
      </c>
      <c r="K73" s="3">
        <f>[1]Production!K4</f>
        <v>93542.207139999999</v>
      </c>
      <c r="L73" s="3">
        <f>[1]Production!L4</f>
        <v>95277.893760000006</v>
      </c>
      <c r="M73" s="3">
        <f>[1]Production!M4</f>
        <v>97011.279120000007</v>
      </c>
      <c r="N73" s="3">
        <f>[1]Production!N4</f>
        <v>98712.551739999995</v>
      </c>
      <c r="O73" s="3">
        <f>[1]Production!O4</f>
        <v>100325.1574</v>
      </c>
      <c r="P73" s="3">
        <f>[1]Production!P4</f>
        <v>101905.4979</v>
      </c>
      <c r="Q73" s="3">
        <f>[1]Production!Q4</f>
        <v>103486.173</v>
      </c>
      <c r="R73" s="3">
        <f>[1]Production!R4</f>
        <v>105104.7607</v>
      </c>
      <c r="S73" s="3">
        <f>[1]Production!S4</f>
        <v>106767.37880000001</v>
      </c>
      <c r="T73" s="3">
        <f>[1]Production!T4</f>
        <v>108504.6753</v>
      </c>
      <c r="U73" s="3">
        <f>[1]Production!U4</f>
        <v>110341.9091</v>
      </c>
      <c r="V73" s="3">
        <f>[1]Production!V4</f>
        <v>112278.36470000001</v>
      </c>
      <c r="W73" s="3">
        <f>[1]Production!W4</f>
        <v>114369.4654</v>
      </c>
      <c r="X73" s="3">
        <f>[1]Production!X4</f>
        <v>116643.2692</v>
      </c>
      <c r="Y73" s="3">
        <f>[1]Production!Y4</f>
        <v>119120.1626</v>
      </c>
      <c r="Z73" s="3">
        <f>[1]Production!Z4</f>
        <v>121808.1502</v>
      </c>
      <c r="AA73" s="3">
        <f>[1]Production!AA4</f>
        <v>124638.42690000001</v>
      </c>
      <c r="AB73" s="3">
        <f>[1]Production!AB4</f>
        <v>127658.4178</v>
      </c>
      <c r="AC73" s="3">
        <f>[1]Production!AC4</f>
        <v>130917.3129</v>
      </c>
      <c r="AD73" s="3">
        <f>[1]Production!AD4</f>
        <v>134434.75520000001</v>
      </c>
      <c r="AE73" s="3">
        <f>[1]Production!AE4</f>
        <v>138201.51089999999</v>
      </c>
      <c r="AF73" s="3">
        <f>[1]Production!AF4</f>
        <v>142191.636</v>
      </c>
      <c r="AG73" s="3">
        <f>[1]Production!AG4</f>
        <v>146379.79730000001</v>
      </c>
      <c r="AH73" s="3">
        <f>[1]Production!AH4</f>
        <v>150745.94070000001</v>
      </c>
      <c r="AI73" s="3">
        <f>[1]Production!AI4</f>
        <v>155272.9797</v>
      </c>
      <c r="AJ73" s="3">
        <f>[1]Production!AJ4</f>
        <v>159947.20389999999</v>
      </c>
      <c r="AK73" s="3">
        <f>[1]Production!AK4</f>
        <v>164759.93299999999</v>
      </c>
    </row>
    <row r="74" spans="1:37" x14ac:dyDescent="0.35">
      <c r="A74" s="3" t="str">
        <f>[1]Production!A6</f>
        <v>y_sfor_2</v>
      </c>
      <c r="B74" s="3">
        <f>[1]Production!B6</f>
        <v>6533.6203150000001</v>
      </c>
      <c r="C74" s="3">
        <f>[1]Production!C6</f>
        <v>6469.9469490000001</v>
      </c>
      <c r="D74" s="3">
        <f>[1]Production!D6</f>
        <v>6408.2174189999996</v>
      </c>
      <c r="E74" s="3">
        <f>[1]Production!E6</f>
        <v>6344.600152</v>
      </c>
      <c r="F74" s="3">
        <f>[1]Production!F6</f>
        <v>6311.2776080000003</v>
      </c>
      <c r="G74" s="3">
        <f>[1]Production!G6</f>
        <v>6296.602903</v>
      </c>
      <c r="H74" s="3">
        <f>[1]Production!H6</f>
        <v>6292.7253250000003</v>
      </c>
      <c r="I74" s="3">
        <f>[1]Production!I6</f>
        <v>6192.2643870000002</v>
      </c>
      <c r="J74" s="3">
        <f>[1]Production!J6</f>
        <v>6079.9365349999998</v>
      </c>
      <c r="K74" s="3">
        <f>[1]Production!K6</f>
        <v>5965.4409340000002</v>
      </c>
      <c r="L74" s="3">
        <f>[1]Production!L6</f>
        <v>5833.7069670000001</v>
      </c>
      <c r="M74" s="3">
        <f>[1]Production!M6</f>
        <v>5708.7779049999999</v>
      </c>
      <c r="N74" s="3">
        <f>[1]Production!N6</f>
        <v>5591.1242009999996</v>
      </c>
      <c r="O74" s="3">
        <f>[1]Production!O6</f>
        <v>5483.8918530000001</v>
      </c>
      <c r="P74" s="3">
        <f>[1]Production!P6</f>
        <v>5393.4981520000001</v>
      </c>
      <c r="Q74" s="3">
        <f>[1]Production!Q6</f>
        <v>5321.8635729999996</v>
      </c>
      <c r="R74" s="3">
        <f>[1]Production!R6</f>
        <v>5247.5693179999998</v>
      </c>
      <c r="S74" s="3">
        <f>[1]Production!S6</f>
        <v>5183.8150310000001</v>
      </c>
      <c r="T74" s="3">
        <f>[1]Production!T6</f>
        <v>5131.4461570000003</v>
      </c>
      <c r="U74" s="3">
        <f>[1]Production!U6</f>
        <v>5090.989501</v>
      </c>
      <c r="V74" s="3">
        <f>[1]Production!V6</f>
        <v>5061.4988640000001</v>
      </c>
      <c r="W74" s="3">
        <f>[1]Production!W6</f>
        <v>5046.6588069999998</v>
      </c>
      <c r="X74" s="3">
        <f>[1]Production!X6</f>
        <v>5047.1161730000003</v>
      </c>
      <c r="Y74" s="3">
        <f>[1]Production!Y6</f>
        <v>5063.431646</v>
      </c>
      <c r="Z74" s="3">
        <f>[1]Production!Z6</f>
        <v>5095.9631939999999</v>
      </c>
      <c r="AA74" s="3">
        <f>[1]Production!AA6</f>
        <v>5140.4301230000001</v>
      </c>
      <c r="AB74" s="3">
        <f>[1]Production!AB6</f>
        <v>5206.5793739999999</v>
      </c>
      <c r="AC74" s="3">
        <f>[1]Production!AC6</f>
        <v>5292.8643060000004</v>
      </c>
      <c r="AD74" s="3">
        <f>[1]Production!AD6</f>
        <v>5400.517922</v>
      </c>
      <c r="AE74" s="3">
        <f>[1]Production!AE6</f>
        <v>5530.2190899999996</v>
      </c>
      <c r="AF74" s="3">
        <f>[1]Production!AF6</f>
        <v>5682.9387319999996</v>
      </c>
      <c r="AG74" s="3">
        <f>[1]Production!AG6</f>
        <v>5861.0207739999996</v>
      </c>
      <c r="AH74" s="3">
        <f>[1]Production!AH6</f>
        <v>6068.631985</v>
      </c>
      <c r="AI74" s="3">
        <f>[1]Production!AI6</f>
        <v>6312.1151609999997</v>
      </c>
      <c r="AJ74" s="3">
        <f>[1]Production!AJ6</f>
        <v>6601.2002849999999</v>
      </c>
      <c r="AK74" s="3">
        <f>[1]Production!AK6</f>
        <v>6951.0510899999999</v>
      </c>
    </row>
    <row r="75" spans="1:37" x14ac:dyDescent="0.35">
      <c r="A75" s="3" t="str">
        <f>[1]Production!A8</f>
        <v>y_sfoo_2</v>
      </c>
      <c r="B75" s="3">
        <f>[1]Production!B8</f>
        <v>157700.0429</v>
      </c>
      <c r="C75" s="3">
        <f>[1]Production!C8</f>
        <v>159810.08809999999</v>
      </c>
      <c r="D75" s="3">
        <f>[1]Production!D8</f>
        <v>162170.8315</v>
      </c>
      <c r="E75" s="3">
        <f>[1]Production!E8</f>
        <v>164824.62280000001</v>
      </c>
      <c r="F75" s="3">
        <f>[1]Production!F8</f>
        <v>167674.97409999999</v>
      </c>
      <c r="G75" s="3">
        <f>[1]Production!G8</f>
        <v>170710.6237</v>
      </c>
      <c r="H75" s="3">
        <f>[1]Production!H8</f>
        <v>173851.0981</v>
      </c>
      <c r="I75" s="3">
        <f>[1]Production!I8</f>
        <v>176658.57759999999</v>
      </c>
      <c r="J75" s="3">
        <f>[1]Production!J8</f>
        <v>179425.0209</v>
      </c>
      <c r="K75" s="3">
        <f>[1]Production!K8</f>
        <v>182828.79680000001</v>
      </c>
      <c r="L75" s="3">
        <f>[1]Production!L8</f>
        <v>186477.9516</v>
      </c>
      <c r="M75" s="3">
        <f>[1]Production!M8</f>
        <v>190128.80379999999</v>
      </c>
      <c r="N75" s="3">
        <f>[1]Production!N8</f>
        <v>193751.94519999999</v>
      </c>
      <c r="O75" s="3">
        <f>[1]Production!O8</f>
        <v>197241.30360000001</v>
      </c>
      <c r="P75" s="3">
        <f>[1]Production!P8</f>
        <v>200657.87409999999</v>
      </c>
      <c r="Q75" s="3">
        <f>[1]Production!Q8</f>
        <v>204039.93909999999</v>
      </c>
      <c r="R75" s="3">
        <f>[1]Production!R8</f>
        <v>207464.83910000001</v>
      </c>
      <c r="S75" s="3">
        <f>[1]Production!S8</f>
        <v>210934.4841</v>
      </c>
      <c r="T75" s="3">
        <f>[1]Production!T8</f>
        <v>214502.21679999999</v>
      </c>
      <c r="U75" s="3">
        <f>[1]Production!U8</f>
        <v>218215.36900000001</v>
      </c>
      <c r="V75" s="3">
        <f>[1]Production!V8</f>
        <v>222058.09700000001</v>
      </c>
      <c r="W75" s="3">
        <f>[1]Production!W8</f>
        <v>226155.14079999999</v>
      </c>
      <c r="X75" s="3">
        <f>[1]Production!X8</f>
        <v>230550.6073</v>
      </c>
      <c r="Y75" s="3">
        <f>[1]Production!Y8</f>
        <v>235285.0086</v>
      </c>
      <c r="Z75" s="3">
        <f>[1]Production!Z8</f>
        <v>240379.1085</v>
      </c>
      <c r="AA75" s="3">
        <f>[1]Production!AA8</f>
        <v>245667.40669999999</v>
      </c>
      <c r="AB75" s="3">
        <f>[1]Production!AB8</f>
        <v>251272.80929999999</v>
      </c>
      <c r="AC75" s="3">
        <f>[1]Production!AC8</f>
        <v>257280.12969999999</v>
      </c>
      <c r="AD75" s="3">
        <f>[1]Production!AD8</f>
        <v>263730.03869999998</v>
      </c>
      <c r="AE75" s="3">
        <f>[1]Production!AE8</f>
        <v>270622.65850000002</v>
      </c>
      <c r="AF75" s="3">
        <f>[1]Production!AF8</f>
        <v>277927.01610000001</v>
      </c>
      <c r="AG75" s="3">
        <f>[1]Production!AG8</f>
        <v>285603.41609999997</v>
      </c>
      <c r="AH75" s="3">
        <f>[1]Production!AH8</f>
        <v>293615.49550000002</v>
      </c>
      <c r="AI75" s="3">
        <f>[1]Production!AI8</f>
        <v>301934.89439999999</v>
      </c>
      <c r="AJ75" s="3">
        <f>[1]Production!AJ8</f>
        <v>310541.42389999999</v>
      </c>
      <c r="AK75" s="3">
        <f>[1]Production!AK8</f>
        <v>319427.34120000002</v>
      </c>
    </row>
    <row r="76" spans="1:37" x14ac:dyDescent="0.35">
      <c r="A76" s="3" t="str">
        <f>[1]Production!A10</f>
        <v>y_sveh_2</v>
      </c>
      <c r="B76" s="3">
        <f>[1]Production!B10</f>
        <v>125571.2019</v>
      </c>
      <c r="C76" s="3">
        <f>[1]Production!C10</f>
        <v>128565.3836</v>
      </c>
      <c r="D76" s="3">
        <f>[1]Production!D10</f>
        <v>131819.14290000001</v>
      </c>
      <c r="E76" s="3">
        <f>[1]Production!E10</f>
        <v>134958.3481</v>
      </c>
      <c r="F76" s="3">
        <f>[1]Production!F10</f>
        <v>138028.96359999999</v>
      </c>
      <c r="G76" s="3">
        <f>[1]Production!G10</f>
        <v>141004.01060000001</v>
      </c>
      <c r="H76" s="3">
        <f>[1]Production!H10</f>
        <v>143868.31289999999</v>
      </c>
      <c r="I76" s="3">
        <f>[1]Production!I10</f>
        <v>144953.8463</v>
      </c>
      <c r="J76" s="3">
        <f>[1]Production!J10</f>
        <v>146071.47640000001</v>
      </c>
      <c r="K76" s="3">
        <f>[1]Production!K10</f>
        <v>148903.81330000001</v>
      </c>
      <c r="L76" s="3">
        <f>[1]Production!L10</f>
        <v>151675.69810000001</v>
      </c>
      <c r="M76" s="3">
        <f>[1]Production!M10</f>
        <v>154381.06779999999</v>
      </c>
      <c r="N76" s="3">
        <f>[1]Production!N10</f>
        <v>156799.49419999999</v>
      </c>
      <c r="O76" s="3">
        <f>[1]Production!O10</f>
        <v>158764.80619999999</v>
      </c>
      <c r="P76" s="3">
        <f>[1]Production!P10</f>
        <v>160655.9326</v>
      </c>
      <c r="Q76" s="3">
        <f>[1]Production!Q10</f>
        <v>162671.0355</v>
      </c>
      <c r="R76" s="3">
        <f>[1]Production!R10</f>
        <v>164561.56589999999</v>
      </c>
      <c r="S76" s="3">
        <f>[1]Production!S10</f>
        <v>166683.42600000001</v>
      </c>
      <c r="T76" s="3">
        <f>[1]Production!T10</f>
        <v>169132.43059999999</v>
      </c>
      <c r="U76" s="3">
        <f>[1]Production!U10</f>
        <v>171937.58439999999</v>
      </c>
      <c r="V76" s="3">
        <f>[1]Production!V10</f>
        <v>175106.7654</v>
      </c>
      <c r="W76" s="3">
        <f>[1]Production!W10</f>
        <v>178682.77729999999</v>
      </c>
      <c r="X76" s="3">
        <f>[1]Production!X10</f>
        <v>182698.2029</v>
      </c>
      <c r="Y76" s="3">
        <f>[1]Production!Y10</f>
        <v>187164.62640000001</v>
      </c>
      <c r="Z76" s="3">
        <f>[1]Production!Z10</f>
        <v>192059.95980000001</v>
      </c>
      <c r="AA76" s="3">
        <f>[1]Production!AA10</f>
        <v>197326.87830000001</v>
      </c>
      <c r="AB76" s="3">
        <f>[1]Production!AB10</f>
        <v>203162.3952</v>
      </c>
      <c r="AC76" s="3">
        <f>[1]Production!AC10</f>
        <v>209463.94949999999</v>
      </c>
      <c r="AD76" s="3">
        <f>[1]Production!AD10</f>
        <v>216216.43599999999</v>
      </c>
      <c r="AE76" s="3">
        <f>[1]Production!AE10</f>
        <v>223309.8793</v>
      </c>
      <c r="AF76" s="3">
        <f>[1]Production!AF10</f>
        <v>230610.76749999999</v>
      </c>
      <c r="AG76" s="3">
        <f>[1]Production!AG10</f>
        <v>238023.17019999999</v>
      </c>
      <c r="AH76" s="3">
        <f>[1]Production!AH10</f>
        <v>245485.62950000001</v>
      </c>
      <c r="AI76" s="3">
        <f>[1]Production!AI10</f>
        <v>252950.72150000001</v>
      </c>
      <c r="AJ76" s="3">
        <f>[1]Production!AJ10</f>
        <v>260374.94270000001</v>
      </c>
      <c r="AK76" s="3">
        <f>[1]Production!AK10</f>
        <v>267710.49670000002</v>
      </c>
    </row>
    <row r="77" spans="1:37" x14ac:dyDescent="0.35">
      <c r="A77" s="3" t="str">
        <f>[1]Production!A12</f>
        <v>y_sgla_2</v>
      </c>
      <c r="B77" s="3">
        <f>[1]Production!B12</f>
        <v>22090.314689999999</v>
      </c>
      <c r="C77" s="3">
        <f>[1]Production!C12</f>
        <v>22389.103319999998</v>
      </c>
      <c r="D77" s="3">
        <f>[1]Production!D12</f>
        <v>22713.529770000001</v>
      </c>
      <c r="E77" s="3">
        <f>[1]Production!E12</f>
        <v>23056.031210000001</v>
      </c>
      <c r="F77" s="3">
        <f>[1]Production!F12</f>
        <v>23427.732090000001</v>
      </c>
      <c r="G77" s="3">
        <f>[1]Production!G12</f>
        <v>23831.66115</v>
      </c>
      <c r="H77" s="3">
        <f>[1]Production!H12</f>
        <v>24260.91446</v>
      </c>
      <c r="I77" s="3">
        <f>[1]Production!I12</f>
        <v>24563.597870000001</v>
      </c>
      <c r="J77" s="3">
        <f>[1]Production!J12</f>
        <v>24829.99252</v>
      </c>
      <c r="K77" s="3">
        <f>[1]Production!K12</f>
        <v>25167.161339999999</v>
      </c>
      <c r="L77" s="3">
        <f>[1]Production!L12</f>
        <v>25521.078949999999</v>
      </c>
      <c r="M77" s="3">
        <f>[1]Production!M12</f>
        <v>25893.730179999999</v>
      </c>
      <c r="N77" s="3">
        <f>[1]Production!N12</f>
        <v>26280.016220000001</v>
      </c>
      <c r="O77" s="3">
        <f>[1]Production!O12</f>
        <v>26668.65898</v>
      </c>
      <c r="P77" s="3">
        <f>[1]Production!P12</f>
        <v>27072.273209999999</v>
      </c>
      <c r="Q77" s="3">
        <f>[1]Production!Q12</f>
        <v>27498.757900000001</v>
      </c>
      <c r="R77" s="3">
        <f>[1]Production!R12</f>
        <v>27951.697909999999</v>
      </c>
      <c r="S77" s="3">
        <f>[1]Production!S12</f>
        <v>28424.116239999999</v>
      </c>
      <c r="T77" s="3">
        <f>[1]Production!T12</f>
        <v>28924.920249999999</v>
      </c>
      <c r="U77" s="3">
        <f>[1]Production!U12</f>
        <v>29462.13984</v>
      </c>
      <c r="V77" s="3">
        <f>[1]Production!V12</f>
        <v>30037.823820000001</v>
      </c>
      <c r="W77" s="3">
        <f>[1]Production!W12</f>
        <v>30666.659930000002</v>
      </c>
      <c r="X77" s="3">
        <f>[1]Production!X12</f>
        <v>31356.814699999999</v>
      </c>
      <c r="Y77" s="3">
        <f>[1]Production!Y12</f>
        <v>32114.087060000002</v>
      </c>
      <c r="Z77" s="3">
        <f>[1]Production!Z12</f>
        <v>32941.763760000002</v>
      </c>
      <c r="AA77" s="3">
        <f>[1]Production!AA12</f>
        <v>33825.629000000001</v>
      </c>
      <c r="AB77" s="3">
        <f>[1]Production!AB12</f>
        <v>34777.56684</v>
      </c>
      <c r="AC77" s="3">
        <f>[1]Production!AC12</f>
        <v>35814.45766</v>
      </c>
      <c r="AD77" s="3">
        <f>[1]Production!AD12</f>
        <v>36943.113490000003</v>
      </c>
      <c r="AE77" s="3">
        <f>[1]Production!AE12</f>
        <v>38165.798920000001</v>
      </c>
      <c r="AF77" s="3">
        <f>[1]Production!AF12</f>
        <v>39484.02809</v>
      </c>
      <c r="AG77" s="3">
        <f>[1]Production!AG12</f>
        <v>40903.825830000002</v>
      </c>
      <c r="AH77" s="3">
        <f>[1]Production!AH12</f>
        <v>42437.076139999997</v>
      </c>
      <c r="AI77" s="3">
        <f>[1]Production!AI12</f>
        <v>44101.196779999998</v>
      </c>
      <c r="AJ77" s="3">
        <f>[1]Production!AJ12</f>
        <v>45923.234239999998</v>
      </c>
      <c r="AK77" s="3">
        <f>[1]Production!AK12</f>
        <v>47945.77925</v>
      </c>
    </row>
    <row r="78" spans="1:37" x14ac:dyDescent="0.35">
      <c r="A78" s="3" t="str">
        <f>[1]Production!A14</f>
        <v>y_spap_2</v>
      </c>
      <c r="B78" s="3">
        <f>[1]Production!B14</f>
        <v>16306.072099999999</v>
      </c>
      <c r="C78" s="3">
        <f>[1]Production!C14</f>
        <v>16549.579099999999</v>
      </c>
      <c r="D78" s="3">
        <f>[1]Production!D14</f>
        <v>16809.24569</v>
      </c>
      <c r="E78" s="3">
        <f>[1]Production!E14</f>
        <v>17083.98273</v>
      </c>
      <c r="F78" s="3">
        <f>[1]Production!F14</f>
        <v>17373.210279999999</v>
      </c>
      <c r="G78" s="3">
        <f>[1]Production!G14</f>
        <v>17677.329119999999</v>
      </c>
      <c r="H78" s="3">
        <f>[1]Production!H14</f>
        <v>17991.604350000001</v>
      </c>
      <c r="I78" s="3">
        <f>[1]Production!I14</f>
        <v>18220.515429999999</v>
      </c>
      <c r="J78" s="3">
        <f>[1]Production!J14</f>
        <v>18448.799849999999</v>
      </c>
      <c r="K78" s="3">
        <f>[1]Production!K14</f>
        <v>18801.555410000001</v>
      </c>
      <c r="L78" s="3">
        <f>[1]Production!L14</f>
        <v>19162.582160000002</v>
      </c>
      <c r="M78" s="3">
        <f>[1]Production!M14</f>
        <v>19509.879400000002</v>
      </c>
      <c r="N78" s="3">
        <f>[1]Production!N14</f>
        <v>19830.766339999998</v>
      </c>
      <c r="O78" s="3">
        <f>[1]Production!O14</f>
        <v>20112.657859999999</v>
      </c>
      <c r="P78" s="3">
        <f>[1]Production!P14</f>
        <v>20381.267179999999</v>
      </c>
      <c r="Q78" s="3">
        <f>[1]Production!Q14</f>
        <v>20651.125240000001</v>
      </c>
      <c r="R78" s="3">
        <f>[1]Production!R14</f>
        <v>20918.010610000001</v>
      </c>
      <c r="S78" s="3">
        <f>[1]Production!S14</f>
        <v>21199.227859999999</v>
      </c>
      <c r="T78" s="3">
        <f>[1]Production!T14</f>
        <v>21503.361850000001</v>
      </c>
      <c r="U78" s="3">
        <f>[1]Production!U14</f>
        <v>21835.780309999998</v>
      </c>
      <c r="V78" s="3">
        <f>[1]Production!V14</f>
        <v>22197.538850000001</v>
      </c>
      <c r="W78" s="3">
        <f>[1]Production!W14</f>
        <v>22599.328389999999</v>
      </c>
      <c r="X78" s="3">
        <f>[1]Production!X14</f>
        <v>23046.629130000001</v>
      </c>
      <c r="Y78" s="3">
        <f>[1]Production!Y14</f>
        <v>23542.59908</v>
      </c>
      <c r="Z78" s="3">
        <f>[1]Production!Z14</f>
        <v>24087.314869999998</v>
      </c>
      <c r="AA78" s="3">
        <f>[1]Production!AA14</f>
        <v>24668.732489999999</v>
      </c>
      <c r="AB78" s="3">
        <f>[1]Production!AB14</f>
        <v>25301.539499999999</v>
      </c>
      <c r="AC78" s="3">
        <f>[1]Production!AC14</f>
        <v>25990.94556</v>
      </c>
      <c r="AD78" s="3">
        <f>[1]Production!AD14</f>
        <v>26737.900420000002</v>
      </c>
      <c r="AE78" s="3">
        <f>[1]Production!AE14</f>
        <v>27535.023249999998</v>
      </c>
      <c r="AF78" s="3">
        <f>[1]Production!AF14</f>
        <v>28371.99826</v>
      </c>
      <c r="AG78" s="3">
        <f>[1]Production!AG14</f>
        <v>29241.36248</v>
      </c>
      <c r="AH78" s="3">
        <f>[1]Production!AH14</f>
        <v>30138.574199999999</v>
      </c>
      <c r="AI78" s="3">
        <f>[1]Production!AI14</f>
        <v>31059.554059999999</v>
      </c>
      <c r="AJ78" s="3">
        <f>[1]Production!AJ14</f>
        <v>32001.130809999999</v>
      </c>
      <c r="AK78" s="3">
        <f>[1]Production!AK14</f>
        <v>32961.557670000002</v>
      </c>
    </row>
    <row r="79" spans="1:37" x14ac:dyDescent="0.35">
      <c r="A79" s="3" t="str">
        <f>[1]Production!A16</f>
        <v>y_sche_2</v>
      </c>
      <c r="B79" s="3">
        <f>[1]Production!B16</f>
        <v>86967.448350000006</v>
      </c>
      <c r="C79" s="3">
        <f>[1]Production!C16</f>
        <v>88425.815990000003</v>
      </c>
      <c r="D79" s="3">
        <f>[1]Production!D16</f>
        <v>89928.190929999997</v>
      </c>
      <c r="E79" s="3">
        <f>[1]Production!E16</f>
        <v>91470.253320000003</v>
      </c>
      <c r="F79" s="3">
        <f>[1]Production!F16</f>
        <v>93067.146139999997</v>
      </c>
      <c r="G79" s="3">
        <f>[1]Production!G16</f>
        <v>94730.85716</v>
      </c>
      <c r="H79" s="3">
        <f>[1]Production!H16</f>
        <v>96444.024780000007</v>
      </c>
      <c r="I79" s="3">
        <f>[1]Production!I16</f>
        <v>97436.679300000003</v>
      </c>
      <c r="J79" s="3">
        <f>[1]Production!J16</f>
        <v>98454.045360000004</v>
      </c>
      <c r="K79" s="3">
        <f>[1]Production!K16</f>
        <v>100271.0175</v>
      </c>
      <c r="L79" s="3">
        <f>[1]Production!L16</f>
        <v>102069.3924</v>
      </c>
      <c r="M79" s="3">
        <f>[1]Production!M16</f>
        <v>103741.5306</v>
      </c>
      <c r="N79" s="3">
        <f>[1]Production!N16</f>
        <v>105201.8072</v>
      </c>
      <c r="O79" s="3">
        <f>[1]Production!O16</f>
        <v>106384.4564</v>
      </c>
      <c r="P79" s="3">
        <f>[1]Production!P16</f>
        <v>107476.7118</v>
      </c>
      <c r="Q79" s="3">
        <f>[1]Production!Q16</f>
        <v>108577.8124</v>
      </c>
      <c r="R79" s="3">
        <f>[1]Production!R16</f>
        <v>109787.2032</v>
      </c>
      <c r="S79" s="3">
        <f>[1]Production!S16</f>
        <v>111114.42200000001</v>
      </c>
      <c r="T79" s="3">
        <f>[1]Production!T16</f>
        <v>112610.3897</v>
      </c>
      <c r="U79" s="3">
        <f>[1]Production!U16</f>
        <v>114298.5729</v>
      </c>
      <c r="V79" s="3">
        <f>[1]Production!V16</f>
        <v>116186.6531</v>
      </c>
      <c r="W79" s="3">
        <f>[1]Production!W16</f>
        <v>118321.3198</v>
      </c>
      <c r="X79" s="3">
        <f>[1]Production!X16</f>
        <v>120730.67600000001</v>
      </c>
      <c r="Y79" s="3">
        <f>[1]Production!Y16</f>
        <v>123425.36440000001</v>
      </c>
      <c r="Z79" s="3">
        <f>[1]Production!Z16</f>
        <v>126395.202</v>
      </c>
      <c r="AA79" s="3">
        <f>[1]Production!AA16</f>
        <v>129589.1958</v>
      </c>
      <c r="AB79" s="3">
        <f>[1]Production!AB16</f>
        <v>133056.72700000001</v>
      </c>
      <c r="AC79" s="3">
        <f>[1]Production!AC16</f>
        <v>136856.46309999999</v>
      </c>
      <c r="AD79" s="3">
        <f>[1]Production!AD16</f>
        <v>140986.4173</v>
      </c>
      <c r="AE79" s="3">
        <f>[1]Production!AE16</f>
        <v>145384.73000000001</v>
      </c>
      <c r="AF79" s="3">
        <f>[1]Production!AF16</f>
        <v>149973.6735</v>
      </c>
      <c r="AG79" s="3">
        <f>[1]Production!AG16</f>
        <v>154703.50839999999</v>
      </c>
      <c r="AH79" s="3">
        <f>[1]Production!AH16</f>
        <v>159547.38099999999</v>
      </c>
      <c r="AI79" s="3">
        <f>[1]Production!AI16</f>
        <v>164474.89430000001</v>
      </c>
      <c r="AJ79" s="3">
        <f>[1]Production!AJ16</f>
        <v>169456.1489</v>
      </c>
      <c r="AK79" s="3">
        <f>[1]Production!AK16</f>
        <v>174463.71650000001</v>
      </c>
    </row>
    <row r="80" spans="1:37" x14ac:dyDescent="0.35">
      <c r="A80" s="3" t="str">
        <f>[1]Production!A18</f>
        <v>y_spla_2</v>
      </c>
      <c r="B80" s="3">
        <f>[1]Production!B18</f>
        <v>29077.376339999999</v>
      </c>
      <c r="C80" s="3">
        <f>[1]Production!C18</f>
        <v>29556.579010000001</v>
      </c>
      <c r="D80" s="3">
        <f>[1]Production!D18</f>
        <v>30061.866030000001</v>
      </c>
      <c r="E80" s="3">
        <f>[1]Production!E18</f>
        <v>30585.49353</v>
      </c>
      <c r="F80" s="3">
        <f>[1]Production!F18</f>
        <v>31128.330539999999</v>
      </c>
      <c r="G80" s="3">
        <f>[1]Production!G18</f>
        <v>31691.4274</v>
      </c>
      <c r="H80" s="3">
        <f>[1]Production!H18</f>
        <v>32269.633959999999</v>
      </c>
      <c r="I80" s="3">
        <f>[1]Production!I18</f>
        <v>32652.04178</v>
      </c>
      <c r="J80" s="3">
        <f>[1]Production!J18</f>
        <v>33044.067009999999</v>
      </c>
      <c r="K80" s="3">
        <f>[1]Production!K18</f>
        <v>33702.940770000001</v>
      </c>
      <c r="L80" s="3">
        <f>[1]Production!L18</f>
        <v>34366.50879</v>
      </c>
      <c r="M80" s="3">
        <f>[1]Production!M18</f>
        <v>34994.521249999998</v>
      </c>
      <c r="N80" s="3">
        <f>[1]Production!N18</f>
        <v>35556.807639999999</v>
      </c>
      <c r="O80" s="3">
        <f>[1]Production!O18</f>
        <v>36031.017699999997</v>
      </c>
      <c r="P80" s="3">
        <f>[1]Production!P18</f>
        <v>36478.13751</v>
      </c>
      <c r="Q80" s="3">
        <f>[1]Production!Q18</f>
        <v>36933.446770000002</v>
      </c>
      <c r="R80" s="3">
        <f>[1]Production!R18</f>
        <v>37392.915999999997</v>
      </c>
      <c r="S80" s="3">
        <f>[1]Production!S18</f>
        <v>37892.553379999998</v>
      </c>
      <c r="T80" s="3">
        <f>[1]Production!T18</f>
        <v>38450.02867</v>
      </c>
      <c r="U80" s="3">
        <f>[1]Production!U18</f>
        <v>39074.788480000003</v>
      </c>
      <c r="V80" s="3">
        <f>[1]Production!V18</f>
        <v>39771.27936</v>
      </c>
      <c r="W80" s="3">
        <f>[1]Production!W18</f>
        <v>40554.159930000002</v>
      </c>
      <c r="X80" s="3">
        <f>[1]Production!X18</f>
        <v>41435.039779999999</v>
      </c>
      <c r="Y80" s="3">
        <f>[1]Production!Y18</f>
        <v>42419.927199999998</v>
      </c>
      <c r="Z80" s="3">
        <f>[1]Production!Z18</f>
        <v>43508.685960000003</v>
      </c>
      <c r="AA80" s="3">
        <f>[1]Production!AA18</f>
        <v>44687.82589</v>
      </c>
      <c r="AB80" s="3">
        <f>[1]Production!AB18</f>
        <v>45975.775509999999</v>
      </c>
      <c r="AC80" s="3">
        <f>[1]Production!AC18</f>
        <v>47384.952980000002</v>
      </c>
      <c r="AD80" s="3">
        <f>[1]Production!AD18</f>
        <v>48917.199090000002</v>
      </c>
      <c r="AE80" s="3">
        <f>[1]Production!AE18</f>
        <v>50557.053200000002</v>
      </c>
      <c r="AF80" s="3">
        <f>[1]Production!AF18</f>
        <v>52284.228660000001</v>
      </c>
      <c r="AG80" s="3">
        <f>[1]Production!AG18</f>
        <v>54086.027439999998</v>
      </c>
      <c r="AH80" s="3">
        <f>[1]Production!AH18</f>
        <v>55957.50129</v>
      </c>
      <c r="AI80" s="3">
        <f>[1]Production!AI18</f>
        <v>57896.749519999998</v>
      </c>
      <c r="AJ80" s="3">
        <f>[1]Production!AJ18</f>
        <v>59906.499080000001</v>
      </c>
      <c r="AK80" s="3">
        <f>[1]Production!AK18</f>
        <v>61996.734199999999</v>
      </c>
    </row>
    <row r="81" spans="1:37" x14ac:dyDescent="0.35">
      <c r="A81" s="3" t="str">
        <f>[1]Production!A20</f>
        <v>y_smet_2</v>
      </c>
      <c r="B81" s="3">
        <f>[1]Production!B20</f>
        <v>80205.785529999994</v>
      </c>
      <c r="C81" s="3">
        <f>[1]Production!C20</f>
        <v>81478.597129999995</v>
      </c>
      <c r="D81" s="3">
        <f>[1]Production!D20</f>
        <v>82835.665460000004</v>
      </c>
      <c r="E81" s="3">
        <f>[1]Production!E20</f>
        <v>84232.809080000006</v>
      </c>
      <c r="F81" s="3">
        <f>[1]Production!F20</f>
        <v>85692.453659999999</v>
      </c>
      <c r="G81" s="3">
        <f>[1]Production!G20</f>
        <v>87221.803289999996</v>
      </c>
      <c r="H81" s="3">
        <f>[1]Production!H20</f>
        <v>88807.281400000007</v>
      </c>
      <c r="I81" s="3">
        <f>[1]Production!I20</f>
        <v>89763.173379999993</v>
      </c>
      <c r="J81" s="3">
        <f>[1]Production!J20</f>
        <v>90704.056389999998</v>
      </c>
      <c r="K81" s="3">
        <f>[1]Production!K20</f>
        <v>92326.813739999998</v>
      </c>
      <c r="L81" s="3">
        <f>[1]Production!L20</f>
        <v>93978.834489999994</v>
      </c>
      <c r="M81" s="3">
        <f>[1]Production!M20</f>
        <v>95572.964449999999</v>
      </c>
      <c r="N81" s="3">
        <f>[1]Production!N20</f>
        <v>97020.059810000006</v>
      </c>
      <c r="O81" s="3">
        <f>[1]Production!O20</f>
        <v>98257.493619999994</v>
      </c>
      <c r="P81" s="3">
        <f>[1]Production!P20</f>
        <v>99440.115229999996</v>
      </c>
      <c r="Q81" s="3">
        <f>[1]Production!Q20</f>
        <v>100660.30499999999</v>
      </c>
      <c r="R81" s="3">
        <f>[1]Production!R20</f>
        <v>101937.0566</v>
      </c>
      <c r="S81" s="3">
        <f>[1]Production!S20</f>
        <v>103328.5502</v>
      </c>
      <c r="T81" s="3">
        <f>[1]Production!T20</f>
        <v>104883.1614</v>
      </c>
      <c r="U81" s="3">
        <f>[1]Production!U20</f>
        <v>106626.2757</v>
      </c>
      <c r="V81" s="3">
        <f>[1]Production!V20</f>
        <v>108570.4623</v>
      </c>
      <c r="W81" s="3">
        <f>[1]Production!W20</f>
        <v>110754.2022</v>
      </c>
      <c r="X81" s="3">
        <f>[1]Production!X20</f>
        <v>113209.01519999999</v>
      </c>
      <c r="Y81" s="3">
        <f>[1]Production!Y20</f>
        <v>115948.8039</v>
      </c>
      <c r="Z81" s="3">
        <f>[1]Production!Z20</f>
        <v>118970.5601</v>
      </c>
      <c r="AA81" s="3">
        <f>[1]Production!AA20</f>
        <v>122238.5221</v>
      </c>
      <c r="AB81" s="3">
        <f>[1]Production!AB20</f>
        <v>125789.6851</v>
      </c>
      <c r="AC81" s="3">
        <f>[1]Production!AC20</f>
        <v>129676.454</v>
      </c>
      <c r="AD81" s="3">
        <f>[1]Production!AD20</f>
        <v>133902.8175</v>
      </c>
      <c r="AE81" s="3">
        <f>[1]Production!AE20</f>
        <v>138426.79689999999</v>
      </c>
      <c r="AF81" s="3">
        <f>[1]Production!AF20</f>
        <v>143195.60949999999</v>
      </c>
      <c r="AG81" s="3">
        <f>[1]Production!AG20</f>
        <v>148182.60459999999</v>
      </c>
      <c r="AH81" s="3">
        <f>[1]Production!AH20</f>
        <v>153386.15479999999</v>
      </c>
      <c r="AI81" s="3">
        <f>[1]Production!AI20</f>
        <v>158811.83249999999</v>
      </c>
      <c r="AJ81" s="3">
        <f>[1]Production!AJ20</f>
        <v>164480.14910000001</v>
      </c>
      <c r="AK81" s="3">
        <f>[1]Production!AK20</f>
        <v>170436.04430000001</v>
      </c>
    </row>
    <row r="82" spans="1:37" x14ac:dyDescent="0.35">
      <c r="A82" s="3" t="str">
        <f>[1]Production!A22</f>
        <v>y_sigo_2</v>
      </c>
      <c r="B82" s="3">
        <f>[1]Production!B22</f>
        <v>81062.006940000007</v>
      </c>
      <c r="C82" s="3">
        <f>[1]Production!C22</f>
        <v>82774.904349999997</v>
      </c>
      <c r="D82" s="3">
        <f>[1]Production!D22</f>
        <v>84492.299050000001</v>
      </c>
      <c r="E82" s="3">
        <f>[1]Production!E22</f>
        <v>86215.621920000005</v>
      </c>
      <c r="F82" s="3">
        <f>[1]Production!F22</f>
        <v>87963.546549999999</v>
      </c>
      <c r="G82" s="3">
        <f>[1]Production!G22</f>
        <v>89744.778709999999</v>
      </c>
      <c r="H82" s="3">
        <f>[1]Production!H22</f>
        <v>91556.133249999999</v>
      </c>
      <c r="I82" s="3">
        <f>[1]Production!I22</f>
        <v>92710.689910000001</v>
      </c>
      <c r="J82" s="3">
        <f>[1]Production!J22</f>
        <v>94080.184229999999</v>
      </c>
      <c r="K82" s="3">
        <f>[1]Production!K22</f>
        <v>96573.551470000006</v>
      </c>
      <c r="L82" s="3">
        <f>[1]Production!L22</f>
        <v>99121.545830000003</v>
      </c>
      <c r="M82" s="3">
        <f>[1]Production!M22</f>
        <v>101559.9909</v>
      </c>
      <c r="N82" s="3">
        <f>[1]Production!N22</f>
        <v>103698.274</v>
      </c>
      <c r="O82" s="3">
        <f>[1]Production!O22</f>
        <v>105436.1165</v>
      </c>
      <c r="P82" s="3">
        <f>[1]Production!P22</f>
        <v>107013.8484</v>
      </c>
      <c r="Q82" s="3">
        <f>[1]Production!Q22</f>
        <v>108559.85189999999</v>
      </c>
      <c r="R82" s="3">
        <f>[1]Production!R22</f>
        <v>110112.617</v>
      </c>
      <c r="S82" s="3">
        <f>[1]Production!S22</f>
        <v>111809.25380000001</v>
      </c>
      <c r="T82" s="3">
        <f>[1]Production!T22</f>
        <v>113709.1924</v>
      </c>
      <c r="U82" s="3">
        <f>[1]Production!U22</f>
        <v>115832.66929999999</v>
      </c>
      <c r="V82" s="3">
        <f>[1]Production!V22</f>
        <v>118195.30319999999</v>
      </c>
      <c r="W82" s="3">
        <f>[1]Production!W22</f>
        <v>120829.75999999999</v>
      </c>
      <c r="X82" s="3">
        <f>[1]Production!X22</f>
        <v>123774.7181</v>
      </c>
      <c r="Y82" s="3">
        <f>[1]Production!Y22</f>
        <v>127034.11900000001</v>
      </c>
      <c r="Z82" s="3">
        <f>[1]Production!Z22</f>
        <v>130585.8198</v>
      </c>
      <c r="AA82" s="3">
        <f>[1]Production!AA22</f>
        <v>134399.35690000001</v>
      </c>
      <c r="AB82" s="3">
        <f>[1]Production!AB22</f>
        <v>138486.72339999999</v>
      </c>
      <c r="AC82" s="3">
        <f>[1]Production!AC22</f>
        <v>142960.9988</v>
      </c>
      <c r="AD82" s="3">
        <f>[1]Production!AD22</f>
        <v>147812.60010000001</v>
      </c>
      <c r="AE82" s="3">
        <f>[1]Production!AE22</f>
        <v>152957.79240000001</v>
      </c>
      <c r="AF82" s="3">
        <f>[1]Production!AF22</f>
        <v>158299.5386</v>
      </c>
      <c r="AG82" s="3">
        <f>[1]Production!AG22</f>
        <v>163790.6459</v>
      </c>
      <c r="AH82" s="3">
        <f>[1]Production!AH22</f>
        <v>169419.7409</v>
      </c>
      <c r="AI82" s="3">
        <f>[1]Production!AI22</f>
        <v>175162.31700000001</v>
      </c>
      <c r="AJ82" s="3">
        <f>[1]Production!AJ22</f>
        <v>180993.8285</v>
      </c>
      <c r="AK82" s="3">
        <f>[1]Production!AK22</f>
        <v>186895.21359999999</v>
      </c>
    </row>
    <row r="83" spans="1:37" x14ac:dyDescent="0.35">
      <c r="A83" s="3" t="str">
        <f>[1]Production!A24</f>
        <v>y_scgo_2</v>
      </c>
      <c r="B83" s="3">
        <f>[1]Production!B24</f>
        <v>104630.7294</v>
      </c>
      <c r="C83" s="3">
        <f>[1]Production!C24</f>
        <v>106133.2151</v>
      </c>
      <c r="D83" s="3">
        <f>[1]Production!D24</f>
        <v>107824.5776</v>
      </c>
      <c r="E83" s="3">
        <f>[1]Production!E24</f>
        <v>109658.88250000001</v>
      </c>
      <c r="F83" s="3">
        <f>[1]Production!F24</f>
        <v>111606.2648</v>
      </c>
      <c r="G83" s="3">
        <f>[1]Production!G24</f>
        <v>113651.98639999999</v>
      </c>
      <c r="H83" s="3">
        <f>[1]Production!H24</f>
        <v>115755.5088</v>
      </c>
      <c r="I83" s="3">
        <f>[1]Production!I24</f>
        <v>117401.00659999999</v>
      </c>
      <c r="J83" s="3">
        <f>[1]Production!J24</f>
        <v>119049.32120000001</v>
      </c>
      <c r="K83" s="3">
        <f>[1]Production!K24</f>
        <v>121433.0291</v>
      </c>
      <c r="L83" s="3">
        <f>[1]Production!L24</f>
        <v>123948.5211</v>
      </c>
      <c r="M83" s="3">
        <f>[1]Production!M24</f>
        <v>126441.84450000001</v>
      </c>
      <c r="N83" s="3">
        <f>[1]Production!N24</f>
        <v>128832.94160000001</v>
      </c>
      <c r="O83" s="3">
        <f>[1]Production!O24</f>
        <v>131037.4008</v>
      </c>
      <c r="P83" s="3">
        <f>[1]Production!P24</f>
        <v>133187.87659999999</v>
      </c>
      <c r="Q83" s="3">
        <f>[1]Production!Q24</f>
        <v>135367.6145</v>
      </c>
      <c r="R83" s="3">
        <f>[1]Production!R24</f>
        <v>137519.9809</v>
      </c>
      <c r="S83" s="3">
        <f>[1]Production!S24</f>
        <v>139777.99059999999</v>
      </c>
      <c r="T83" s="3">
        <f>[1]Production!T24</f>
        <v>142195.36290000001</v>
      </c>
      <c r="U83" s="3">
        <f>[1]Production!U24</f>
        <v>144804.3751</v>
      </c>
      <c r="V83" s="3">
        <f>[1]Production!V24</f>
        <v>147604.10829999999</v>
      </c>
      <c r="W83" s="3">
        <f>[1]Production!W24</f>
        <v>150660.58439999999</v>
      </c>
      <c r="X83" s="3">
        <f>[1]Production!X24</f>
        <v>154003.06969999999</v>
      </c>
      <c r="Y83" s="3">
        <f>[1]Production!Y24</f>
        <v>157653.0509</v>
      </c>
      <c r="Z83" s="3">
        <f>[1]Production!Z24</f>
        <v>161614.9994</v>
      </c>
      <c r="AA83" s="3">
        <f>[1]Production!AA24</f>
        <v>165804.8124</v>
      </c>
      <c r="AB83" s="3">
        <f>[1]Production!AB24</f>
        <v>170350.72719999999</v>
      </c>
      <c r="AC83" s="3">
        <f>[1]Production!AC24</f>
        <v>175246.2383</v>
      </c>
      <c r="AD83" s="3">
        <f>[1]Production!AD24</f>
        <v>180504.70490000001</v>
      </c>
      <c r="AE83" s="3">
        <f>[1]Production!AE24</f>
        <v>186098.177</v>
      </c>
      <c r="AF83" s="3">
        <f>[1]Production!AF24</f>
        <v>191980.389</v>
      </c>
      <c r="AG83" s="3">
        <f>[1]Production!AG24</f>
        <v>198115.64970000001</v>
      </c>
      <c r="AH83" s="3">
        <f>[1]Production!AH24</f>
        <v>204483.93059999999</v>
      </c>
      <c r="AI83" s="3">
        <f>[1]Production!AI24</f>
        <v>211075.5901</v>
      </c>
      <c r="AJ83" s="3">
        <f>[1]Production!AJ24</f>
        <v>217893.057</v>
      </c>
      <c r="AK83" s="3">
        <f>[1]Production!AK24</f>
        <v>224955.91149999999</v>
      </c>
    </row>
    <row r="84" spans="1:37" x14ac:dyDescent="0.35">
      <c r="A84" s="3" t="str">
        <f>[1]Production!A26</f>
        <v>y_scon_2</v>
      </c>
      <c r="B84" s="3">
        <f>[1]Production!B26</f>
        <v>271138.58409999998</v>
      </c>
      <c r="C84" s="3">
        <f>[1]Production!C26</f>
        <v>274967.0208</v>
      </c>
      <c r="D84" s="3">
        <f>[1]Production!D26</f>
        <v>279382.17450000002</v>
      </c>
      <c r="E84" s="3">
        <f>[1]Production!E26</f>
        <v>284317.63589999999</v>
      </c>
      <c r="F84" s="3">
        <f>[1]Production!F26</f>
        <v>289733.6654</v>
      </c>
      <c r="G84" s="3">
        <f>[1]Production!G26</f>
        <v>295571.53419999999</v>
      </c>
      <c r="H84" s="3">
        <f>[1]Production!H26</f>
        <v>301703.52240000002</v>
      </c>
      <c r="I84" s="3">
        <f>[1]Production!I26</f>
        <v>307597.80619999999</v>
      </c>
      <c r="J84" s="3">
        <f>[1]Production!J26</f>
        <v>313504.886</v>
      </c>
      <c r="K84" s="3">
        <f>[1]Production!K26</f>
        <v>320070.36780000001</v>
      </c>
      <c r="L84" s="3">
        <f>[1]Production!L26</f>
        <v>327367.74119999999</v>
      </c>
      <c r="M84" s="3">
        <f>[1]Production!M26</f>
        <v>335265.55920000002</v>
      </c>
      <c r="N84" s="3">
        <f>[1]Production!N26</f>
        <v>343711.69050000003</v>
      </c>
      <c r="O84" s="3">
        <f>[1]Production!O26</f>
        <v>352588.00079999998</v>
      </c>
      <c r="P84" s="3">
        <f>[1]Production!P26</f>
        <v>361886.54940000002</v>
      </c>
      <c r="Q84" s="3">
        <f>[1]Production!Q26</f>
        <v>371638.86170000001</v>
      </c>
      <c r="R84" s="3">
        <f>[1]Production!R26</f>
        <v>381828.73320000002</v>
      </c>
      <c r="S84" s="3">
        <f>[1]Production!S26</f>
        <v>392524.25410000002</v>
      </c>
      <c r="T84" s="3">
        <f>[1]Production!T26</f>
        <v>403820.40289999999</v>
      </c>
      <c r="U84" s="3">
        <f>[1]Production!U26</f>
        <v>415807.88329999999</v>
      </c>
      <c r="V84" s="3">
        <f>[1]Production!V26</f>
        <v>428474.92810000002</v>
      </c>
      <c r="W84" s="3">
        <f>[1]Production!W26</f>
        <v>442006.15100000001</v>
      </c>
      <c r="X84" s="3">
        <f>[1]Production!X26</f>
        <v>456491.5674</v>
      </c>
      <c r="Y84" s="3">
        <f>[1]Production!Y26</f>
        <v>472031.44400000002</v>
      </c>
      <c r="Z84" s="3">
        <f>[1]Production!Z26</f>
        <v>488717.42979999998</v>
      </c>
      <c r="AA84" s="3">
        <f>[1]Production!AA26</f>
        <v>506348.50339999999</v>
      </c>
      <c r="AB84" s="3">
        <f>[1]Production!AB26</f>
        <v>525194.43790000002</v>
      </c>
      <c r="AC84" s="3">
        <f>[1]Production!AC26</f>
        <v>545383.51670000004</v>
      </c>
      <c r="AD84" s="3">
        <f>[1]Production!AD26</f>
        <v>567099.88089999999</v>
      </c>
      <c r="AE84" s="3">
        <f>[1]Production!AE26</f>
        <v>590554.85699999996</v>
      </c>
      <c r="AF84" s="3">
        <f>[1]Production!AF26</f>
        <v>615977.31929999997</v>
      </c>
      <c r="AG84" s="3">
        <f>[1]Production!AG26</f>
        <v>643632.74239999999</v>
      </c>
      <c r="AH84" s="3">
        <f>[1]Production!AH26</f>
        <v>673868.60219999996</v>
      </c>
      <c r="AI84" s="3">
        <f>[1]Production!AI26</f>
        <v>707181.87609999999</v>
      </c>
      <c r="AJ84" s="3">
        <f>[1]Production!AJ26</f>
        <v>744293.53330000001</v>
      </c>
      <c r="AK84" s="3">
        <f>[1]Production!AK26</f>
        <v>786277.90579999995</v>
      </c>
    </row>
    <row r="85" spans="1:37" x14ac:dyDescent="0.35">
      <c r="A85" s="3" t="str">
        <f>[1]Production!A28</f>
        <v>y_srai_2</v>
      </c>
      <c r="B85" s="3">
        <f>[1]Production!B28</f>
        <v>6786.964524</v>
      </c>
      <c r="C85" s="3">
        <f>[1]Production!C28</f>
        <v>6873.2953100000004</v>
      </c>
      <c r="D85" s="3">
        <f>[1]Production!D28</f>
        <v>6964.7378920000001</v>
      </c>
      <c r="E85" s="3">
        <f>[1]Production!E28</f>
        <v>7061.1510559999997</v>
      </c>
      <c r="F85" s="3">
        <f>[1]Production!F28</f>
        <v>7163.1548670000002</v>
      </c>
      <c r="G85" s="3">
        <f>[1]Production!G28</f>
        <v>7270.5884599999999</v>
      </c>
      <c r="H85" s="3">
        <f>[1]Production!H28</f>
        <v>7380.4634679999999</v>
      </c>
      <c r="I85" s="3">
        <f>[1]Production!I28</f>
        <v>7463.2759120000001</v>
      </c>
      <c r="J85" s="3">
        <f>[1]Production!J28</f>
        <v>7542.8952239999999</v>
      </c>
      <c r="K85" s="3">
        <f>[1]Production!K28</f>
        <v>7651.6158439999999</v>
      </c>
      <c r="L85" s="3">
        <f>[1]Production!L28</f>
        <v>7767.0242950000002</v>
      </c>
      <c r="M85" s="3">
        <f>[1]Production!M28</f>
        <v>7881.5981320000001</v>
      </c>
      <c r="N85" s="3">
        <f>[1]Production!N28</f>
        <v>7992.8424880000002</v>
      </c>
      <c r="O85" s="3">
        <f>[1]Production!O28</f>
        <v>8096.5670170000003</v>
      </c>
      <c r="P85" s="3">
        <f>[1]Production!P28</f>
        <v>8197.5590400000001</v>
      </c>
      <c r="Q85" s="3">
        <f>[1]Production!Q28</f>
        <v>8298.9510910000008</v>
      </c>
      <c r="R85" s="3">
        <f>[1]Production!R28</f>
        <v>8401.4375189999992</v>
      </c>
      <c r="S85" s="3">
        <f>[1]Production!S28</f>
        <v>8507.7047390000007</v>
      </c>
      <c r="T85" s="3">
        <f>[1]Production!T28</f>
        <v>8620.5107530000005</v>
      </c>
      <c r="U85" s="3">
        <f>[1]Production!U28</f>
        <v>8741.724279</v>
      </c>
      <c r="V85" s="3">
        <f>[1]Production!V28</f>
        <v>8870.7023809999991</v>
      </c>
      <c r="W85" s="3">
        <f>[1]Production!W28</f>
        <v>9012.5572630000006</v>
      </c>
      <c r="X85" s="3">
        <f>[1]Production!X28</f>
        <v>9168.3096569999998</v>
      </c>
      <c r="Y85" s="3">
        <f>[1]Production!Y28</f>
        <v>9339.1848769999997</v>
      </c>
      <c r="Z85" s="3">
        <f>[1]Production!Z28</f>
        <v>9525.6674930000008</v>
      </c>
      <c r="AA85" s="3">
        <f>[1]Production!AA28</f>
        <v>9721.3813339999997</v>
      </c>
      <c r="AB85" s="3">
        <f>[1]Production!AB28</f>
        <v>9934.4727010000006</v>
      </c>
      <c r="AC85" s="3">
        <f>[1]Production!AC28</f>
        <v>10165.60577</v>
      </c>
      <c r="AD85" s="3">
        <f>[1]Production!AD28</f>
        <v>10415.69118</v>
      </c>
      <c r="AE85" s="3">
        <f>[1]Production!AE28</f>
        <v>10683.70722</v>
      </c>
      <c r="AF85" s="3">
        <f>[1]Production!AF28</f>
        <v>10967.687840000001</v>
      </c>
      <c r="AG85" s="3">
        <f>[1]Production!AG28</f>
        <v>11266.067999999999</v>
      </c>
      <c r="AH85" s="3">
        <f>[1]Production!AH28</f>
        <v>11577.989659999999</v>
      </c>
      <c r="AI85" s="3">
        <f>[1]Production!AI28</f>
        <v>11903.086950000001</v>
      </c>
      <c r="AJ85" s="3">
        <f>[1]Production!AJ28</f>
        <v>12241.63198</v>
      </c>
      <c r="AK85" s="3">
        <f>[1]Production!AK28</f>
        <v>12594.85929</v>
      </c>
    </row>
    <row r="86" spans="1:37" x14ac:dyDescent="0.35">
      <c r="A86" s="3" t="str">
        <f>[1]Production!A30</f>
        <v>y_sroa_2</v>
      </c>
      <c r="B86" s="3">
        <f>[1]Production!B30</f>
        <v>78079.915919999999</v>
      </c>
      <c r="C86" s="3">
        <f>[1]Production!C30</f>
        <v>79073.099310000005</v>
      </c>
      <c r="D86" s="3">
        <f>[1]Production!D30</f>
        <v>80125.090830000001</v>
      </c>
      <c r="E86" s="3">
        <f>[1]Production!E30</f>
        <v>81234.265880000006</v>
      </c>
      <c r="F86" s="3">
        <f>[1]Production!F30</f>
        <v>82407.757949999999</v>
      </c>
      <c r="G86" s="3">
        <f>[1]Production!G30</f>
        <v>83643.716360000006</v>
      </c>
      <c r="H86" s="3">
        <f>[1]Production!H30</f>
        <v>84907.761769999997</v>
      </c>
      <c r="I86" s="3">
        <f>[1]Production!I30</f>
        <v>85860.468779999996</v>
      </c>
      <c r="J86" s="3">
        <f>[1]Production!J30</f>
        <v>86776.440740000005</v>
      </c>
      <c r="K86" s="3">
        <f>[1]Production!K30</f>
        <v>88027.205629999997</v>
      </c>
      <c r="L86" s="3">
        <f>[1]Production!L30</f>
        <v>89354.909950000001</v>
      </c>
      <c r="M86" s="3">
        <f>[1]Production!M30</f>
        <v>90673.012539999996</v>
      </c>
      <c r="N86" s="3">
        <f>[1]Production!N30</f>
        <v>91952.811470000001</v>
      </c>
      <c r="O86" s="3">
        <f>[1]Production!O30</f>
        <v>93146.099359999993</v>
      </c>
      <c r="P86" s="3">
        <f>[1]Production!P30</f>
        <v>94307.951409999994</v>
      </c>
      <c r="Q86" s="3">
        <f>[1]Production!Q30</f>
        <v>95474.405540000007</v>
      </c>
      <c r="R86" s="3">
        <f>[1]Production!R30</f>
        <v>96653.449819999994</v>
      </c>
      <c r="S86" s="3">
        <f>[1]Production!S30</f>
        <v>97875.989809999999</v>
      </c>
      <c r="T86" s="3">
        <f>[1]Production!T30</f>
        <v>99173.754690000002</v>
      </c>
      <c r="U86" s="3">
        <f>[1]Production!U30</f>
        <v>100568.2429</v>
      </c>
      <c r="V86" s="3">
        <f>[1]Production!V30</f>
        <v>102052.0578</v>
      </c>
      <c r="W86" s="3">
        <f>[1]Production!W30</f>
        <v>103684.0123</v>
      </c>
      <c r="X86" s="3">
        <f>[1]Production!X30</f>
        <v>105475.8493</v>
      </c>
      <c r="Y86" s="3">
        <f>[1]Production!Y30</f>
        <v>107441.6652</v>
      </c>
      <c r="Z86" s="3">
        <f>[1]Production!Z30</f>
        <v>109587.0347</v>
      </c>
      <c r="AA86" s="3">
        <f>[1]Production!AA30</f>
        <v>111838.6039</v>
      </c>
      <c r="AB86" s="3">
        <f>[1]Production!AB30</f>
        <v>114290.091</v>
      </c>
      <c r="AC86" s="3">
        <f>[1]Production!AC30</f>
        <v>116949.137</v>
      </c>
      <c r="AD86" s="3">
        <f>[1]Production!AD30</f>
        <v>119826.2181</v>
      </c>
      <c r="AE86" s="3">
        <f>[1]Production!AE30</f>
        <v>122909.5803</v>
      </c>
      <c r="AF86" s="3">
        <f>[1]Production!AF30</f>
        <v>126176.6054</v>
      </c>
      <c r="AG86" s="3">
        <f>[1]Production!AG30</f>
        <v>129609.2883</v>
      </c>
      <c r="AH86" s="3">
        <f>[1]Production!AH30</f>
        <v>133197.75810000001</v>
      </c>
      <c r="AI86" s="3">
        <f>[1]Production!AI30</f>
        <v>136937.80549999999</v>
      </c>
      <c r="AJ86" s="3">
        <f>[1]Production!AJ30</f>
        <v>140832.56109999999</v>
      </c>
      <c r="AK86" s="3">
        <f>[1]Production!AK30</f>
        <v>144896.2273</v>
      </c>
    </row>
    <row r="87" spans="1:37" x14ac:dyDescent="0.35">
      <c r="A87" s="3" t="str">
        <f>[1]Production!A32</f>
        <v>y_swat_2</v>
      </c>
      <c r="B87" s="3">
        <f>[1]Production!B32</f>
        <v>15431.506740000001</v>
      </c>
      <c r="C87" s="3">
        <f>[1]Production!C32</f>
        <v>15775.111569999999</v>
      </c>
      <c r="D87" s="3">
        <f>[1]Production!D32</f>
        <v>16107.43512</v>
      </c>
      <c r="E87" s="3">
        <f>[1]Production!E32</f>
        <v>16430.096160000001</v>
      </c>
      <c r="F87" s="3">
        <f>[1]Production!F32</f>
        <v>16755.654839999999</v>
      </c>
      <c r="G87" s="3">
        <f>[1]Production!G32</f>
        <v>17089.17757</v>
      </c>
      <c r="H87" s="3">
        <f>[1]Production!H32</f>
        <v>17430.6005</v>
      </c>
      <c r="I87" s="3">
        <f>[1]Production!I32</f>
        <v>17701.30947</v>
      </c>
      <c r="J87" s="3">
        <f>[1]Production!J32</f>
        <v>18078.744070000001</v>
      </c>
      <c r="K87" s="3">
        <f>[1]Production!K32</f>
        <v>18753.903569999999</v>
      </c>
      <c r="L87" s="3">
        <f>[1]Production!L32</f>
        <v>19483.631020000001</v>
      </c>
      <c r="M87" s="3">
        <f>[1]Production!M32</f>
        <v>20209.127130000001</v>
      </c>
      <c r="N87" s="3">
        <f>[1]Production!N32</f>
        <v>20848.49756</v>
      </c>
      <c r="O87" s="3">
        <f>[1]Production!O32</f>
        <v>21365.896629999999</v>
      </c>
      <c r="P87" s="3">
        <f>[1]Production!P32</f>
        <v>21813.624830000001</v>
      </c>
      <c r="Q87" s="3">
        <f>[1]Production!Q32</f>
        <v>22220.947700000001</v>
      </c>
      <c r="R87" s="3">
        <f>[1]Production!R32</f>
        <v>22637.995009999999</v>
      </c>
      <c r="S87" s="3">
        <f>[1]Production!S32</f>
        <v>23087.737069999999</v>
      </c>
      <c r="T87" s="3">
        <f>[1]Production!T32</f>
        <v>23587.573509999998</v>
      </c>
      <c r="U87" s="3">
        <f>[1]Production!U32</f>
        <v>24141.356159999999</v>
      </c>
      <c r="V87" s="3">
        <f>[1]Production!V32</f>
        <v>24752.623670000001</v>
      </c>
      <c r="W87" s="3">
        <f>[1]Production!W32</f>
        <v>25428.857339999999</v>
      </c>
      <c r="X87" s="3">
        <f>[1]Production!X32</f>
        <v>26180.83898</v>
      </c>
      <c r="Y87" s="3">
        <f>[1]Production!Y32</f>
        <v>27004.783579999999</v>
      </c>
      <c r="Z87" s="3">
        <f>[1]Production!Z32</f>
        <v>27889.241269999999</v>
      </c>
      <c r="AA87" s="3">
        <f>[1]Production!AA32</f>
        <v>28826.46111</v>
      </c>
      <c r="AB87" s="3">
        <f>[1]Production!AB32</f>
        <v>29837.409210000002</v>
      </c>
      <c r="AC87" s="3">
        <f>[1]Production!AC32</f>
        <v>30958.557970000002</v>
      </c>
      <c r="AD87" s="3">
        <f>[1]Production!AD32</f>
        <v>32187.2255</v>
      </c>
      <c r="AE87" s="3">
        <f>[1]Production!AE32</f>
        <v>33498.298669999996</v>
      </c>
      <c r="AF87" s="3">
        <f>[1]Production!AF32</f>
        <v>34863.726289999999</v>
      </c>
      <c r="AG87" s="3">
        <f>[1]Production!AG32</f>
        <v>36277.078479999996</v>
      </c>
      <c r="AH87" s="3">
        <f>[1]Production!AH32</f>
        <v>37745.637459999998</v>
      </c>
      <c r="AI87" s="3">
        <f>[1]Production!AI32</f>
        <v>39264.470309999997</v>
      </c>
      <c r="AJ87" s="3">
        <f>[1]Production!AJ32</f>
        <v>40824.615230000003</v>
      </c>
      <c r="AK87" s="3">
        <f>[1]Production!AK32</f>
        <v>42415.220540000002</v>
      </c>
    </row>
    <row r="88" spans="1:37" x14ac:dyDescent="0.35">
      <c r="A88" s="3" t="str">
        <f>[1]Production!A34</f>
        <v>y_sair_2</v>
      </c>
      <c r="B88" s="3">
        <f>[1]Production!B34</f>
        <v>20625.000660000002</v>
      </c>
      <c r="C88" s="3">
        <f>[1]Production!C34</f>
        <v>20975.099259999999</v>
      </c>
      <c r="D88" s="3">
        <f>[1]Production!D34</f>
        <v>21335.750410000001</v>
      </c>
      <c r="E88" s="3">
        <f>[1]Production!E34</f>
        <v>21687.633290000002</v>
      </c>
      <c r="F88" s="3">
        <f>[1]Production!F34</f>
        <v>22066.980810000001</v>
      </c>
      <c r="G88" s="3">
        <f>[1]Production!G34</f>
        <v>22487.225760000001</v>
      </c>
      <c r="H88" s="3">
        <f>[1]Production!H34</f>
        <v>22939.953560000002</v>
      </c>
      <c r="I88" s="3">
        <f>[1]Production!I34</f>
        <v>23188.196080000002</v>
      </c>
      <c r="J88" s="3">
        <f>[1]Production!J34</f>
        <v>23397.259569999998</v>
      </c>
      <c r="K88" s="3">
        <f>[1]Production!K34</f>
        <v>23783.86306</v>
      </c>
      <c r="L88" s="3">
        <f>[1]Production!L34</f>
        <v>24214.293300000001</v>
      </c>
      <c r="M88" s="3">
        <f>[1]Production!M34</f>
        <v>24703.557049999999</v>
      </c>
      <c r="N88" s="3">
        <f>[1]Production!N34</f>
        <v>25219.325260000001</v>
      </c>
      <c r="O88" s="3">
        <f>[1]Production!O34</f>
        <v>25720.480439999999</v>
      </c>
      <c r="P88" s="3">
        <f>[1]Production!P34</f>
        <v>26221.891220000001</v>
      </c>
      <c r="Q88" s="3">
        <f>[1]Production!Q34</f>
        <v>26727.380140000001</v>
      </c>
      <c r="R88" s="3">
        <f>[1]Production!R34</f>
        <v>27210.803309999999</v>
      </c>
      <c r="S88" s="3">
        <f>[1]Production!S34</f>
        <v>27693.662710000001</v>
      </c>
      <c r="T88" s="3">
        <f>[1]Production!T34</f>
        <v>28195.531510000001</v>
      </c>
      <c r="U88" s="3">
        <f>[1]Production!U34</f>
        <v>28731.76064</v>
      </c>
      <c r="V88" s="3">
        <f>[1]Production!V34</f>
        <v>29309.758519999999</v>
      </c>
      <c r="W88" s="3">
        <f>[1]Production!W34</f>
        <v>29953.231879999999</v>
      </c>
      <c r="X88" s="3">
        <f>[1]Production!X34</f>
        <v>30676.905480000001</v>
      </c>
      <c r="Y88" s="3">
        <f>[1]Production!Y34</f>
        <v>31488.090889999999</v>
      </c>
      <c r="Z88" s="3">
        <f>[1]Production!Z34</f>
        <v>32387.83195</v>
      </c>
      <c r="AA88" s="3">
        <f>[1]Production!AA34</f>
        <v>33356.922659999997</v>
      </c>
      <c r="AB88" s="3">
        <f>[1]Production!AB34</f>
        <v>34431.191460000002</v>
      </c>
      <c r="AC88" s="3">
        <f>[1]Production!AC34</f>
        <v>35632.785759999999</v>
      </c>
      <c r="AD88" s="3">
        <f>[1]Production!AD34</f>
        <v>36972.125959999998</v>
      </c>
      <c r="AE88" s="3">
        <f>[1]Production!AE34</f>
        <v>38445.528440000002</v>
      </c>
      <c r="AF88" s="3">
        <f>[1]Production!AF34</f>
        <v>40044.201029999997</v>
      </c>
      <c r="AG88" s="3">
        <f>[1]Production!AG34</f>
        <v>41767.790240000002</v>
      </c>
      <c r="AH88" s="3">
        <f>[1]Production!AH34</f>
        <v>43623.692219999997</v>
      </c>
      <c r="AI88" s="3">
        <f>[1]Production!AI34</f>
        <v>45616.855649999998</v>
      </c>
      <c r="AJ88" s="3">
        <f>[1]Production!AJ34</f>
        <v>47752.723740000001</v>
      </c>
      <c r="AK88" s="3">
        <f>[1]Production!AK34</f>
        <v>50039.387329999998</v>
      </c>
    </row>
    <row r="89" spans="1:37" x14ac:dyDescent="0.35">
      <c r="A89" s="3" t="str">
        <f>[1]Production!A36</f>
        <v>y_spri_2</v>
      </c>
      <c r="B89" s="3">
        <f>[1]Production!B36</f>
        <v>2017586.2379999999</v>
      </c>
      <c r="C89" s="3">
        <f>[1]Production!C36</f>
        <v>2046965.72</v>
      </c>
      <c r="D89" s="3">
        <f>[1]Production!D36</f>
        <v>2079754.8130000001</v>
      </c>
      <c r="E89" s="3">
        <f>[1]Production!E36</f>
        <v>2115507.2519999999</v>
      </c>
      <c r="F89" s="3">
        <f>[1]Production!F36</f>
        <v>2153350.3339999998</v>
      </c>
      <c r="G89" s="3">
        <f>[1]Production!G36</f>
        <v>2193016.83</v>
      </c>
      <c r="H89" s="3">
        <f>[1]Production!H36</f>
        <v>2233483.5260000001</v>
      </c>
      <c r="I89" s="3">
        <f>[1]Production!I36</f>
        <v>2269537.21</v>
      </c>
      <c r="J89" s="3">
        <f>[1]Production!J36</f>
        <v>2305577.4019999998</v>
      </c>
      <c r="K89" s="3">
        <f>[1]Production!K36</f>
        <v>2350880.6490000002</v>
      </c>
      <c r="L89" s="3">
        <f>[1]Production!L36</f>
        <v>2400077.196</v>
      </c>
      <c r="M89" s="3">
        <f>[1]Production!M36</f>
        <v>2449611.1370000001</v>
      </c>
      <c r="N89" s="3">
        <f>[1]Production!N36</f>
        <v>2498631.08</v>
      </c>
      <c r="O89" s="3">
        <f>[1]Production!O36</f>
        <v>2545634.9929999998</v>
      </c>
      <c r="P89" s="3">
        <f>[1]Production!P36</f>
        <v>2591623.2910000002</v>
      </c>
      <c r="Q89" s="3">
        <f>[1]Production!Q36</f>
        <v>2637366.4959999998</v>
      </c>
      <c r="R89" s="3">
        <f>[1]Production!R36</f>
        <v>2683028.6869999999</v>
      </c>
      <c r="S89" s="3">
        <f>[1]Production!S36</f>
        <v>2729672.4160000002</v>
      </c>
      <c r="T89" s="3">
        <f>[1]Production!T36</f>
        <v>2778109.8709999998</v>
      </c>
      <c r="U89" s="3">
        <f>[1]Production!U36</f>
        <v>2828943.267</v>
      </c>
      <c r="V89" s="3">
        <f>[1]Production!V36</f>
        <v>2881843.3229999999</v>
      </c>
      <c r="W89" s="3">
        <f>[1]Production!W36</f>
        <v>2938549.0729999999</v>
      </c>
      <c r="X89" s="3">
        <f>[1]Production!X36</f>
        <v>2999436.111</v>
      </c>
      <c r="Y89" s="3">
        <f>[1]Production!Y36</f>
        <v>3064966.9270000001</v>
      </c>
      <c r="Z89" s="3">
        <f>[1]Production!Z36</f>
        <v>3135367.0460000001</v>
      </c>
      <c r="AA89" s="3">
        <f>[1]Production!AA36</f>
        <v>3208256.0809999998</v>
      </c>
      <c r="AB89" s="3">
        <f>[1]Production!AB36</f>
        <v>3286413.909</v>
      </c>
      <c r="AC89" s="3">
        <f>[1]Production!AC36</f>
        <v>3370070.4929999998</v>
      </c>
      <c r="AD89" s="3">
        <f>[1]Production!AD36</f>
        <v>3459723.2919999999</v>
      </c>
      <c r="AE89" s="3">
        <f>[1]Production!AE36</f>
        <v>3555365.7140000002</v>
      </c>
      <c r="AF89" s="3">
        <f>[1]Production!AF36</f>
        <v>3656645.8739999998</v>
      </c>
      <c r="AG89" s="3">
        <f>[1]Production!AG36</f>
        <v>3763207.932</v>
      </c>
      <c r="AH89" s="3">
        <f>[1]Production!AH36</f>
        <v>3874861.557</v>
      </c>
      <c r="AI89" s="3">
        <f>[1]Production!AI36</f>
        <v>3991636.5350000001</v>
      </c>
      <c r="AJ89" s="3">
        <f>[1]Production!AJ36</f>
        <v>4113838.4019999998</v>
      </c>
      <c r="AK89" s="3">
        <f>[1]Production!AK36</f>
        <v>4242197.5010000002</v>
      </c>
    </row>
    <row r="90" spans="1:37" x14ac:dyDescent="0.35">
      <c r="A90" s="3" t="str">
        <f>[1]Production!A38</f>
        <v>y_spub_2</v>
      </c>
      <c r="B90" s="3">
        <f>[1]Production!B38</f>
        <v>540249.26740000001</v>
      </c>
      <c r="C90" s="3">
        <f>[1]Production!C38</f>
        <v>547803.8774</v>
      </c>
      <c r="D90" s="3">
        <f>[1]Production!D38</f>
        <v>556077.51549999998</v>
      </c>
      <c r="E90" s="3">
        <f>[1]Production!E38</f>
        <v>564672.22589999996</v>
      </c>
      <c r="F90" s="3">
        <f>[1]Production!F38</f>
        <v>573546.02890000003</v>
      </c>
      <c r="G90" s="3">
        <f>[1]Production!G38</f>
        <v>582683.37399999995</v>
      </c>
      <c r="H90" s="3">
        <f>[1]Production!H38</f>
        <v>591620.95849999995</v>
      </c>
      <c r="I90" s="3">
        <f>[1]Production!I38</f>
        <v>600613.14919999999</v>
      </c>
      <c r="J90" s="3">
        <f>[1]Production!J38</f>
        <v>609764.61860000005</v>
      </c>
      <c r="K90" s="3">
        <f>[1]Production!K38</f>
        <v>619543.77020000003</v>
      </c>
      <c r="L90" s="3">
        <f>[1]Production!L38</f>
        <v>630496.55489999999</v>
      </c>
      <c r="M90" s="3">
        <f>[1]Production!M38</f>
        <v>640896.01879999996</v>
      </c>
      <c r="N90" s="3">
        <f>[1]Production!N38</f>
        <v>651451.5784</v>
      </c>
      <c r="O90" s="3">
        <f>[1]Production!O38</f>
        <v>662084.89930000005</v>
      </c>
      <c r="P90" s="3">
        <f>[1]Production!P38</f>
        <v>672836.92830000003</v>
      </c>
      <c r="Q90" s="3">
        <f>[1]Production!Q38</f>
        <v>683750.16350000002</v>
      </c>
      <c r="R90" s="3">
        <f>[1]Production!R38</f>
        <v>694863.81429999997</v>
      </c>
      <c r="S90" s="3">
        <f>[1]Production!S38</f>
        <v>706232.31420000002</v>
      </c>
      <c r="T90" s="3">
        <f>[1]Production!T38</f>
        <v>717911.36880000005</v>
      </c>
      <c r="U90" s="3">
        <f>[1]Production!U38</f>
        <v>729948.14190000005</v>
      </c>
      <c r="V90" s="3">
        <f>[1]Production!V38</f>
        <v>741766.87479999999</v>
      </c>
      <c r="W90" s="3">
        <f>[1]Production!W38</f>
        <v>754604.93980000005</v>
      </c>
      <c r="X90" s="3">
        <f>[1]Production!X38</f>
        <v>767943.14899999998</v>
      </c>
      <c r="Y90" s="3">
        <f>[1]Production!Y38</f>
        <v>781818.80819999997</v>
      </c>
      <c r="Z90" s="3">
        <f>[1]Production!Z38</f>
        <v>796258.79810000001</v>
      </c>
      <c r="AA90" s="3">
        <f>[1]Production!AA38</f>
        <v>809472.11529999995</v>
      </c>
      <c r="AB90" s="3">
        <f>[1]Production!AB38</f>
        <v>824117.65659999999</v>
      </c>
      <c r="AC90" s="3">
        <f>[1]Production!AC38</f>
        <v>839369.15319999994</v>
      </c>
      <c r="AD90" s="3">
        <f>[1]Production!AD38</f>
        <v>855269.13560000004</v>
      </c>
      <c r="AE90" s="3">
        <f>[1]Production!AE38</f>
        <v>871837.86849999998</v>
      </c>
      <c r="AF90" s="3">
        <f>[1]Production!AF38</f>
        <v>889076.12679999997</v>
      </c>
      <c r="AG90" s="3">
        <f>[1]Production!AG38</f>
        <v>906982.00080000004</v>
      </c>
      <c r="AH90" s="3">
        <f>[1]Production!AH38</f>
        <v>925562.78480000002</v>
      </c>
      <c r="AI90" s="3">
        <f>[1]Production!AI38</f>
        <v>944843.22900000005</v>
      </c>
      <c r="AJ90" s="3">
        <f>[1]Production!AJ38</f>
        <v>964871.95550000004</v>
      </c>
      <c r="AK90" s="3">
        <f>[1]Production!AK38</f>
        <v>985733.24970000004</v>
      </c>
    </row>
    <row r="91" spans="1:37" x14ac:dyDescent="0.35">
      <c r="A91" s="3" t="str">
        <f>[1]Production!A40</f>
        <v>y_smin_2</v>
      </c>
      <c r="B91" s="3">
        <f>[1]Production!B40</f>
        <v>4213.3121289999999</v>
      </c>
      <c r="C91" s="3">
        <f>[1]Production!C40</f>
        <v>4259.8401350000004</v>
      </c>
      <c r="D91" s="3">
        <f>[1]Production!D40</f>
        <v>4309.8684400000002</v>
      </c>
      <c r="E91" s="3">
        <f>[1]Production!E40</f>
        <v>4362.053328</v>
      </c>
      <c r="F91" s="3">
        <f>[1]Production!F40</f>
        <v>4420.780874</v>
      </c>
      <c r="G91" s="3">
        <f>[1]Production!G40</f>
        <v>4485.6903240000001</v>
      </c>
      <c r="H91" s="3">
        <f>[1]Production!H40</f>
        <v>4554.607755</v>
      </c>
      <c r="I91" s="3">
        <f>[1]Production!I40</f>
        <v>4580.4259089999996</v>
      </c>
      <c r="J91" s="3">
        <f>[1]Production!J40</f>
        <v>4601.8277129999997</v>
      </c>
      <c r="K91" s="3">
        <f>[1]Production!K40</f>
        <v>4640.2490120000002</v>
      </c>
      <c r="L91" s="3">
        <f>[1]Production!L40</f>
        <v>4683.9844110000004</v>
      </c>
      <c r="M91" s="3">
        <f>[1]Production!M40</f>
        <v>4729.7907240000004</v>
      </c>
      <c r="N91" s="3">
        <f>[1]Production!N40</f>
        <v>4773.6501129999997</v>
      </c>
      <c r="O91" s="3">
        <f>[1]Production!O40</f>
        <v>4812.6164680000002</v>
      </c>
      <c r="P91" s="3">
        <f>[1]Production!P40</f>
        <v>4849.4419470000003</v>
      </c>
      <c r="Q91" s="3">
        <f>[1]Production!Q40</f>
        <v>4886.3681459999998</v>
      </c>
      <c r="R91" s="3">
        <f>[1]Production!R40</f>
        <v>4934.9291730000004</v>
      </c>
      <c r="S91" s="3">
        <f>[1]Production!S40</f>
        <v>4986.7786409999999</v>
      </c>
      <c r="T91" s="3">
        <f>[1]Production!T40</f>
        <v>5044.0753279999999</v>
      </c>
      <c r="U91" s="3">
        <f>[1]Production!U40</f>
        <v>5108.1645330000001</v>
      </c>
      <c r="V91" s="3">
        <f>[1]Production!V40</f>
        <v>5179.2392390000005</v>
      </c>
      <c r="W91" s="3">
        <f>[1]Production!W40</f>
        <v>5259.7852510000002</v>
      </c>
      <c r="X91" s="3">
        <f>[1]Production!X40</f>
        <v>5351.0784009999998</v>
      </c>
      <c r="Y91" s="3">
        <f>[1]Production!Y40</f>
        <v>5453.692419</v>
      </c>
      <c r="Z91" s="3">
        <f>[1]Production!Z40</f>
        <v>5567.5751630000004</v>
      </c>
      <c r="AA91" s="3">
        <f>[1]Production!AA40</f>
        <v>5689.761544</v>
      </c>
      <c r="AB91" s="3">
        <f>[1]Production!AB40</f>
        <v>5820.4715029999998</v>
      </c>
      <c r="AC91" s="3">
        <f>[1]Production!AC40</f>
        <v>5964.5423659999997</v>
      </c>
      <c r="AD91" s="3">
        <f>[1]Production!AD40</f>
        <v>6122.2101510000002</v>
      </c>
      <c r="AE91" s="3">
        <f>[1]Production!AE40</f>
        <v>6292.0550569999996</v>
      </c>
      <c r="AF91" s="3">
        <f>[1]Production!AF40</f>
        <v>6472.123646</v>
      </c>
      <c r="AG91" s="3">
        <f>[1]Production!AG40</f>
        <v>6661.3365990000002</v>
      </c>
      <c r="AH91" s="3">
        <f>[1]Production!AH40</f>
        <v>6859.4568250000002</v>
      </c>
      <c r="AI91" s="3">
        <f>[1]Production!AI40</f>
        <v>7066.2916649999997</v>
      </c>
      <c r="AJ91" s="3">
        <f>[1]Production!AJ40</f>
        <v>7282.0897999999997</v>
      </c>
      <c r="AK91" s="3">
        <f>[1]Production!AK40</f>
        <v>7507.871588</v>
      </c>
    </row>
    <row r="92" spans="1:37" x14ac:dyDescent="0.35">
      <c r="A92" s="3" t="str">
        <f>[1]Production!A42</f>
        <v>y_soil_2</v>
      </c>
      <c r="B92" s="3">
        <f>[1]Production!B42</f>
        <v>35350.668339999997</v>
      </c>
      <c r="C92" s="3">
        <f>[1]Production!C42</f>
        <v>35534.063249999999</v>
      </c>
      <c r="D92" s="3">
        <f>[1]Production!D42</f>
        <v>35690.150990000002</v>
      </c>
      <c r="E92" s="3">
        <f>[1]Production!E42</f>
        <v>35849.205049999997</v>
      </c>
      <c r="F92" s="3">
        <f>[1]Production!F42</f>
        <v>36100.041190000004</v>
      </c>
      <c r="G92" s="3">
        <f>[1]Production!G42</f>
        <v>36432.024279999998</v>
      </c>
      <c r="H92" s="3">
        <f>[1]Production!H42</f>
        <v>36819.469469999996</v>
      </c>
      <c r="I92" s="3">
        <f>[1]Production!I42</f>
        <v>36337.011109999999</v>
      </c>
      <c r="J92" s="3">
        <f>[1]Production!J42</f>
        <v>35838.138460000002</v>
      </c>
      <c r="K92" s="3">
        <f>[1]Production!K42</f>
        <v>35462.499060000002</v>
      </c>
      <c r="L92" s="3">
        <f>[1]Production!L42</f>
        <v>35090.316619999998</v>
      </c>
      <c r="M92" s="3">
        <f>[1]Production!M42</f>
        <v>34741.665459999997</v>
      </c>
      <c r="N92" s="3">
        <f>[1]Production!N42</f>
        <v>34390.671869999998</v>
      </c>
      <c r="O92" s="3">
        <f>[1]Production!O42</f>
        <v>34012.672279999999</v>
      </c>
      <c r="P92" s="3">
        <f>[1]Production!P42</f>
        <v>33626.178469999999</v>
      </c>
      <c r="Q92" s="3">
        <f>[1]Production!Q42</f>
        <v>33239.371720000003</v>
      </c>
      <c r="R92" s="3">
        <f>[1]Production!R42</f>
        <v>32797.581639999997</v>
      </c>
      <c r="S92" s="3">
        <f>[1]Production!S42</f>
        <v>32346.249500000002</v>
      </c>
      <c r="T92" s="3">
        <f>[1]Production!T42</f>
        <v>31892.978869999999</v>
      </c>
      <c r="U92" s="3">
        <f>[1]Production!U42</f>
        <v>31441.39417</v>
      </c>
      <c r="V92" s="3">
        <f>[1]Production!V42</f>
        <v>30990.81812</v>
      </c>
      <c r="W92" s="3">
        <f>[1]Production!W42</f>
        <v>30548.661459999999</v>
      </c>
      <c r="X92" s="3">
        <f>[1]Production!X42</f>
        <v>30117.277470000001</v>
      </c>
      <c r="Y92" s="3">
        <f>[1]Production!Y42</f>
        <v>29696.42452</v>
      </c>
      <c r="Z92" s="3">
        <f>[1]Production!Z42</f>
        <v>29282.80948</v>
      </c>
      <c r="AA92" s="3">
        <f>[1]Production!AA42</f>
        <v>28864.089810000001</v>
      </c>
      <c r="AB92" s="3">
        <f>[1]Production!AB42</f>
        <v>28459.894820000001</v>
      </c>
      <c r="AC92" s="3">
        <f>[1]Production!AC42</f>
        <v>28062.095410000002</v>
      </c>
      <c r="AD92" s="3">
        <f>[1]Production!AD42</f>
        <v>27667.520759999999</v>
      </c>
      <c r="AE92" s="3">
        <f>[1]Production!AE42</f>
        <v>27265.283800000001</v>
      </c>
      <c r="AF92" s="3">
        <f>[1]Production!AF42</f>
        <v>26841.930130000001</v>
      </c>
      <c r="AG92" s="3">
        <f>[1]Production!AG42</f>
        <v>26386.858199999999</v>
      </c>
      <c r="AH92" s="3">
        <f>[1]Production!AH42</f>
        <v>25892.304599999999</v>
      </c>
      <c r="AI92" s="3">
        <f>[1]Production!AI42</f>
        <v>25350.912069999998</v>
      </c>
      <c r="AJ92" s="3">
        <f>[1]Production!AJ42</f>
        <v>24756.171630000001</v>
      </c>
      <c r="AK92" s="3">
        <f>[1]Production!AK42</f>
        <v>24103.212019999999</v>
      </c>
    </row>
    <row r="93" spans="1:37" x14ac:dyDescent="0.35">
      <c r="A93" s="3" t="str">
        <f>[1]Production!A44</f>
        <v>y_sbfu_2</v>
      </c>
      <c r="B93" s="3">
        <f>[1]Production!B44</f>
        <v>3918.7916530000002</v>
      </c>
      <c r="C93" s="3">
        <f>[1]Production!C44</f>
        <v>3928.3544860000002</v>
      </c>
      <c r="D93" s="3">
        <f>[1]Production!D44</f>
        <v>3933.701125</v>
      </c>
      <c r="E93" s="3">
        <f>[1]Production!E44</f>
        <v>3941.5806170000001</v>
      </c>
      <c r="F93" s="3">
        <f>[1]Production!F44</f>
        <v>3960.5454340000001</v>
      </c>
      <c r="G93" s="3">
        <f>[1]Production!G44</f>
        <v>3989.407099</v>
      </c>
      <c r="H93" s="3">
        <f>[1]Production!H44</f>
        <v>4025.0941539999999</v>
      </c>
      <c r="I93" s="3">
        <f>[1]Production!I44</f>
        <v>4914.2597219999998</v>
      </c>
      <c r="J93" s="3">
        <f>[1]Production!J44</f>
        <v>5832.7557969999998</v>
      </c>
      <c r="K93" s="3">
        <f>[1]Production!K44</f>
        <v>6789.8043040000002</v>
      </c>
      <c r="L93" s="3">
        <f>[1]Production!L44</f>
        <v>7784.3822200000004</v>
      </c>
      <c r="M93" s="3">
        <f>[1]Production!M44</f>
        <v>8825.7312000000002</v>
      </c>
      <c r="N93" s="3">
        <f>[1]Production!N44</f>
        <v>9914.4892369999998</v>
      </c>
      <c r="O93" s="3">
        <f>[1]Production!O44</f>
        <v>11048.745639999999</v>
      </c>
      <c r="P93" s="3">
        <f>[1]Production!P44</f>
        <v>12230.48972</v>
      </c>
      <c r="Q93" s="3">
        <f>[1]Production!Q44</f>
        <v>13461.82971</v>
      </c>
      <c r="R93" s="3">
        <f>[1]Production!R44</f>
        <v>14738.62376</v>
      </c>
      <c r="S93" s="3">
        <f>[1]Production!S44</f>
        <v>16065.001850000001</v>
      </c>
      <c r="T93" s="3">
        <f>[1]Production!T44</f>
        <v>17446.534390000001</v>
      </c>
      <c r="U93" s="3">
        <f>[1]Production!U44</f>
        <v>18889.070029999999</v>
      </c>
      <c r="V93" s="3">
        <f>[1]Production!V44</f>
        <v>20397.35224</v>
      </c>
      <c r="W93" s="3">
        <f>[1]Production!W44</f>
        <v>21980.630550000002</v>
      </c>
      <c r="X93" s="3">
        <f>[1]Production!X44</f>
        <v>23647.796839999999</v>
      </c>
      <c r="Y93" s="3">
        <f>[1]Production!Y44</f>
        <v>25407.928110000001</v>
      </c>
      <c r="Z93" s="3">
        <f>[1]Production!Z44</f>
        <v>27270.12988</v>
      </c>
      <c r="AA93" s="3">
        <f>[1]Production!AA44</f>
        <v>29237.817889999998</v>
      </c>
      <c r="AB93" s="3">
        <f>[1]Production!AB44</f>
        <v>31328.103899999998</v>
      </c>
      <c r="AC93" s="3">
        <f>[1]Production!AC44</f>
        <v>33558.301229999997</v>
      </c>
      <c r="AD93" s="3">
        <f>[1]Production!AD44</f>
        <v>35945.474399999999</v>
      </c>
      <c r="AE93" s="3">
        <f>[1]Production!AE44</f>
        <v>38505.386630000001</v>
      </c>
      <c r="AF93" s="3">
        <f>[1]Production!AF44</f>
        <v>41254.138209999997</v>
      </c>
      <c r="AG93" s="3">
        <f>[1]Production!AG44</f>
        <v>44212.059220000003</v>
      </c>
      <c r="AH93" s="3">
        <f>[1]Production!AH44</f>
        <v>47405.93101</v>
      </c>
      <c r="AI93" s="3">
        <f>[1]Production!AI44</f>
        <v>50869.795189999997</v>
      </c>
      <c r="AJ93" s="3">
        <f>[1]Production!AJ44</f>
        <v>54650.246630000001</v>
      </c>
      <c r="AK93" s="3">
        <f>[1]Production!AK44</f>
        <v>58816.20059</v>
      </c>
    </row>
    <row r="94" spans="1:37" x14ac:dyDescent="0.35">
      <c r="A94" s="3" t="str">
        <f>[1]Production!A46</f>
        <v>y_sgas_2</v>
      </c>
      <c r="B94" s="3">
        <f>[1]Production!B46</f>
        <v>398.34881999999999</v>
      </c>
      <c r="C94" s="3">
        <f>[1]Production!C46</f>
        <v>399.26011849999998</v>
      </c>
      <c r="D94" s="3">
        <f>[1]Production!D46</f>
        <v>400.14936310000002</v>
      </c>
      <c r="E94" s="3">
        <f>[1]Production!E46</f>
        <v>400.53842450000002</v>
      </c>
      <c r="F94" s="3">
        <f>[1]Production!F46</f>
        <v>402.56907109999997</v>
      </c>
      <c r="G94" s="3">
        <f>[1]Production!G46</f>
        <v>405.70843430000002</v>
      </c>
      <c r="H94" s="3">
        <f>[1]Production!H46</f>
        <v>409.80558139999999</v>
      </c>
      <c r="I94" s="3">
        <f>[1]Production!I46</f>
        <v>390.72789799999998</v>
      </c>
      <c r="J94" s="3">
        <f>[1]Production!J46</f>
        <v>372.23781250000002</v>
      </c>
      <c r="K94" s="3">
        <f>[1]Production!K46</f>
        <v>356.02411369999999</v>
      </c>
      <c r="L94" s="3">
        <f>[1]Production!L46</f>
        <v>340.92273740000002</v>
      </c>
      <c r="M94" s="3">
        <f>[1]Production!M46</f>
        <v>327.200017</v>
      </c>
      <c r="N94" s="3">
        <f>[1]Production!N46</f>
        <v>314.10735579999999</v>
      </c>
      <c r="O94" s="3">
        <f>[1]Production!O46</f>
        <v>301.21887320000002</v>
      </c>
      <c r="P94" s="3">
        <f>[1]Production!P46</f>
        <v>288.5836817</v>
      </c>
      <c r="Q94" s="3">
        <f>[1]Production!Q46</f>
        <v>276.22922499999999</v>
      </c>
      <c r="R94" s="3">
        <f>[1]Production!R46</f>
        <v>263.74481969999999</v>
      </c>
      <c r="S94" s="3">
        <f>[1]Production!S46</f>
        <v>251.34414939999999</v>
      </c>
      <c r="T94" s="3">
        <f>[1]Production!T46</f>
        <v>239.142627</v>
      </c>
      <c r="U94" s="3">
        <f>[1]Production!U46</f>
        <v>227.18244480000001</v>
      </c>
      <c r="V94" s="3">
        <f>[1]Production!V46</f>
        <v>215.42992390000001</v>
      </c>
      <c r="W94" s="3">
        <f>[1]Production!W46</f>
        <v>203.952065</v>
      </c>
      <c r="X94" s="3">
        <f>[1]Production!X46</f>
        <v>192.70973699999999</v>
      </c>
      <c r="Y94" s="3">
        <f>[1]Production!Y46</f>
        <v>181.6480392</v>
      </c>
      <c r="Z94" s="3">
        <f>[1]Production!Z46</f>
        <v>170.6977693</v>
      </c>
      <c r="AA94" s="3">
        <f>[1]Production!AA46</f>
        <v>159.69862910000001</v>
      </c>
      <c r="AB94" s="3">
        <f>[1]Production!AB46</f>
        <v>148.6969847</v>
      </c>
      <c r="AC94" s="3">
        <f>[1]Production!AC46</f>
        <v>137.64229</v>
      </c>
      <c r="AD94" s="3">
        <f>[1]Production!AD46</f>
        <v>126.44609199999999</v>
      </c>
      <c r="AE94" s="3">
        <f>[1]Production!AE46</f>
        <v>114.98622450000001</v>
      </c>
      <c r="AF94" s="3">
        <f>[1]Production!AF46</f>
        <v>103.13391729999999</v>
      </c>
      <c r="AG94" s="3">
        <f>[1]Production!AG46</f>
        <v>90.771486690000003</v>
      </c>
      <c r="AH94" s="3">
        <f>[1]Production!AH46</f>
        <v>77.783034850000007</v>
      </c>
      <c r="AI94" s="3">
        <f>[1]Production!AI46</f>
        <v>64.036193209999993</v>
      </c>
      <c r="AJ94" s="3">
        <f>[1]Production!AJ46</f>
        <v>49.368855779999997</v>
      </c>
      <c r="AK94" s="3">
        <f>[1]Production!AK46</f>
        <v>33.564905539999998</v>
      </c>
    </row>
    <row r="95" spans="1:37" x14ac:dyDescent="0.35">
      <c r="A95" s="3" t="str">
        <f>[1]Production!A48</f>
        <v>y_sbga_2</v>
      </c>
      <c r="B95" s="3">
        <f>[1]Production!B48</f>
        <v>559.21752379999998</v>
      </c>
      <c r="C95" s="3">
        <f>[1]Production!C48</f>
        <v>560.49684000000002</v>
      </c>
      <c r="D95" s="3">
        <f>[1]Production!D48</f>
        <v>561.74519599999996</v>
      </c>
      <c r="E95" s="3">
        <f>[1]Production!E48</f>
        <v>562.29137560000004</v>
      </c>
      <c r="F95" s="3">
        <f>[1]Production!F48</f>
        <v>565.14207599999997</v>
      </c>
      <c r="G95" s="3">
        <f>[1]Production!G48</f>
        <v>569.54923589999999</v>
      </c>
      <c r="H95" s="3">
        <f>[1]Production!H48</f>
        <v>575.30096979999996</v>
      </c>
      <c r="I95" s="3">
        <f>[1]Production!I48</f>
        <v>657.04551930000002</v>
      </c>
      <c r="J95" s="3">
        <f>[1]Production!J48</f>
        <v>736.50921410000001</v>
      </c>
      <c r="K95" s="3">
        <f>[1]Production!K48</f>
        <v>817.76139250000006</v>
      </c>
      <c r="L95" s="3">
        <f>[1]Production!L48</f>
        <v>899.68165920000001</v>
      </c>
      <c r="M95" s="3">
        <f>[1]Production!M48</f>
        <v>984.0375808</v>
      </c>
      <c r="N95" s="3">
        <f>[1]Production!N48</f>
        <v>1069.719981</v>
      </c>
      <c r="O95" s="3">
        <f>[1]Production!O48</f>
        <v>1155.807333</v>
      </c>
      <c r="P95" s="3">
        <f>[1]Production!P48</f>
        <v>1242.748902</v>
      </c>
      <c r="Q95" s="3">
        <f>[1]Production!Q48</f>
        <v>1331.033674</v>
      </c>
      <c r="R95" s="3">
        <f>[1]Production!R48</f>
        <v>1418.9235900000001</v>
      </c>
      <c r="S95" s="3">
        <f>[1]Production!S48</f>
        <v>1507.505371</v>
      </c>
      <c r="T95" s="3">
        <f>[1]Production!T48</f>
        <v>1597.7519520000001</v>
      </c>
      <c r="U95" s="3">
        <f>[1]Production!U48</f>
        <v>1690.4874609999999</v>
      </c>
      <c r="V95" s="3">
        <f>[1]Production!V48</f>
        <v>1786.1714939999999</v>
      </c>
      <c r="W95" s="3">
        <f>[1]Production!W48</f>
        <v>1886.2521850000001</v>
      </c>
      <c r="X95" s="3">
        <f>[1]Production!X48</f>
        <v>1991.5949780000001</v>
      </c>
      <c r="Y95" s="3">
        <f>[1]Production!Y48</f>
        <v>2103.0547470000001</v>
      </c>
      <c r="Z95" s="3">
        <f>[1]Production!Z48</f>
        <v>2221.448535</v>
      </c>
      <c r="AA95" s="3">
        <f>[1]Production!AA48</f>
        <v>2346.3697560000001</v>
      </c>
      <c r="AB95" s="3">
        <f>[1]Production!AB48</f>
        <v>2480.3023950000002</v>
      </c>
      <c r="AC95" s="3">
        <f>[1]Production!AC48</f>
        <v>2625.0197920000001</v>
      </c>
      <c r="AD95" s="3">
        <f>[1]Production!AD48</f>
        <v>2782.1048430000001</v>
      </c>
      <c r="AE95" s="3">
        <f>[1]Production!AE48</f>
        <v>2952.770325</v>
      </c>
      <c r="AF95" s="3">
        <f>[1]Production!AF48</f>
        <v>3138.2445539999999</v>
      </c>
      <c r="AG95" s="3">
        <f>[1]Production!AG48</f>
        <v>3340.3968500000001</v>
      </c>
      <c r="AH95" s="3">
        <f>[1]Production!AH48</f>
        <v>3562.05006</v>
      </c>
      <c r="AI95" s="3">
        <f>[1]Production!AI48</f>
        <v>3807.1471160000001</v>
      </c>
      <c r="AJ95" s="3">
        <f>[1]Production!AJ48</f>
        <v>4081.4157690000002</v>
      </c>
      <c r="AK95" s="3">
        <f>[1]Production!AK48</f>
        <v>4393.4447540000001</v>
      </c>
    </row>
    <row r="96" spans="1:37" x14ac:dyDescent="0.35">
      <c r="A96" s="3" t="str">
        <f>[1]Production!A50</f>
        <v>y_senu_2</v>
      </c>
      <c r="B96" s="3">
        <f>[1]Production!B50</f>
        <v>46402.331720000002</v>
      </c>
      <c r="C96" s="3">
        <f>[1]Production!C50</f>
        <v>46941.155480000001</v>
      </c>
      <c r="D96" s="3">
        <f>[1]Production!D50</f>
        <v>47396.592700000001</v>
      </c>
      <c r="E96" s="3">
        <f>[1]Production!E50</f>
        <v>47883.634080000003</v>
      </c>
      <c r="F96" s="3">
        <f>[1]Production!F50</f>
        <v>48288.074249999998</v>
      </c>
      <c r="G96" s="3">
        <f>[1]Production!G50</f>
        <v>48690.218390000002</v>
      </c>
      <c r="H96" s="3">
        <f>[1]Production!H50</f>
        <v>49110.869809999997</v>
      </c>
      <c r="I96" s="3">
        <f>[1]Production!I50</f>
        <v>50154.363700000002</v>
      </c>
      <c r="J96" s="3">
        <f>[1]Production!J50</f>
        <v>51361.716740000003</v>
      </c>
      <c r="K96" s="3">
        <f>[1]Production!K50</f>
        <v>52716.551310000003</v>
      </c>
      <c r="L96" s="3">
        <f>[1]Production!L50</f>
        <v>54036.699699999997</v>
      </c>
      <c r="M96" s="3">
        <f>[1]Production!M50</f>
        <v>55139.974600000001</v>
      </c>
      <c r="N96" s="3">
        <f>[1]Production!N50</f>
        <v>56126.09031</v>
      </c>
      <c r="O96" s="3">
        <f>[1]Production!O50</f>
        <v>57048.438459999998</v>
      </c>
      <c r="P96" s="3">
        <f>[1]Production!P50</f>
        <v>57987.601199999997</v>
      </c>
      <c r="Q96" s="3">
        <f>[1]Production!Q50</f>
        <v>58992.491190000001</v>
      </c>
      <c r="R96" s="3">
        <f>[1]Production!R50</f>
        <v>60083.646200000003</v>
      </c>
      <c r="S96" s="3">
        <f>[1]Production!S50</f>
        <v>61297.222470000001</v>
      </c>
      <c r="T96" s="3">
        <f>[1]Production!T50</f>
        <v>62638.712780000002</v>
      </c>
      <c r="U96" s="3">
        <f>[1]Production!U50</f>
        <v>64125.306089999998</v>
      </c>
      <c r="V96" s="3">
        <f>[1]Production!V50</f>
        <v>65770.229000000007</v>
      </c>
      <c r="W96" s="3">
        <f>[1]Production!W50</f>
        <v>67631.98057</v>
      </c>
      <c r="X96" s="3">
        <f>[1]Production!X50</f>
        <v>69752.826029999997</v>
      </c>
      <c r="Y96" s="3">
        <f>[1]Production!Y50</f>
        <v>72174.245049999998</v>
      </c>
      <c r="Z96" s="3">
        <f>[1]Production!Z50</f>
        <v>74938.354919999998</v>
      </c>
      <c r="AA96" s="3">
        <f>[1]Production!AA50</f>
        <v>78048.170979999995</v>
      </c>
      <c r="AB96" s="3">
        <f>[1]Production!AB50</f>
        <v>81634.054520000005</v>
      </c>
      <c r="AC96" s="3">
        <f>[1]Production!AC50</f>
        <v>85781.858489999999</v>
      </c>
      <c r="AD96" s="3">
        <f>[1]Production!AD50</f>
        <v>90590.751959999994</v>
      </c>
      <c r="AE96" s="3">
        <f>[1]Production!AE50</f>
        <v>96165.647649999999</v>
      </c>
      <c r="AF96" s="3">
        <f>[1]Production!AF50</f>
        <v>102636.66559999999</v>
      </c>
      <c r="AG96" s="3">
        <f>[1]Production!AG50</f>
        <v>110192.303</v>
      </c>
      <c r="AH96" s="3">
        <f>[1]Production!AH50</f>
        <v>119107.3873</v>
      </c>
      <c r="AI96" s="3">
        <f>[1]Production!AI50</f>
        <v>129771.6851</v>
      </c>
      <c r="AJ96" s="3">
        <f>[1]Production!AJ50</f>
        <v>142757.80600000001</v>
      </c>
      <c r="AK96" s="3">
        <f>[1]Production!AK50</f>
        <v>158939.89189999999</v>
      </c>
    </row>
    <row r="97" spans="1:37" x14ac:dyDescent="0.35">
      <c r="A97" s="3" t="str">
        <f>[1]Production!A52</f>
        <v>y_seoi_2</v>
      </c>
      <c r="B97" s="3">
        <f>[1]Production!B52</f>
        <v>924.79195589999995</v>
      </c>
      <c r="C97" s="3">
        <f>[1]Production!C52</f>
        <v>935.53063789999999</v>
      </c>
      <c r="D97" s="3">
        <f>[1]Production!D52</f>
        <v>944.60743779999996</v>
      </c>
      <c r="E97" s="3">
        <f>[1]Production!E52</f>
        <v>954.31410400000004</v>
      </c>
      <c r="F97" s="3">
        <f>[1]Production!F52</f>
        <v>962.37453979999998</v>
      </c>
      <c r="G97" s="3">
        <f>[1]Production!G52</f>
        <v>970.38921600000003</v>
      </c>
      <c r="H97" s="3">
        <f>[1]Production!H52</f>
        <v>978.77273979999995</v>
      </c>
      <c r="I97" s="3">
        <f>[1]Production!I52</f>
        <v>987.62956329999997</v>
      </c>
      <c r="J97" s="3">
        <f>[1]Production!J52</f>
        <v>998.65720099999999</v>
      </c>
      <c r="K97" s="3">
        <f>[1]Production!K52</f>
        <v>1011.347978</v>
      </c>
      <c r="L97" s="3">
        <f>[1]Production!L52</f>
        <v>1022.058969</v>
      </c>
      <c r="M97" s="3">
        <f>[1]Production!M52</f>
        <v>1027.3349920000001</v>
      </c>
      <c r="N97" s="3">
        <f>[1]Production!N52</f>
        <v>1029.099661</v>
      </c>
      <c r="O97" s="3">
        <f>[1]Production!O52</f>
        <v>1028.3270319999999</v>
      </c>
      <c r="P97" s="3">
        <f>[1]Production!P52</f>
        <v>1026.4041460000001</v>
      </c>
      <c r="Q97" s="3">
        <f>[1]Production!Q52</f>
        <v>1024.054341</v>
      </c>
      <c r="R97" s="3">
        <f>[1]Production!R52</f>
        <v>1021.435482</v>
      </c>
      <c r="S97" s="3">
        <f>[1]Production!S52</f>
        <v>1018.913899</v>
      </c>
      <c r="T97" s="3">
        <f>[1]Production!T52</f>
        <v>1016.275497</v>
      </c>
      <c r="U97" s="3">
        <f>[1]Production!U52</f>
        <v>1013.448132</v>
      </c>
      <c r="V97" s="3">
        <f>[1]Production!V52</f>
        <v>1010.228991</v>
      </c>
      <c r="W97" s="3">
        <f>[1]Production!W52</f>
        <v>1007.016745</v>
      </c>
      <c r="X97" s="3">
        <f>[1]Production!X52</f>
        <v>1003.802518</v>
      </c>
      <c r="Y97" s="3">
        <f>[1]Production!Y52</f>
        <v>1000.399875</v>
      </c>
      <c r="Z97" s="3">
        <f>[1]Production!Z52</f>
        <v>996.4390985</v>
      </c>
      <c r="AA97" s="3">
        <f>[1]Production!AA52</f>
        <v>990.82884530000001</v>
      </c>
      <c r="AB97" s="3">
        <f>[1]Production!AB52</f>
        <v>983.84910839999998</v>
      </c>
      <c r="AC97" s="3">
        <f>[1]Production!AC52</f>
        <v>974.7305619</v>
      </c>
      <c r="AD97" s="3">
        <f>[1]Production!AD52</f>
        <v>962.33294560000002</v>
      </c>
      <c r="AE97" s="3">
        <f>[1]Production!AE52</f>
        <v>944.91916070000002</v>
      </c>
      <c r="AF97" s="3">
        <f>[1]Production!AF52</f>
        <v>920.17453230000001</v>
      </c>
      <c r="AG97" s="3">
        <f>[1]Production!AG52</f>
        <v>885.18854269999997</v>
      </c>
      <c r="AH97" s="3">
        <f>[1]Production!AH52</f>
        <v>836.12409869999999</v>
      </c>
      <c r="AI97" s="3">
        <f>[1]Production!AI52</f>
        <v>767.56176870000002</v>
      </c>
      <c r="AJ97" s="3">
        <f>[1]Production!AJ52</f>
        <v>671.58570029999998</v>
      </c>
      <c r="AK97" s="3">
        <f>[1]Production!AK52</f>
        <v>536.12889299999995</v>
      </c>
    </row>
    <row r="98" spans="1:37" x14ac:dyDescent="0.35">
      <c r="A98" s="3" t="str">
        <f>[1]Production!A54</f>
        <v>y_sega_2</v>
      </c>
      <c r="B98" s="3">
        <f>[1]Production!B54</f>
        <v>1343.8780650000001</v>
      </c>
      <c r="C98" s="3">
        <f>[1]Production!C54</f>
        <v>1359.483174</v>
      </c>
      <c r="D98" s="3">
        <f>[1]Production!D54</f>
        <v>1372.6732890000001</v>
      </c>
      <c r="E98" s="3">
        <f>[1]Production!E54</f>
        <v>1386.7787060000001</v>
      </c>
      <c r="F98" s="3">
        <f>[1]Production!F54</f>
        <v>1398.4918729999999</v>
      </c>
      <c r="G98" s="3">
        <f>[1]Production!G54</f>
        <v>1410.1385439999999</v>
      </c>
      <c r="H98" s="3">
        <f>[1]Production!H54</f>
        <v>1422.3212120000001</v>
      </c>
      <c r="I98" s="3">
        <f>[1]Production!I54</f>
        <v>1432.873036</v>
      </c>
      <c r="J98" s="3">
        <f>[1]Production!J54</f>
        <v>1446.3668009999999</v>
      </c>
      <c r="K98" s="3">
        <f>[1]Production!K54</f>
        <v>1462.029569</v>
      </c>
      <c r="L98" s="3">
        <f>[1]Production!L54</f>
        <v>1474.5651600000001</v>
      </c>
      <c r="M98" s="3">
        <f>[1]Production!M54</f>
        <v>1478.9867489999999</v>
      </c>
      <c r="N98" s="3">
        <f>[1]Production!N54</f>
        <v>1478.077307</v>
      </c>
      <c r="O98" s="3">
        <f>[1]Production!O54</f>
        <v>1473.2348139999999</v>
      </c>
      <c r="P98" s="3">
        <f>[1]Production!P54</f>
        <v>1466.4323569999999</v>
      </c>
      <c r="Q98" s="3">
        <f>[1]Production!Q54</f>
        <v>1458.6722339999999</v>
      </c>
      <c r="R98" s="3">
        <f>[1]Production!R54</f>
        <v>1450.1350150000001</v>
      </c>
      <c r="S98" s="3">
        <f>[1]Production!S54</f>
        <v>1441.2842479999999</v>
      </c>
      <c r="T98" s="3">
        <f>[1]Production!T54</f>
        <v>1431.7459819999999</v>
      </c>
      <c r="U98" s="3">
        <f>[1]Production!U54</f>
        <v>1421.334844</v>
      </c>
      <c r="V98" s="3">
        <f>[1]Production!V54</f>
        <v>1409.6655390000001</v>
      </c>
      <c r="W98" s="3">
        <f>[1]Production!W54</f>
        <v>1397.168418</v>
      </c>
      <c r="X98" s="3">
        <f>[1]Production!X54</f>
        <v>1383.6652819999999</v>
      </c>
      <c r="Y98" s="3">
        <f>[1]Production!Y54</f>
        <v>1368.6884689999999</v>
      </c>
      <c r="Z98" s="3">
        <f>[1]Production!Z54</f>
        <v>1351.465919</v>
      </c>
      <c r="AA98" s="3">
        <f>[1]Production!AA54</f>
        <v>1330.1881269999999</v>
      </c>
      <c r="AB98" s="3">
        <f>[1]Production!AB54</f>
        <v>1304.8118139999999</v>
      </c>
      <c r="AC98" s="3">
        <f>[1]Production!AC54</f>
        <v>1273.7373540000001</v>
      </c>
      <c r="AD98" s="3">
        <f>[1]Production!AD54</f>
        <v>1234.70252</v>
      </c>
      <c r="AE98" s="3">
        <f>[1]Production!AE54</f>
        <v>1184.4396489999999</v>
      </c>
      <c r="AF98" s="3">
        <f>[1]Production!AF54</f>
        <v>1118.632044</v>
      </c>
      <c r="AG98" s="3">
        <f>[1]Production!AG54</f>
        <v>1031.7555090000001</v>
      </c>
      <c r="AH98" s="3">
        <f>[1]Production!AH54</f>
        <v>916.42532349999999</v>
      </c>
      <c r="AI98" s="3">
        <f>[1]Production!AI54</f>
        <v>762.20524899999998</v>
      </c>
      <c r="AJ98" s="3">
        <f>[1]Production!AJ54</f>
        <v>553.83889720000002</v>
      </c>
      <c r="AK98" s="3">
        <f>[1]Production!AK54</f>
        <v>268.06444649999997</v>
      </c>
    </row>
    <row r="99" spans="1:37" x14ac:dyDescent="0.35">
      <c r="A99" s="3" t="str">
        <f>[1]Production!A56</f>
        <v>y_seco_2</v>
      </c>
      <c r="B99" s="3">
        <f>[1]Production!B56</f>
        <v>1220.9208349999999</v>
      </c>
      <c r="C99" s="3">
        <f>[1]Production!C56</f>
        <v>1235.0981650000001</v>
      </c>
      <c r="D99" s="3">
        <f>[1]Production!D56</f>
        <v>1247.081459</v>
      </c>
      <c r="E99" s="3">
        <f>[1]Production!E56</f>
        <v>1259.8963100000001</v>
      </c>
      <c r="F99" s="3">
        <f>[1]Production!F56</f>
        <v>1270.537789</v>
      </c>
      <c r="G99" s="3">
        <f>[1]Production!G56</f>
        <v>1281.1188549999999</v>
      </c>
      <c r="H99" s="3">
        <f>[1]Production!H56</f>
        <v>1292.1868790000001</v>
      </c>
      <c r="I99" s="3">
        <f>[1]Production!I56</f>
        <v>1301.8845530000001</v>
      </c>
      <c r="J99" s="3">
        <f>[1]Production!J56</f>
        <v>1314.2652009999999</v>
      </c>
      <c r="K99" s="3">
        <f>[1]Production!K56</f>
        <v>1328.628295</v>
      </c>
      <c r="L99" s="3">
        <f>[1]Production!L56</f>
        <v>1340.162341</v>
      </c>
      <c r="M99" s="3">
        <f>[1]Production!M56</f>
        <v>1344.3351399999999</v>
      </c>
      <c r="N99" s="3">
        <f>[1]Production!N56</f>
        <v>1343.6756310000001</v>
      </c>
      <c r="O99" s="3">
        <f>[1]Production!O56</f>
        <v>1339.454727</v>
      </c>
      <c r="P99" s="3">
        <f>[1]Production!P56</f>
        <v>1333.4670289999999</v>
      </c>
      <c r="Q99" s="3">
        <f>[1]Production!Q56</f>
        <v>1326.6254719999999</v>
      </c>
      <c r="R99" s="3">
        <f>[1]Production!R56</f>
        <v>1319.096452</v>
      </c>
      <c r="S99" s="3">
        <f>[1]Production!S56</f>
        <v>1311.3044050000001</v>
      </c>
      <c r="T99" s="3">
        <f>[1]Production!T56</f>
        <v>1302.9126100000001</v>
      </c>
      <c r="U99" s="3">
        <f>[1]Production!U56</f>
        <v>1293.756519</v>
      </c>
      <c r="V99" s="3">
        <f>[1]Production!V56</f>
        <v>1283.4904389999999</v>
      </c>
      <c r="W99" s="3">
        <f>[1]Production!W56</f>
        <v>1272.5124940000001</v>
      </c>
      <c r="X99" s="3">
        <f>[1]Production!X56</f>
        <v>1260.668725</v>
      </c>
      <c r="Y99" s="3">
        <f>[1]Production!Y56</f>
        <v>1247.5436990000001</v>
      </c>
      <c r="Z99" s="3">
        <f>[1]Production!Z56</f>
        <v>1232.447267</v>
      </c>
      <c r="AA99" s="3">
        <f>[1]Production!AA56</f>
        <v>1213.746212</v>
      </c>
      <c r="AB99" s="3">
        <f>[1]Production!AB56</f>
        <v>1191.422822</v>
      </c>
      <c r="AC99" s="3">
        <f>[1]Production!AC56</f>
        <v>1164.0469430000001</v>
      </c>
      <c r="AD99" s="3">
        <f>[1]Production!AD56</f>
        <v>1129.59238</v>
      </c>
      <c r="AE99" s="3">
        <f>[1]Production!AE56</f>
        <v>1085.126119</v>
      </c>
      <c r="AF99" s="3">
        <f>[1]Production!AF56</f>
        <v>1026.7721610000001</v>
      </c>
      <c r="AG99" s="3">
        <f>[1]Production!AG56</f>
        <v>949.57387979999999</v>
      </c>
      <c r="AH99" s="3">
        <f>[1]Production!AH56</f>
        <v>846.90902970000002</v>
      </c>
      <c r="AI99" s="3">
        <f>[1]Production!AI56</f>
        <v>709.4191376</v>
      </c>
      <c r="AJ99" s="3">
        <f>[1]Production!AJ56</f>
        <v>523.42382889999999</v>
      </c>
      <c r="AK99" s="3">
        <f>[1]Production!AK56</f>
        <v>268.06444649999997</v>
      </c>
    </row>
    <row r="100" spans="1:37" x14ac:dyDescent="0.35">
      <c r="A100" s="3" t="str">
        <f>[1]Production!A58</f>
        <v>y_sewi_2</v>
      </c>
      <c r="B100" s="3">
        <f>[1]Production!B58</f>
        <v>2402.7509070000001</v>
      </c>
      <c r="C100" s="3">
        <f>[1]Production!C58</f>
        <v>2430.6478860000002</v>
      </c>
      <c r="D100" s="3">
        <f>[1]Production!D58</f>
        <v>2454.230763</v>
      </c>
      <c r="E100" s="3">
        <f>[1]Production!E58</f>
        <v>2479.4501270000001</v>
      </c>
      <c r="F100" s="3">
        <f>[1]Production!F58</f>
        <v>2500.392339</v>
      </c>
      <c r="G100" s="3">
        <f>[1]Production!G58</f>
        <v>2521.2156610000002</v>
      </c>
      <c r="H100" s="3">
        <f>[1]Production!H58</f>
        <v>2542.997304</v>
      </c>
      <c r="I100" s="3">
        <f>[1]Production!I58</f>
        <v>3216.4769889999998</v>
      </c>
      <c r="J100" s="3">
        <f>[1]Production!J58</f>
        <v>3955.2441840000001</v>
      </c>
      <c r="K100" s="3">
        <f>[1]Production!K58</f>
        <v>4767.8553030000003</v>
      </c>
      <c r="L100" s="3">
        <f>[1]Production!L58</f>
        <v>5645.5181899999998</v>
      </c>
      <c r="M100" s="3">
        <f>[1]Production!M58</f>
        <v>6569.6792150000001</v>
      </c>
      <c r="N100" s="3">
        <f>[1]Production!N58</f>
        <v>7548.8052939999998</v>
      </c>
      <c r="O100" s="3">
        <f>[1]Production!O58</f>
        <v>8590.3320490000006</v>
      </c>
      <c r="P100" s="3">
        <f>[1]Production!P58</f>
        <v>9709.791244</v>
      </c>
      <c r="Q100" s="3">
        <f>[1]Production!Q58</f>
        <v>10922.762769999999</v>
      </c>
      <c r="R100" s="3">
        <f>[1]Production!R58</f>
        <v>12243.355509999999</v>
      </c>
      <c r="S100" s="3">
        <f>[1]Production!S58</f>
        <v>13691.820750000001</v>
      </c>
      <c r="T100" s="3">
        <f>[1]Production!T58</f>
        <v>15285.229660000001</v>
      </c>
      <c r="U100" s="3">
        <f>[1]Production!U58</f>
        <v>17045.988150000001</v>
      </c>
      <c r="V100" s="3">
        <f>[1]Production!V58</f>
        <v>18998.979019999999</v>
      </c>
      <c r="W100" s="3">
        <f>[1]Production!W58</f>
        <v>21187.034520000001</v>
      </c>
      <c r="X100" s="3">
        <f>[1]Production!X58</f>
        <v>23656.504779999999</v>
      </c>
      <c r="Y100" s="3">
        <f>[1]Production!Y58</f>
        <v>26462.098859999998</v>
      </c>
      <c r="Z100" s="3">
        <f>[1]Production!Z58</f>
        <v>29668.72681</v>
      </c>
      <c r="AA100" s="3">
        <f>[1]Production!AA58</f>
        <v>33336.282079999997</v>
      </c>
      <c r="AB100" s="3">
        <f>[1]Production!AB58</f>
        <v>37591.77865</v>
      </c>
      <c r="AC100" s="3">
        <f>[1]Production!AC58</f>
        <v>42568.344649999999</v>
      </c>
      <c r="AD100" s="3">
        <f>[1]Production!AD58</f>
        <v>48432.810559999998</v>
      </c>
      <c r="AE100" s="3">
        <f>[1]Production!AE58</f>
        <v>55389.207349999997</v>
      </c>
      <c r="AF100" s="3">
        <f>[1]Production!AF58</f>
        <v>63698.899819999999</v>
      </c>
      <c r="AG100" s="3">
        <f>[1]Production!AG58</f>
        <v>73717.548720000006</v>
      </c>
      <c r="AH100" s="3">
        <f>[1]Production!AH58</f>
        <v>85942.619340000005</v>
      </c>
      <c r="AI100" s="3">
        <f>[1]Production!AI58</f>
        <v>101078.465</v>
      </c>
      <c r="AJ100" s="3">
        <f>[1]Production!AJ58</f>
        <v>120157.47719999999</v>
      </c>
      <c r="AK100" s="3">
        <f>[1]Production!AK58</f>
        <v>144754.80110000001</v>
      </c>
    </row>
    <row r="101" spans="1:37" x14ac:dyDescent="0.35">
      <c r="A101" s="3" t="str">
        <f>[1]Production!A60</f>
        <v>y_seso_2</v>
      </c>
      <c r="B101" s="3">
        <f>[1]Production!B60</f>
        <v>873.49172490000001</v>
      </c>
      <c r="C101" s="3">
        <f>[1]Production!C60</f>
        <v>883.63470870000003</v>
      </c>
      <c r="D101" s="3">
        <f>[1]Production!D60</f>
        <v>892.2079986</v>
      </c>
      <c r="E101" s="3">
        <f>[1]Production!E60</f>
        <v>901.37621490000004</v>
      </c>
      <c r="F101" s="3">
        <f>[1]Production!F60</f>
        <v>908.98952069999996</v>
      </c>
      <c r="G101" s="3">
        <f>[1]Production!G60</f>
        <v>916.55960530000004</v>
      </c>
      <c r="H101" s="3">
        <f>[1]Production!H60</f>
        <v>924.47807669999997</v>
      </c>
      <c r="I101" s="3">
        <f>[1]Production!I60</f>
        <v>1590.2713180000001</v>
      </c>
      <c r="J101" s="3">
        <f>[1]Production!J60</f>
        <v>2318.4005360000001</v>
      </c>
      <c r="K101" s="3">
        <f>[1]Production!K60</f>
        <v>3118.367303</v>
      </c>
      <c r="L101" s="3">
        <f>[1]Production!L60</f>
        <v>3987.4106790000001</v>
      </c>
      <c r="M101" s="3">
        <f>[1]Production!M60</f>
        <v>4912.5881360000003</v>
      </c>
      <c r="N101" s="3">
        <f>[1]Production!N60</f>
        <v>5899.2227750000002</v>
      </c>
      <c r="O101" s="3">
        <f>[1]Production!O60</f>
        <v>6953.1919809999999</v>
      </c>
      <c r="P101" s="3">
        <f>[1]Production!P60</f>
        <v>8087.861492</v>
      </c>
      <c r="Q101" s="3">
        <f>[1]Production!Q60</f>
        <v>9317.7616539999999</v>
      </c>
      <c r="R101" s="3">
        <f>[1]Production!R60</f>
        <v>10656.88687</v>
      </c>
      <c r="S101" s="3">
        <f>[1]Production!S60</f>
        <v>12125.08914</v>
      </c>
      <c r="T101" s="3">
        <f>[1]Production!T60</f>
        <v>13739.982249999999</v>
      </c>
      <c r="U101" s="3">
        <f>[1]Production!U60</f>
        <v>15524.33315</v>
      </c>
      <c r="V101" s="3">
        <f>[1]Production!V60</f>
        <v>17503.631870000001</v>
      </c>
      <c r="W101" s="3">
        <f>[1]Production!W60</f>
        <v>19720.498599999999</v>
      </c>
      <c r="X101" s="3">
        <f>[1]Production!X60</f>
        <v>22221.794279999998</v>
      </c>
      <c r="Y101" s="3">
        <f>[1]Production!Y60</f>
        <v>25063.126789999998</v>
      </c>
      <c r="Z101" s="3">
        <f>[1]Production!Z60</f>
        <v>28310.722300000001</v>
      </c>
      <c r="AA101" s="3">
        <f>[1]Production!AA60</f>
        <v>32026.950079999999</v>
      </c>
      <c r="AB101" s="3">
        <f>[1]Production!AB60</f>
        <v>36339.712229999997</v>
      </c>
      <c r="AC101" s="3">
        <f>[1]Production!AC60</f>
        <v>41384.854809999997</v>
      </c>
      <c r="AD101" s="3">
        <f>[1]Production!AD60</f>
        <v>47332.910459999999</v>
      </c>
      <c r="AE101" s="3">
        <f>[1]Production!AE60</f>
        <v>54393.013879999999</v>
      </c>
      <c r="AF101" s="3">
        <f>[1]Production!AF60</f>
        <v>62833.218159999997</v>
      </c>
      <c r="AG101" s="3">
        <f>[1]Production!AG60</f>
        <v>73017.883100000006</v>
      </c>
      <c r="AH101" s="3">
        <f>[1]Production!AH60</f>
        <v>85456.24811</v>
      </c>
      <c r="AI101" s="3">
        <f>[1]Production!AI60</f>
        <v>100869.31479999999</v>
      </c>
      <c r="AJ101" s="3">
        <f>[1]Production!AJ60</f>
        <v>120313.83010000001</v>
      </c>
      <c r="AK101" s="3">
        <f>[1]Production!AK60</f>
        <v>145402.08129999999</v>
      </c>
    </row>
    <row r="102" spans="1:37" x14ac:dyDescent="0.35">
      <c r="A102" s="3" t="str">
        <f>[1]Production!A62</f>
        <v>y_sehy_2</v>
      </c>
      <c r="B102" s="3">
        <f>[1]Production!B62</f>
        <v>6724.2714459999997</v>
      </c>
      <c r="C102" s="3">
        <f>[1]Production!C62</f>
        <v>6802.3536709999998</v>
      </c>
      <c r="D102" s="3">
        <f>[1]Production!D62</f>
        <v>6868.3521529999998</v>
      </c>
      <c r="E102" s="3">
        <f>[1]Production!E62</f>
        <v>6938.9304689999999</v>
      </c>
      <c r="F102" s="3">
        <f>[1]Production!F62</f>
        <v>6997.5388489999996</v>
      </c>
      <c r="G102" s="3">
        <f>[1]Production!G62</f>
        <v>7055.8145050000003</v>
      </c>
      <c r="H102" s="3">
        <f>[1]Production!H62</f>
        <v>7116.7720959999997</v>
      </c>
      <c r="I102" s="3">
        <f>[1]Production!I62</f>
        <v>7402.6484739999996</v>
      </c>
      <c r="J102" s="3">
        <f>[1]Production!J62</f>
        <v>7724.6183929999997</v>
      </c>
      <c r="K102" s="3">
        <f>[1]Production!K62</f>
        <v>8082.3529589999998</v>
      </c>
      <c r="L102" s="3">
        <f>[1]Production!L62</f>
        <v>8449.5930879999996</v>
      </c>
      <c r="M102" s="3">
        <f>[1]Production!M62</f>
        <v>8797.9550290000006</v>
      </c>
      <c r="N102" s="3">
        <f>[1]Production!N62</f>
        <v>9142.6067920000005</v>
      </c>
      <c r="O102" s="3">
        <f>[1]Production!O62</f>
        <v>9492.3009029999994</v>
      </c>
      <c r="P102" s="3">
        <f>[1]Production!P62</f>
        <v>9861.184072</v>
      </c>
      <c r="Q102" s="3">
        <f>[1]Production!Q62</f>
        <v>10259.18067</v>
      </c>
      <c r="R102" s="3">
        <f>[1]Production!R62</f>
        <v>10692.102800000001</v>
      </c>
      <c r="S102" s="3">
        <f>[1]Production!S62</f>
        <v>11169.185369999999</v>
      </c>
      <c r="T102" s="3">
        <f>[1]Production!T62</f>
        <v>11694.87362</v>
      </c>
      <c r="U102" s="3">
        <f>[1]Production!U62</f>
        <v>12276.33577</v>
      </c>
      <c r="V102" s="3">
        <f>[1]Production!V62</f>
        <v>12920.748879999999</v>
      </c>
      <c r="W102" s="3">
        <f>[1]Production!W62</f>
        <v>13645.24296</v>
      </c>
      <c r="X102" s="3">
        <f>[1]Production!X62</f>
        <v>14465.54305</v>
      </c>
      <c r="Y102" s="3">
        <f>[1]Production!Y62</f>
        <v>15399.086310000001</v>
      </c>
      <c r="Z102" s="3">
        <f>[1]Production!Z62</f>
        <v>16465.612720000001</v>
      </c>
      <c r="AA102" s="3">
        <f>[1]Production!AA62</f>
        <v>17678.54551</v>
      </c>
      <c r="AB102" s="3">
        <f>[1]Production!AB62</f>
        <v>19082.919709999998</v>
      </c>
      <c r="AC102" s="3">
        <f>[1]Production!AC62</f>
        <v>20719.150740000001</v>
      </c>
      <c r="AD102" s="3">
        <f>[1]Production!AD62</f>
        <v>22636.760289999998</v>
      </c>
      <c r="AE102" s="3">
        <f>[1]Production!AE62</f>
        <v>24894.12473</v>
      </c>
      <c r="AF102" s="3">
        <f>[1]Production!AF62</f>
        <v>27565.45333</v>
      </c>
      <c r="AG102" s="3">
        <f>[1]Production!AG62</f>
        <v>30753.256730000001</v>
      </c>
      <c r="AH102" s="3">
        <f>[1]Production!AH62</f>
        <v>34602.410920000002</v>
      </c>
      <c r="AI102" s="3">
        <f>[1]Production!AI62</f>
        <v>39318.12945</v>
      </c>
      <c r="AJ102" s="3">
        <f>[1]Production!AJ62</f>
        <v>45201.375959999998</v>
      </c>
      <c r="AK102" s="3">
        <f>[1]Production!AK62</f>
        <v>52711.404519999996</v>
      </c>
    </row>
    <row r="103" spans="1:37" x14ac:dyDescent="0.35">
      <c r="A103" s="3" t="str">
        <f>[1]Production!A64</f>
        <v>y_sech_2</v>
      </c>
      <c r="B103" s="3">
        <f>[1]Production!B64</f>
        <v>7911.853419</v>
      </c>
      <c r="C103" s="3">
        <f>[1]Production!C64</f>
        <v>7995.6778180000001</v>
      </c>
      <c r="D103" s="3">
        <f>[1]Production!D64</f>
        <v>8071.2286109999995</v>
      </c>
      <c r="E103" s="3">
        <f>[1]Production!E64</f>
        <v>8147.802025</v>
      </c>
      <c r="F103" s="3">
        <f>[1]Production!F64</f>
        <v>8216.6209849999996</v>
      </c>
      <c r="G103" s="3">
        <f>[1]Production!G64</f>
        <v>8289.4712569999992</v>
      </c>
      <c r="H103" s="3">
        <f>[1]Production!H64</f>
        <v>8364.9223679999996</v>
      </c>
      <c r="I103" s="3">
        <f>[1]Production!I64</f>
        <v>8575.7872480000005</v>
      </c>
      <c r="J103" s="3">
        <f>[1]Production!J64</f>
        <v>8801.9377010000007</v>
      </c>
      <c r="K103" s="3">
        <f>[1]Production!K64</f>
        <v>9065.266361</v>
      </c>
      <c r="L103" s="3">
        <f>[1]Production!L64</f>
        <v>9357.0913430000001</v>
      </c>
      <c r="M103" s="3">
        <f>[1]Production!M64</f>
        <v>9644.8261459999994</v>
      </c>
      <c r="N103" s="3">
        <f>[1]Production!N64</f>
        <v>9937.3193279999996</v>
      </c>
      <c r="O103" s="3">
        <f>[1]Production!O64</f>
        <v>10235.04262</v>
      </c>
      <c r="P103" s="3">
        <f>[1]Production!P64</f>
        <v>10543.51535</v>
      </c>
      <c r="Q103" s="3">
        <f>[1]Production!Q64</f>
        <v>10867.33482</v>
      </c>
      <c r="R103" s="3">
        <f>[1]Production!R64</f>
        <v>11209.398230000001</v>
      </c>
      <c r="S103" s="3">
        <f>[1]Production!S64</f>
        <v>11572.41804</v>
      </c>
      <c r="T103" s="3">
        <f>[1]Production!T64</f>
        <v>11959.88054</v>
      </c>
      <c r="U103" s="3">
        <f>[1]Production!U64</f>
        <v>12377.793900000001</v>
      </c>
      <c r="V103" s="3">
        <f>[1]Production!V64</f>
        <v>12828.25231</v>
      </c>
      <c r="W103" s="3">
        <f>[1]Production!W64</f>
        <v>13329.871880000001</v>
      </c>
      <c r="X103" s="3">
        <f>[1]Production!X64</f>
        <v>13892.54941</v>
      </c>
      <c r="Y103" s="3">
        <f>[1]Production!Y64</f>
        <v>14527.960080000001</v>
      </c>
      <c r="Z103" s="3">
        <f>[1]Production!Z64</f>
        <v>15249.48409</v>
      </c>
      <c r="AA103" s="3">
        <f>[1]Production!AA64</f>
        <v>16055.587159999999</v>
      </c>
      <c r="AB103" s="3">
        <f>[1]Production!AB64</f>
        <v>16988.08725</v>
      </c>
      <c r="AC103" s="3">
        <f>[1]Production!AC64</f>
        <v>18072.782589999999</v>
      </c>
      <c r="AD103" s="3">
        <f>[1]Production!AD64</f>
        <v>19341.455290000002</v>
      </c>
      <c r="AE103" s="3">
        <f>[1]Production!AE64</f>
        <v>20831.505379999999</v>
      </c>
      <c r="AF103" s="3">
        <f>[1]Production!AF64</f>
        <v>22590.456190000001</v>
      </c>
      <c r="AG103" s="3">
        <f>[1]Production!AG64</f>
        <v>24683.974480000001</v>
      </c>
      <c r="AH103" s="3">
        <f>[1]Production!AH64</f>
        <v>27204.38667</v>
      </c>
      <c r="AI103" s="3">
        <f>[1]Production!AI64</f>
        <v>30282.693240000001</v>
      </c>
      <c r="AJ103" s="3">
        <f>[1]Production!AJ64</f>
        <v>34111.434500000003</v>
      </c>
      <c r="AK103" s="3">
        <f>[1]Production!AK64</f>
        <v>38984.615819999999</v>
      </c>
    </row>
    <row r="104" spans="1:37" x14ac:dyDescent="0.35">
      <c r="A104" s="3" t="str">
        <f>[1]Production!A66</f>
        <v>y_seot_2</v>
      </c>
      <c r="B104" s="3">
        <f>[1]Production!B66</f>
        <v>109.8412999</v>
      </c>
      <c r="C104" s="3">
        <f>[1]Production!C66</f>
        <v>111.1167768</v>
      </c>
      <c r="D104" s="3">
        <f>[1]Production!D66</f>
        <v>112.1948652</v>
      </c>
      <c r="E104" s="3">
        <f>[1]Production!E66</f>
        <v>113.3477654</v>
      </c>
      <c r="F104" s="3">
        <f>[1]Production!F66</f>
        <v>114.3051361</v>
      </c>
      <c r="G104" s="3">
        <f>[1]Production!G66</f>
        <v>115.25707180000001</v>
      </c>
      <c r="H104" s="3">
        <f>[1]Production!H66</f>
        <v>116.25281699999999</v>
      </c>
      <c r="I104" s="3">
        <f>[1]Production!I66</f>
        <v>118.232129</v>
      </c>
      <c r="J104" s="3">
        <f>[1]Production!J66</f>
        <v>120.5543148</v>
      </c>
      <c r="K104" s="3">
        <f>[1]Production!K66</f>
        <v>123.17315480000001</v>
      </c>
      <c r="L104" s="3">
        <f>[1]Production!L66</f>
        <v>125.6569231</v>
      </c>
      <c r="M104" s="3">
        <f>[1]Production!M66</f>
        <v>127.5815806</v>
      </c>
      <c r="N104" s="3">
        <f>[1]Production!N66</f>
        <v>129.18054849999999</v>
      </c>
      <c r="O104" s="3">
        <f>[1]Production!O66</f>
        <v>130.5765122</v>
      </c>
      <c r="P104" s="3">
        <f>[1]Production!P66</f>
        <v>131.9512215</v>
      </c>
      <c r="Q104" s="3">
        <f>[1]Production!Q66</f>
        <v>133.41012269999999</v>
      </c>
      <c r="R104" s="3">
        <f>[1]Production!R66</f>
        <v>134.99149589999999</v>
      </c>
      <c r="S104" s="3">
        <f>[1]Production!S66</f>
        <v>136.76636619999999</v>
      </c>
      <c r="T104" s="3">
        <f>[1]Production!T66</f>
        <v>138.73443549999999</v>
      </c>
      <c r="U104" s="3">
        <f>[1]Production!U66</f>
        <v>140.91934560000001</v>
      </c>
      <c r="V104" s="3">
        <f>[1]Production!V66</f>
        <v>143.33323329999999</v>
      </c>
      <c r="W104" s="3">
        <f>[1]Production!W66</f>
        <v>146.0830383</v>
      </c>
      <c r="X104" s="3">
        <f>[1]Production!X66</f>
        <v>149.23381900000001</v>
      </c>
      <c r="Y104" s="3">
        <f>[1]Production!Y66</f>
        <v>152.84211920000001</v>
      </c>
      <c r="Z104" s="3">
        <f>[1]Production!Z66</f>
        <v>156.95793570000001</v>
      </c>
      <c r="AA104" s="3">
        <f>[1]Production!AA66</f>
        <v>161.54107579999999</v>
      </c>
      <c r="AB104" s="3">
        <f>[1]Production!AB66</f>
        <v>166.80483770000001</v>
      </c>
      <c r="AC104" s="3">
        <f>[1]Production!AC66</f>
        <v>172.8504916</v>
      </c>
      <c r="AD104" s="3">
        <f>[1]Production!AD66</f>
        <v>179.7846725</v>
      </c>
      <c r="AE104" s="3">
        <f>[1]Production!AE66</f>
        <v>187.6983726</v>
      </c>
      <c r="AF104" s="3">
        <f>[1]Production!AF66</f>
        <v>196.69786139999999</v>
      </c>
      <c r="AG104" s="3">
        <f>[1]Production!AG66</f>
        <v>206.95527949999999</v>
      </c>
      <c r="AH104" s="3">
        <f>[1]Production!AH66</f>
        <v>218.73831240000001</v>
      </c>
      <c r="AI104" s="3">
        <f>[1]Production!AI66</f>
        <v>232.42751939999999</v>
      </c>
      <c r="AJ104" s="3">
        <f>[1]Production!AJ66</f>
        <v>248.5838699</v>
      </c>
      <c r="AK104" s="3">
        <f>[1]Production!AK66</f>
        <v>268.06444649999997</v>
      </c>
    </row>
    <row r="105" spans="1:37" x14ac:dyDescent="0.35">
      <c r="A105" s="1" t="str">
        <f>[1]Results!E3</f>
        <v>AUTO_2</v>
      </c>
      <c r="B105" s="3">
        <f>[1]Results!F3</f>
        <v>32317.940999999999</v>
      </c>
      <c r="C105" s="3">
        <f>[1]Results!G3</f>
        <v>31911.216659999998</v>
      </c>
      <c r="D105" s="3">
        <f>[1]Results!H3</f>
        <v>31732.934720000001</v>
      </c>
      <c r="E105" s="3">
        <f>[1]Results!I3</f>
        <v>31702.28557</v>
      </c>
      <c r="F105" s="3">
        <f>[1]Results!J3</f>
        <v>31792.126219999998</v>
      </c>
      <c r="G105" s="3">
        <f>[1]Results!K3</f>
        <v>31964.154709999999</v>
      </c>
      <c r="H105" s="3">
        <f>[1]Results!L3</f>
        <v>32183.57087</v>
      </c>
      <c r="I105" s="3">
        <f>[1]Results!M3</f>
        <v>32332.232909999999</v>
      </c>
      <c r="J105" s="3">
        <f>[1]Results!N3</f>
        <v>32472.487809999999</v>
      </c>
      <c r="K105" s="3">
        <f>[1]Results!O3</f>
        <v>32635.149949999999</v>
      </c>
      <c r="L105" s="3">
        <f>[1]Results!P3</f>
        <v>32833.745239999997</v>
      </c>
      <c r="M105" s="3">
        <f>[1]Results!Q3</f>
        <v>33096.137840000003</v>
      </c>
      <c r="N105" s="3">
        <f>[1]Results!R3</f>
        <v>33409.64574</v>
      </c>
      <c r="O105" s="3">
        <f>[1]Results!S3</f>
        <v>33754.897490000003</v>
      </c>
      <c r="P105" s="3">
        <f>[1]Results!T3</f>
        <v>34116.663589999996</v>
      </c>
      <c r="Q105" s="3">
        <f>[1]Results!U3</f>
        <v>34484.600870000002</v>
      </c>
      <c r="R105" s="3">
        <f>[1]Results!V3</f>
        <v>34840.394919999999</v>
      </c>
      <c r="S105" s="3">
        <f>[1]Results!W3</f>
        <v>35187.660450000003</v>
      </c>
      <c r="T105" s="3">
        <f>[1]Results!X3</f>
        <v>35530.931279999997</v>
      </c>
      <c r="U105" s="3">
        <f>[1]Results!Y3</f>
        <v>35873.49944</v>
      </c>
      <c r="V105" s="3">
        <f>[1]Results!Z3</f>
        <v>36214.109199999999</v>
      </c>
      <c r="W105" s="3">
        <f>[1]Results!AA3</f>
        <v>36560.303870000003</v>
      </c>
      <c r="X105" s="3">
        <f>[1]Results!AB3</f>
        <v>36915.081420000002</v>
      </c>
      <c r="Y105" s="3">
        <f>[1]Results!AC3</f>
        <v>37282.354650000001</v>
      </c>
      <c r="Z105" s="3">
        <f>[1]Results!AD3</f>
        <v>37665.714229999998</v>
      </c>
      <c r="AA105" s="3">
        <f>[1]Results!AE3</f>
        <v>38057.367299999998</v>
      </c>
      <c r="AB105" s="3">
        <f>[1]Results!AF3</f>
        <v>38467.847979999999</v>
      </c>
      <c r="AC105" s="3">
        <f>[1]Results!AG3</f>
        <v>38900.336900000002</v>
      </c>
      <c r="AD105" s="3">
        <f>[1]Results!AH3</f>
        <v>39360.046240000003</v>
      </c>
      <c r="AE105" s="3">
        <f>[1]Results!AI3</f>
        <v>39852.565289999999</v>
      </c>
      <c r="AF105" s="3">
        <f>[1]Results!AJ3</f>
        <v>40381.920310000001</v>
      </c>
      <c r="AG105" s="3">
        <f>[1]Results!AK3</f>
        <v>40950.018239999998</v>
      </c>
      <c r="AH105" s="3">
        <f>[1]Results!AL3</f>
        <v>41557.48515</v>
      </c>
      <c r="AI105" s="3">
        <f>[1]Results!AM3</f>
        <v>42205.076200000003</v>
      </c>
      <c r="AJ105" s="3">
        <f>[1]Results!AN3</f>
        <v>42893.874450000003</v>
      </c>
      <c r="AK105" s="3">
        <f>[1]Results!AO3</f>
        <v>43625.428269999997</v>
      </c>
    </row>
    <row r="106" spans="1:37" x14ac:dyDescent="0.35">
      <c r="A106" s="1" t="str">
        <f>[1]Results!E4</f>
        <v>AUTO_cfut_2</v>
      </c>
      <c r="B106" s="3">
        <f>[1]Results!F4</f>
        <v>32271.24</v>
      </c>
      <c r="C106" s="3">
        <f>[1]Results!G4</f>
        <v>31846.407179999998</v>
      </c>
      <c r="D106" s="3">
        <f>[1]Results!H4</f>
        <v>31648.242030000001</v>
      </c>
      <c r="E106" s="3">
        <f>[1]Results!I4</f>
        <v>31596.227709999999</v>
      </c>
      <c r="F106" s="3">
        <f>[1]Results!J4</f>
        <v>31663.112730000001</v>
      </c>
      <c r="G106" s="3">
        <f>[1]Results!K4</f>
        <v>31810.955089999999</v>
      </c>
      <c r="H106" s="3">
        <f>[1]Results!L4</f>
        <v>32005.276620000001</v>
      </c>
      <c r="I106" s="3">
        <f>[1]Results!M4</f>
        <v>32128.17137</v>
      </c>
      <c r="J106" s="3">
        <f>[1]Results!N4</f>
        <v>32237.637269999999</v>
      </c>
      <c r="K106" s="3">
        <f>[1]Results!O4</f>
        <v>32360.6273</v>
      </c>
      <c r="L106" s="3">
        <f>[1]Results!P4</f>
        <v>32506.312180000001</v>
      </c>
      <c r="M106" s="3">
        <f>[1]Results!Q4</f>
        <v>32698.95004</v>
      </c>
      <c r="N106" s="3">
        <f>[1]Results!R4</f>
        <v>32925.862760000004</v>
      </c>
      <c r="O106" s="3">
        <f>[1]Results!S4</f>
        <v>33168.13983</v>
      </c>
      <c r="P106" s="3">
        <f>[1]Results!T4</f>
        <v>33411.081230000003</v>
      </c>
      <c r="Q106" s="3">
        <f>[1]Results!U4</f>
        <v>33644.806109999998</v>
      </c>
      <c r="R106" s="3">
        <f>[1]Results!V4</f>
        <v>33851.64806</v>
      </c>
      <c r="S106" s="3">
        <f>[1]Results!W4</f>
        <v>34034.31439</v>
      </c>
      <c r="T106" s="3">
        <f>[1]Results!X4</f>
        <v>34196.539109999998</v>
      </c>
      <c r="U106" s="3">
        <f>[1]Results!Y4</f>
        <v>34340.955750000001</v>
      </c>
      <c r="V106" s="3">
        <f>[1]Results!Z4</f>
        <v>34466.048439999999</v>
      </c>
      <c r="W106" s="3">
        <f>[1]Results!AA4</f>
        <v>34578.300309999999</v>
      </c>
      <c r="X106" s="3">
        <f>[1]Results!AB4</f>
        <v>34679.920469999997</v>
      </c>
      <c r="Y106" s="3">
        <f>[1]Results!AC4</f>
        <v>34773.821080000002</v>
      </c>
      <c r="Z106" s="3">
        <f>[1]Results!AD4</f>
        <v>34862.480179999999</v>
      </c>
      <c r="AA106" s="3">
        <f>[1]Results!AE4</f>
        <v>34938.34448</v>
      </c>
      <c r="AB106" s="3">
        <f>[1]Results!AF4</f>
        <v>35009.76513</v>
      </c>
      <c r="AC106" s="3">
        <f>[1]Results!AG4</f>
        <v>35078.42267</v>
      </c>
      <c r="AD106" s="3">
        <f>[1]Results!AH4</f>
        <v>35147.499369999998</v>
      </c>
      <c r="AE106" s="3">
        <f>[1]Results!AI4</f>
        <v>35220.220659999999</v>
      </c>
      <c r="AF106" s="3">
        <f>[1]Results!AJ4</f>
        <v>35298.2399</v>
      </c>
      <c r="AG106" s="3">
        <f>[1]Results!AK4</f>
        <v>35381.248119999997</v>
      </c>
      <c r="AH106" s="3">
        <f>[1]Results!AL4</f>
        <v>35467.734270000001</v>
      </c>
      <c r="AI106" s="3">
        <f>[1]Results!AM4</f>
        <v>35556.155989999999</v>
      </c>
      <c r="AJ106" s="3">
        <f>[1]Results!AN4</f>
        <v>35645.092219999999</v>
      </c>
      <c r="AK106" s="3">
        <f>[1]Results!AO4</f>
        <v>35733.333030000002</v>
      </c>
    </row>
    <row r="107" spans="1:37" x14ac:dyDescent="0.35">
      <c r="A107" s="1" t="str">
        <f>[1]Results!E12</f>
        <v>AUTO_cele_2</v>
      </c>
      <c r="B107" s="3">
        <f>[1]Results!F12</f>
        <v>44.765000000000001</v>
      </c>
      <c r="C107" s="3">
        <f>[1]Results!G12</f>
        <v>62.819187579999998</v>
      </c>
      <c r="D107" s="3">
        <f>[1]Results!H12</f>
        <v>82.635225599999998</v>
      </c>
      <c r="E107" s="3">
        <f>[1]Results!I12</f>
        <v>103.9264514</v>
      </c>
      <c r="F107" s="3">
        <f>[1]Results!J12</f>
        <v>126.80310470000001</v>
      </c>
      <c r="G107" s="3">
        <f>[1]Results!K12</f>
        <v>150.90795199999999</v>
      </c>
      <c r="H107" s="3">
        <f>[1]Results!L12</f>
        <v>175.9215088</v>
      </c>
      <c r="I107" s="3">
        <f>[1]Results!M12</f>
        <v>201.61753300000001</v>
      </c>
      <c r="J107" s="3">
        <f>[1]Results!N12</f>
        <v>232.34003079999999</v>
      </c>
      <c r="K107" s="3">
        <f>[1]Results!O12</f>
        <v>271.94795449999998</v>
      </c>
      <c r="L107" s="3">
        <f>[1]Results!P12</f>
        <v>324.79548060000002</v>
      </c>
      <c r="M107" s="3">
        <f>[1]Results!Q12</f>
        <v>394.48635519999999</v>
      </c>
      <c r="N107" s="3">
        <f>[1]Results!R12</f>
        <v>481.0175395</v>
      </c>
      <c r="O107" s="3">
        <f>[1]Results!S12</f>
        <v>583.92944120000004</v>
      </c>
      <c r="P107" s="3">
        <f>[1]Results!T12</f>
        <v>702.69364540000004</v>
      </c>
      <c r="Q107" s="3">
        <f>[1]Results!U12</f>
        <v>836.84850800000004</v>
      </c>
      <c r="R107" s="3">
        <f>[1]Results!V12</f>
        <v>985.74742030000004</v>
      </c>
      <c r="S107" s="3">
        <f>[1]Results!W12</f>
        <v>1150.297409</v>
      </c>
      <c r="T107" s="3">
        <f>[1]Results!X12</f>
        <v>1331.2979270000001</v>
      </c>
      <c r="U107" s="3">
        <f>[1]Results!Y12</f>
        <v>1529.4071220000001</v>
      </c>
      <c r="V107" s="3">
        <f>[1]Results!Z12</f>
        <v>1744.8852159999999</v>
      </c>
      <c r="W107" s="3">
        <f>[1]Results!AA12</f>
        <v>1978.7917190000001</v>
      </c>
      <c r="X107" s="3">
        <f>[1]Results!AB12</f>
        <v>2231.9152370000002</v>
      </c>
      <c r="Y107" s="3">
        <f>[1]Results!AC12</f>
        <v>2505.2560990000002</v>
      </c>
      <c r="Z107" s="3">
        <f>[1]Results!AD12</f>
        <v>2799.9266189999998</v>
      </c>
      <c r="AA107" s="3">
        <f>[1]Results!AE12</f>
        <v>3115.6878059999999</v>
      </c>
      <c r="AB107" s="3">
        <f>[1]Results!AF12</f>
        <v>3454.7218480000001</v>
      </c>
      <c r="AC107" s="3">
        <f>[1]Results!AG12</f>
        <v>3818.5286270000001</v>
      </c>
      <c r="AD107" s="3">
        <f>[1]Results!AH12</f>
        <v>4209.1377329999996</v>
      </c>
      <c r="AE107" s="3">
        <f>[1]Results!AI12</f>
        <v>4628.9126630000001</v>
      </c>
      <c r="AF107" s="3">
        <f>[1]Results!AJ12</f>
        <v>5080.2261189999999</v>
      </c>
      <c r="AG107" s="3">
        <f>[1]Results!AK12</f>
        <v>5565.2939740000002</v>
      </c>
      <c r="AH107" s="3">
        <f>[1]Results!AL12</f>
        <v>6086.2534070000002</v>
      </c>
      <c r="AI107" s="3">
        <f>[1]Results!AM12</f>
        <v>6645.4020179999998</v>
      </c>
      <c r="AJ107" s="3">
        <f>[1]Results!AN12</f>
        <v>7245.2439949999998</v>
      </c>
      <c r="AK107" s="3">
        <f>[1]Results!AO12</f>
        <v>7888.5376919999999</v>
      </c>
    </row>
    <row r="108" spans="1:37" x14ac:dyDescent="0.35">
      <c r="A108" s="1" t="str">
        <f>[1]Results!E20</f>
        <v>AUTO_cgas_2</v>
      </c>
      <c r="B108" s="3">
        <f>[1]Results!F20</f>
        <v>1.9359999999999999</v>
      </c>
      <c r="C108" s="3">
        <f>[1]Results!G20</f>
        <v>1.990292951</v>
      </c>
      <c r="D108" s="3">
        <f>[1]Results!H20</f>
        <v>2.057457689</v>
      </c>
      <c r="E108" s="3">
        <f>[1]Results!I20</f>
        <v>2.1314073379999998</v>
      </c>
      <c r="F108" s="3">
        <f>[1]Results!J20</f>
        <v>2.210383926</v>
      </c>
      <c r="G108" s="3">
        <f>[1]Results!K20</f>
        <v>2.291663067</v>
      </c>
      <c r="H108" s="3">
        <f>[1]Results!L20</f>
        <v>2.3727335890000001</v>
      </c>
      <c r="I108" s="3">
        <f>[1]Results!M20</f>
        <v>2.4440070079999998</v>
      </c>
      <c r="J108" s="3">
        <f>[1]Results!N20</f>
        <v>2.5105011319999999</v>
      </c>
      <c r="K108" s="3">
        <f>[1]Results!O20</f>
        <v>2.5746912160000002</v>
      </c>
      <c r="L108" s="3">
        <f>[1]Results!P20</f>
        <v>2.6375801239999999</v>
      </c>
      <c r="M108" s="3">
        <f>[1]Results!Q20</f>
        <v>2.701435504</v>
      </c>
      <c r="N108" s="3">
        <f>[1]Results!R20</f>
        <v>2.7654388179999998</v>
      </c>
      <c r="O108" s="3">
        <f>[1]Results!S20</f>
        <v>2.8282162149999999</v>
      </c>
      <c r="P108" s="3">
        <f>[1]Results!T20</f>
        <v>2.8887098</v>
      </c>
      <c r="Q108" s="3">
        <f>[1]Results!U20</f>
        <v>2.946236554</v>
      </c>
      <c r="R108" s="3">
        <f>[1]Results!V20</f>
        <v>2.9994374750000001</v>
      </c>
      <c r="S108" s="3">
        <f>[1]Results!W20</f>
        <v>3.0486346169999998</v>
      </c>
      <c r="T108" s="3">
        <f>[1]Results!X20</f>
        <v>3.0942338569999999</v>
      </c>
      <c r="U108" s="3">
        <f>[1]Results!Y20</f>
        <v>3.1365476659999998</v>
      </c>
      <c r="V108" s="3">
        <f>[1]Results!Z20</f>
        <v>3.1755376069999999</v>
      </c>
      <c r="W108" s="3">
        <f>[1]Results!AA20</f>
        <v>3.2118297409999998</v>
      </c>
      <c r="X108" s="3">
        <f>[1]Results!AB20</f>
        <v>3.245694319</v>
      </c>
      <c r="Y108" s="3">
        <f>[1]Results!AC20</f>
        <v>3.2774582080000001</v>
      </c>
      <c r="Z108" s="3">
        <f>[1]Results!AD20</f>
        <v>3.307410414</v>
      </c>
      <c r="AA108" s="3">
        <f>[1]Results!AE20</f>
        <v>3.3349953409999999</v>
      </c>
      <c r="AB108" s="3">
        <f>[1]Results!AF20</f>
        <v>3.3609788819999999</v>
      </c>
      <c r="AC108" s="3">
        <f>[1]Results!AG20</f>
        <v>3.3855732559999998</v>
      </c>
      <c r="AD108" s="3">
        <f>[1]Results!AH20</f>
        <v>3.4091145649999999</v>
      </c>
      <c r="AE108" s="3">
        <f>[1]Results!AI20</f>
        <v>3.4319423389999999</v>
      </c>
      <c r="AF108" s="3">
        <f>[1]Results!AJ20</f>
        <v>3.4542639039999998</v>
      </c>
      <c r="AG108" s="3">
        <f>[1]Results!AK20</f>
        <v>3.4761195740000002</v>
      </c>
      <c r="AH108" s="3">
        <f>[1]Results!AL20</f>
        <v>3.497444142</v>
      </c>
      <c r="AI108" s="3">
        <f>[1]Results!AM20</f>
        <v>3.5181639649999998</v>
      </c>
      <c r="AJ108" s="3">
        <f>[1]Results!AN20</f>
        <v>3.5382101100000001</v>
      </c>
      <c r="AK108" s="3">
        <f>[1]Results!AO20</f>
        <v>3.5575263960000001</v>
      </c>
    </row>
    <row r="109" spans="1:37" x14ac:dyDescent="0.35">
      <c r="A109" t="s">
        <v>0</v>
      </c>
      <c r="B109" s="3">
        <f>[2]Données!C332</f>
        <v>8263.1971436354015</v>
      </c>
      <c r="C109" s="3">
        <f>[2]Données!D332</f>
        <v>8194.9441513409001</v>
      </c>
      <c r="D109" s="3">
        <f>[2]Données!E332</f>
        <v>8188.9422338429004</v>
      </c>
      <c r="E109" s="3">
        <f>[2]Données!F332</f>
        <v>8224.038493699898</v>
      </c>
      <c r="F109" s="3">
        <f>[2]Données!G332</f>
        <v>8293.335218321301</v>
      </c>
      <c r="G109" s="3">
        <f>[2]Données!H332</f>
        <v>8386.3477863360986</v>
      </c>
      <c r="H109" s="3">
        <f>[2]Données!I332</f>
        <v>8493.4774789003004</v>
      </c>
      <c r="I109" s="3">
        <f>[2]Données!J332</f>
        <v>8582.1640185428987</v>
      </c>
      <c r="J109" s="3">
        <f>[2]Données!K332</f>
        <v>8670.9474764049992</v>
      </c>
      <c r="K109" s="3">
        <f>[2]Données!L332</f>
        <v>8768.5452612819008</v>
      </c>
      <c r="L109" s="3">
        <f>[2]Données!M332</f>
        <v>8878.7970664699988</v>
      </c>
      <c r="M109" s="3">
        <f>[2]Données!N332</f>
        <v>9009.4868208488988</v>
      </c>
      <c r="N109" s="3">
        <f>[2]Données!O332</f>
        <v>9156.2617402477008</v>
      </c>
      <c r="O109" s="3">
        <f>[2]Données!P332</f>
        <v>9312.8629286153991</v>
      </c>
      <c r="P109" s="3">
        <f>[2]Données!Q332</f>
        <v>9474.3026239932005</v>
      </c>
      <c r="Q109" s="3">
        <f>[2]Données!R332</f>
        <v>9637.1119986438007</v>
      </c>
      <c r="R109" s="3">
        <f>[2]Données!S332</f>
        <v>9795.5702652366999</v>
      </c>
      <c r="S109" s="3">
        <f>[2]Données!T332</f>
        <v>9950.6303286349994</v>
      </c>
      <c r="T109" s="3">
        <f>[2]Données!U332</f>
        <v>10103.5136746972</v>
      </c>
      <c r="U109" s="3">
        <f>[2]Données!V332</f>
        <v>10255.109529080701</v>
      </c>
      <c r="V109" s="3">
        <f>[2]Données!W332</f>
        <v>10404.995482348801</v>
      </c>
      <c r="W109" s="3">
        <f>[2]Données!X332</f>
        <v>10555.470932889699</v>
      </c>
      <c r="X109" s="3">
        <f>[2]Données!Y332</f>
        <v>10707.526452987799</v>
      </c>
      <c r="Y109" s="3">
        <f>[2]Données!Z332</f>
        <v>10862.477845437101</v>
      </c>
      <c r="Z109" s="3">
        <f>[2]Données!AA332</f>
        <v>11021.589314652601</v>
      </c>
      <c r="AA109" s="3">
        <f>[2]Données!AB332</f>
        <v>11182.682558391101</v>
      </c>
      <c r="AB109" s="3">
        <f>[2]Données!AC332</f>
        <v>11349.2190398353</v>
      </c>
      <c r="AC109" s="3">
        <f>[2]Données!AD332</f>
        <v>11522.4587050389</v>
      </c>
      <c r="AD109" s="3">
        <f>[2]Données!AE332</f>
        <v>11704.290656097101</v>
      </c>
      <c r="AE109" s="3">
        <f>[2]Données!AF332</f>
        <v>11896.681183661</v>
      </c>
      <c r="AF109" s="3">
        <f>[2]Données!AG332</f>
        <v>12101.066723163</v>
      </c>
      <c r="AG109" s="3">
        <f>[2]Données!AH332</f>
        <v>12318.188052891999</v>
      </c>
      <c r="AH109" s="3">
        <f>[2]Données!AI332</f>
        <v>12548.357638456999</v>
      </c>
      <c r="AI109" s="3">
        <f>[2]Données!AJ332</f>
        <v>12791.893746149999</v>
      </c>
      <c r="AJ109" s="3">
        <f>[2]Données!AK332</f>
        <v>13049.180585866001</v>
      </c>
      <c r="AK109" s="3">
        <f>[2]Données!AL332</f>
        <v>13320.718545128002</v>
      </c>
    </row>
    <row r="110" spans="1:37" x14ac:dyDescent="0.35">
      <c r="A110" t="s">
        <v>1</v>
      </c>
      <c r="B110" s="3">
        <f>[2]Données!C333</f>
        <v>6787.4105911386005</v>
      </c>
      <c r="C110" s="3">
        <f>[2]Données!D333</f>
        <v>6656.6716304716001</v>
      </c>
      <c r="D110" s="3">
        <f>[2]Données!E333</f>
        <v>6574.7957543665007</v>
      </c>
      <c r="E110" s="3">
        <f>[2]Données!F333</f>
        <v>6526.4876621321</v>
      </c>
      <c r="F110" s="3">
        <f>[2]Données!G333</f>
        <v>6506.4446242708</v>
      </c>
      <c r="G110" s="3">
        <f>[2]Données!H333</f>
        <v>6507.1004000827998</v>
      </c>
      <c r="H110" s="3">
        <f>[2]Données!I333</f>
        <v>6521.4842437415</v>
      </c>
      <c r="I110" s="3">
        <f>[2]Données!J333</f>
        <v>6526.5066819774993</v>
      </c>
      <c r="J110" s="3">
        <f>[2]Données!K333</f>
        <v>6533.7774864221001</v>
      </c>
      <c r="K110" s="3">
        <f>[2]Données!L333</f>
        <v>6548.8788496265997</v>
      </c>
      <c r="L110" s="3">
        <f>[2]Données!M333</f>
        <v>6574.1156112686003</v>
      </c>
      <c r="M110" s="3">
        <f>[2]Données!N333</f>
        <v>6614.6867163216002</v>
      </c>
      <c r="N110" s="3">
        <f>[2]Données!O333</f>
        <v>6667.9172240152993</v>
      </c>
      <c r="O110" s="3">
        <f>[2]Données!P333</f>
        <v>6729.7316203285</v>
      </c>
      <c r="P110" s="3">
        <f>[2]Données!Q333</f>
        <v>6796.8343107007004</v>
      </c>
      <c r="Q110" s="3">
        <f>[2]Données!R333</f>
        <v>6866.8969132826996</v>
      </c>
      <c r="R110" s="3">
        <f>[2]Données!S333</f>
        <v>6935.9967328031998</v>
      </c>
      <c r="S110" s="3">
        <f>[2]Données!T333</f>
        <v>7004.5719316768</v>
      </c>
      <c r="T110" s="3">
        <f>[2]Données!U333</f>
        <v>7073.3240549701004</v>
      </c>
      <c r="U110" s="3">
        <f>[2]Données!V333</f>
        <v>7142.7605147517006</v>
      </c>
      <c r="V110" s="3">
        <f>[2]Données!W333</f>
        <v>7212.5203916257997</v>
      </c>
      <c r="W110" s="3">
        <f>[2]Données!X333</f>
        <v>7284.0222951341002</v>
      </c>
      <c r="X110" s="3">
        <f>[2]Données!Y333</f>
        <v>7357.8002278167005</v>
      </c>
      <c r="Y110" s="3">
        <f>[2]Données!Z333</f>
        <v>7434.5837928437995</v>
      </c>
      <c r="Z110" s="3">
        <f>[2]Données!AA333</f>
        <v>7515.0484988823</v>
      </c>
      <c r="AA110" s="3">
        <f>[2]Données!AB333</f>
        <v>7597.5985387148994</v>
      </c>
      <c r="AB110" s="3">
        <f>[2]Données!AC333</f>
        <v>7684.3005115871001</v>
      </c>
      <c r="AC110" s="3">
        <f>[2]Données!AD333</f>
        <v>7775.7453526215004</v>
      </c>
      <c r="AD110" s="3">
        <f>[2]Données!AE333</f>
        <v>7872.9136080431999</v>
      </c>
      <c r="AE110" s="3">
        <f>[2]Données!AF333</f>
        <v>7976.8377953853005</v>
      </c>
      <c r="AF110" s="3">
        <f>[2]Données!AG333</f>
        <v>8088.2141930567004</v>
      </c>
      <c r="AG110" s="3">
        <f>[2]Données!AH333</f>
        <v>8207.2930420984994</v>
      </c>
      <c r="AH110" s="3">
        <f>[2]Données!AI333</f>
        <v>8334.0470246203004</v>
      </c>
      <c r="AI110" s="3">
        <f>[2]Données!AJ333</f>
        <v>8468.4537912419</v>
      </c>
      <c r="AJ110" s="3">
        <f>[2]Données!AK333</f>
        <v>8610.5369948385014</v>
      </c>
      <c r="AK110" s="3">
        <f>[2]Données!AL333</f>
        <v>8760.3935232513995</v>
      </c>
    </row>
    <row r="111" spans="1:37" x14ac:dyDescent="0.35">
      <c r="A111" t="s">
        <v>2</v>
      </c>
      <c r="B111" s="3">
        <f>[2]Données!C334</f>
        <v>4165.6835237371006</v>
      </c>
      <c r="C111" s="3">
        <f>[2]Données!D334</f>
        <v>4060.8380360147994</v>
      </c>
      <c r="D111" s="3">
        <f>[2]Données!E334</f>
        <v>3984.0056995333002</v>
      </c>
      <c r="E111" s="3">
        <f>[2]Données!F334</f>
        <v>3926.2140836721001</v>
      </c>
      <c r="F111" s="3">
        <f>[2]Données!G334</f>
        <v>3884.1704301793998</v>
      </c>
      <c r="G111" s="3">
        <f>[2]Données!H334</f>
        <v>3853.5993971647999</v>
      </c>
      <c r="H111" s="3">
        <f>[2]Données!I334</f>
        <v>3830.5837445425004</v>
      </c>
      <c r="I111" s="3">
        <f>[2]Données!J334</f>
        <v>3802.3696014546999</v>
      </c>
      <c r="J111" s="3">
        <f>[2]Données!K334</f>
        <v>3774.3534749855003</v>
      </c>
      <c r="K111" s="3">
        <f>[2]Données!L334</f>
        <v>3749.2847310276002</v>
      </c>
      <c r="L111" s="3">
        <f>[2]Données!M334</f>
        <v>3728.1760265133998</v>
      </c>
      <c r="M111" s="3">
        <f>[2]Données!N334</f>
        <v>3713.6523260195004</v>
      </c>
      <c r="N111" s="3">
        <f>[2]Données!O334</f>
        <v>3704.6582056487</v>
      </c>
      <c r="O111" s="3">
        <f>[2]Données!P334</f>
        <v>3699.4386711273</v>
      </c>
      <c r="P111" s="3">
        <f>[2]Données!Q334</f>
        <v>3696.6196866308005</v>
      </c>
      <c r="Q111" s="3">
        <f>[2]Données!R334</f>
        <v>3695.2785581082003</v>
      </c>
      <c r="R111" s="3">
        <f>[2]Données!S334</f>
        <v>3693.6598421627</v>
      </c>
      <c r="S111" s="3">
        <f>[2]Données!T334</f>
        <v>3692.0042199351001</v>
      </c>
      <c r="T111" s="3">
        <f>[2]Données!U334</f>
        <v>3690.7118802261002</v>
      </c>
      <c r="U111" s="3">
        <f>[2]Données!V334</f>
        <v>3690.0804999367001</v>
      </c>
      <c r="V111" s="3">
        <f>[2]Données!W334</f>
        <v>3689.9696637641</v>
      </c>
      <c r="W111" s="3">
        <f>[2]Données!X334</f>
        <v>3691.0206673591997</v>
      </c>
      <c r="X111" s="3">
        <f>[2]Données!Y334</f>
        <v>3693.4159408297</v>
      </c>
      <c r="Y111" s="3">
        <f>[2]Données!Z334</f>
        <v>3697.3888434642004</v>
      </c>
      <c r="Z111" s="3">
        <f>[2]Données!AA334</f>
        <v>3703.1066996587001</v>
      </c>
      <c r="AA111" s="3">
        <f>[2]Données!AB334</f>
        <v>3709.6776858291</v>
      </c>
      <c r="AB111" s="3">
        <f>[2]Données!AC334</f>
        <v>3717.8143870467002</v>
      </c>
      <c r="AC111" s="3">
        <f>[2]Données!AD334</f>
        <v>3727.5080460259001</v>
      </c>
      <c r="AD111" s="3">
        <f>[2]Données!AE334</f>
        <v>3738.9005772501</v>
      </c>
      <c r="AE111" s="3">
        <f>[2]Données!AF334</f>
        <v>3752.1785730064998</v>
      </c>
      <c r="AF111" s="3">
        <f>[2]Données!AG334</f>
        <v>3767.4145850520999</v>
      </c>
      <c r="AG111" s="3">
        <f>[2]Données!AH334</f>
        <v>3784.5152677379001</v>
      </c>
      <c r="AH111" s="3">
        <f>[2]Données!AI334</f>
        <v>3803.2878969709</v>
      </c>
      <c r="AI111" s="3">
        <f>[2]Données!AJ334</f>
        <v>3823.5694387194999</v>
      </c>
      <c r="AJ111" s="3">
        <f>[2]Données!AK334</f>
        <v>3845.2511087411999</v>
      </c>
      <c r="AK111" s="3">
        <f>[2]Données!AL334</f>
        <v>3868.2858701012001</v>
      </c>
    </row>
    <row r="112" spans="1:37" x14ac:dyDescent="0.35">
      <c r="A112" t="s">
        <v>3</v>
      </c>
      <c r="B112" s="3">
        <f>[2]Données!C335</f>
        <v>2507.3524895615005</v>
      </c>
      <c r="C112" s="3">
        <f>[2]Données!D335</f>
        <v>2446.6033170465998</v>
      </c>
      <c r="D112" s="3">
        <f>[2]Données!E335</f>
        <v>2401.9268100454001</v>
      </c>
      <c r="E112" s="3">
        <f>[2]Données!F335</f>
        <v>2367.6770499353997</v>
      </c>
      <c r="F112" s="3">
        <f>[2]Données!G335</f>
        <v>2341.7744701921001</v>
      </c>
      <c r="G112" s="3">
        <f>[2]Données!H335</f>
        <v>2321.6754317205</v>
      </c>
      <c r="H112" s="3">
        <f>[2]Données!I335</f>
        <v>2305.0612638219</v>
      </c>
      <c r="I112" s="3">
        <f>[2]Données!J335</f>
        <v>2284.2222197244</v>
      </c>
      <c r="J112" s="3">
        <f>[2]Données!K335</f>
        <v>2262.0511472598005</v>
      </c>
      <c r="K112" s="3">
        <f>[2]Données!L335</f>
        <v>2240.1807442201002</v>
      </c>
      <c r="L112" s="3">
        <f>[2]Données!M335</f>
        <v>2219.2222521418998</v>
      </c>
      <c r="M112" s="3">
        <f>[2]Données!N335</f>
        <v>2200.7758900286995</v>
      </c>
      <c r="N112" s="3">
        <f>[2]Données!O335</f>
        <v>2184.4966573308002</v>
      </c>
      <c r="O112" s="3">
        <f>[2]Données!P335</f>
        <v>2169.6281826449003</v>
      </c>
      <c r="P112" s="3">
        <f>[2]Données!Q335</f>
        <v>2155.6055061247998</v>
      </c>
      <c r="Q112" s="3">
        <f>[2]Données!R335</f>
        <v>2142.0858843041001</v>
      </c>
      <c r="R112" s="3">
        <f>[2]Données!S335</f>
        <v>2128.2363054433004</v>
      </c>
      <c r="S112" s="3">
        <f>[2]Données!T335</f>
        <v>2114.2471952481001</v>
      </c>
      <c r="T112" s="3">
        <f>[2]Données!U335</f>
        <v>2100.4002114289001</v>
      </c>
      <c r="U112" s="3">
        <f>[2]Données!V335</f>
        <v>2086.9091938672</v>
      </c>
      <c r="V112" s="3">
        <f>[2]Données!W335</f>
        <v>2073.7364702501</v>
      </c>
      <c r="W112" s="3">
        <f>[2]Données!X335</f>
        <v>2061.2248758367</v>
      </c>
      <c r="X112" s="3">
        <f>[2]Données!Y335</f>
        <v>2049.4516647965002</v>
      </c>
      <c r="Y112" s="3">
        <f>[2]Données!Z335</f>
        <v>2038.4984516371001</v>
      </c>
      <c r="Z112" s="3">
        <f>[2]Données!AA335</f>
        <v>2028.3908840239999</v>
      </c>
      <c r="AA112" s="3">
        <f>[2]Données!AB335</f>
        <v>2018.6033085338001</v>
      </c>
      <c r="AB112" s="3">
        <f>[2]Données!AC335</f>
        <v>2009.3952290842999</v>
      </c>
      <c r="AC112" s="3">
        <f>[2]Données!AD335</f>
        <v>2000.6394140141001</v>
      </c>
      <c r="AD112" s="3">
        <f>[2]Données!AE335</f>
        <v>1992.2747164931</v>
      </c>
      <c r="AE112" s="3">
        <f>[2]Données!AF335</f>
        <v>1984.2725220518998</v>
      </c>
      <c r="AF112" s="3">
        <f>[2]Données!AG335</f>
        <v>1976.5640561808</v>
      </c>
      <c r="AG112" s="3">
        <f>[2]Données!AH335</f>
        <v>1969.0138796480001</v>
      </c>
      <c r="AH112" s="3">
        <f>[2]Données!AI335</f>
        <v>1961.4493891193999</v>
      </c>
      <c r="AI112" s="3">
        <f>[2]Données!AJ335</f>
        <v>1953.7241910186999</v>
      </c>
      <c r="AJ112" s="3">
        <f>[2]Données!AK335</f>
        <v>1945.7306310707002</v>
      </c>
      <c r="AK112" s="3">
        <f>[2]Données!AL335</f>
        <v>1937.3995156812</v>
      </c>
    </row>
    <row r="113" spans="1:37" x14ac:dyDescent="0.35">
      <c r="A113" t="s">
        <v>4</v>
      </c>
      <c r="B113" s="3">
        <f>[2]Données!C336</f>
        <v>1245.466605953</v>
      </c>
      <c r="C113" s="3">
        <f>[2]Données!D336</f>
        <v>1212.6423993738001</v>
      </c>
      <c r="D113" s="3">
        <f>[2]Données!E336</f>
        <v>1186.4603410683001</v>
      </c>
      <c r="E113" s="3">
        <f>[2]Données!F336</f>
        <v>1163.9737103289001</v>
      </c>
      <c r="F113" s="3">
        <f>[2]Données!G336</f>
        <v>1144.0786962748</v>
      </c>
      <c r="G113" s="3">
        <f>[2]Données!H336</f>
        <v>1125.6420098402</v>
      </c>
      <c r="H113" s="3">
        <f>[2]Données!I336</f>
        <v>1107.6801276190001</v>
      </c>
      <c r="I113" s="3">
        <f>[2]Données!J336</f>
        <v>1086.8322087018998</v>
      </c>
      <c r="J113" s="3">
        <f>[2]Données!K336</f>
        <v>1064.1323046820003</v>
      </c>
      <c r="K113" s="3">
        <f>[2]Données!L336</f>
        <v>1040.3454101771999</v>
      </c>
      <c r="L113" s="3">
        <f>[2]Données!M336</f>
        <v>1015.8060579480999</v>
      </c>
      <c r="M113" s="3">
        <f>[2]Données!N336</f>
        <v>991.25963997229996</v>
      </c>
      <c r="N113" s="3">
        <f>[2]Données!O336</f>
        <v>966.84497690750004</v>
      </c>
      <c r="O113" s="3">
        <f>[2]Données!P336</f>
        <v>942.55494022599999</v>
      </c>
      <c r="P113" s="3">
        <f>[2]Données!Q336</f>
        <v>918.42984063890003</v>
      </c>
      <c r="Q113" s="3">
        <f>[2]Données!R336</f>
        <v>894.55057331599994</v>
      </c>
      <c r="R113" s="3">
        <f>[2]Données!S336</f>
        <v>870.8060088064999</v>
      </c>
      <c r="S113" s="3">
        <f>[2]Données!T336</f>
        <v>847.34704967300001</v>
      </c>
      <c r="T113" s="3">
        <f>[2]Données!U336</f>
        <v>824.33443014220006</v>
      </c>
      <c r="U113" s="3">
        <f>[2]Données!V336</f>
        <v>801.88334815669998</v>
      </c>
      <c r="V113" s="3">
        <f>[2]Données!W336</f>
        <v>780.01085611780002</v>
      </c>
      <c r="W113" s="3">
        <f>[2]Données!X336</f>
        <v>758.81095703059998</v>
      </c>
      <c r="X113" s="3">
        <f>[2]Données!Y336</f>
        <v>738.28033188589995</v>
      </c>
      <c r="Y113" s="3">
        <f>[2]Données!Z336</f>
        <v>718.39912260170001</v>
      </c>
      <c r="Z113" s="3">
        <f>[2]Données!AA336</f>
        <v>699.11713176369994</v>
      </c>
      <c r="AA113" s="3">
        <f>[2]Données!AB336</f>
        <v>680.23917665479996</v>
      </c>
      <c r="AB113" s="3">
        <f>[2]Données!AC336</f>
        <v>661.75102602359993</v>
      </c>
      <c r="AC113" s="3">
        <f>[2]Données!AD336</f>
        <v>643.53538878820007</v>
      </c>
      <c r="AD113" s="3">
        <f>[2]Données!AE336</f>
        <v>625.49608868619998</v>
      </c>
      <c r="AE113" s="3">
        <f>[2]Données!AF336</f>
        <v>607.56495228450001</v>
      </c>
      <c r="AF113" s="3">
        <f>[2]Données!AG336</f>
        <v>589.68790044620005</v>
      </c>
      <c r="AG113" s="3">
        <f>[2]Données!AH336</f>
        <v>571.81653568720003</v>
      </c>
      <c r="AH113" s="3">
        <f>[2]Données!AI336</f>
        <v>553.91111588980004</v>
      </c>
      <c r="AI113" s="3">
        <f>[2]Données!AJ336</f>
        <v>535.9528054287</v>
      </c>
      <c r="AJ113" s="3">
        <f>[2]Données!AK336</f>
        <v>517.94443483910004</v>
      </c>
      <c r="AK113" s="3">
        <f>[2]Données!AL336</f>
        <v>499.90620036680002</v>
      </c>
    </row>
    <row r="114" spans="1:37" x14ac:dyDescent="0.35">
      <c r="A114" t="s">
        <v>5</v>
      </c>
      <c r="B114" s="3">
        <f>[2]Données!C337</f>
        <v>2242.8616504070001</v>
      </c>
      <c r="C114" s="3">
        <f>[2]Données!D337</f>
        <v>2187.2078363297001</v>
      </c>
      <c r="D114" s="3">
        <f>[2]Données!E337</f>
        <v>2141.3531434908004</v>
      </c>
      <c r="E114" s="3">
        <f>[2]Données!F337</f>
        <v>2099.5926434962003</v>
      </c>
      <c r="F114" s="3">
        <f>[2]Données!G337</f>
        <v>2059.8869303546003</v>
      </c>
      <c r="G114" s="3">
        <f>[2]Données!H337</f>
        <v>2020.4312457159999</v>
      </c>
      <c r="H114" s="3">
        <f>[2]Données!I337</f>
        <v>1979.7546124901</v>
      </c>
      <c r="I114" s="3">
        <f>[2]Données!J337</f>
        <v>1932.2908081740002</v>
      </c>
      <c r="J114" s="3">
        <f>[2]Données!K337</f>
        <v>1879.7322624112001</v>
      </c>
      <c r="K114" s="3">
        <f>[2]Données!L337</f>
        <v>1823.6836604553</v>
      </c>
      <c r="L114" s="3">
        <f>[2]Données!M337</f>
        <v>1765.0304893786999</v>
      </c>
      <c r="M114" s="3">
        <f>[2]Données!N337</f>
        <v>1705.2984088573</v>
      </c>
      <c r="N114" s="3">
        <f>[2]Données!O337</f>
        <v>1645.1931037306001</v>
      </c>
      <c r="O114" s="3">
        <f>[2]Données!P337</f>
        <v>1585.1528207884999</v>
      </c>
      <c r="P114" s="3">
        <f>[2]Données!Q337</f>
        <v>1525.6062211574999</v>
      </c>
      <c r="Q114" s="3">
        <f>[2]Données!R337</f>
        <v>1466.9529406476001</v>
      </c>
      <c r="R114" s="3">
        <f>[2]Données!S337</f>
        <v>1409.2680440313</v>
      </c>
      <c r="S114" s="3">
        <f>[2]Données!T337</f>
        <v>1352.8729202258</v>
      </c>
      <c r="T114" s="3">
        <f>[2]Données!U337</f>
        <v>1298.0610918262998</v>
      </c>
      <c r="U114" s="3">
        <f>[2]Données!V337</f>
        <v>1245.0290496494999</v>
      </c>
      <c r="V114" s="3">
        <f>[2]Données!W337</f>
        <v>1193.8206684716999</v>
      </c>
      <c r="W114" s="3">
        <f>[2]Données!X337</f>
        <v>1144.5327567414001</v>
      </c>
      <c r="X114" s="3">
        <f>[2]Données!Y337</f>
        <v>1097.125517879</v>
      </c>
      <c r="Y114" s="3">
        <f>[2]Données!Z337</f>
        <v>1051.5241456591</v>
      </c>
      <c r="Z114" s="3">
        <f>[2]Données!AA337</f>
        <v>1007.6091663079001</v>
      </c>
      <c r="AA114" s="3">
        <f>[2]Données!AB337</f>
        <v>965.10875475650005</v>
      </c>
      <c r="AB114" s="3">
        <f>[2]Données!AC337</f>
        <v>923.93326928639999</v>
      </c>
      <c r="AC114" s="3">
        <f>[2]Données!AD337</f>
        <v>883.89117296840004</v>
      </c>
      <c r="AD114" s="3">
        <f>[2]Données!AE337</f>
        <v>844.82777695360005</v>
      </c>
      <c r="AE114" s="3">
        <f>[2]Données!AF337</f>
        <v>806.64177320140004</v>
      </c>
      <c r="AF114" s="3">
        <f>[2]Données!AG337</f>
        <v>769.27038896900001</v>
      </c>
      <c r="AG114" s="3">
        <f>[2]Données!AH337</f>
        <v>732.67599644740005</v>
      </c>
      <c r="AH114" s="3">
        <f>[2]Données!AI337</f>
        <v>696.84309291859995</v>
      </c>
      <c r="AI114" s="3">
        <f>[2]Données!AJ337</f>
        <v>661.7847741992</v>
      </c>
      <c r="AJ114" s="3">
        <f>[2]Données!AK337</f>
        <v>627.53859898439998</v>
      </c>
      <c r="AK114" s="3">
        <f>[2]Données!AL337</f>
        <v>594.15753904990004</v>
      </c>
    </row>
    <row r="115" spans="1:37" x14ac:dyDescent="0.35">
      <c r="A115" t="s">
        <v>6</v>
      </c>
      <c r="B115" s="3">
        <f>[2]Données!C338</f>
        <v>0</v>
      </c>
      <c r="C115" s="3">
        <f>[2]Données!D338</f>
        <v>0</v>
      </c>
      <c r="D115" s="3">
        <f>[2]Données!E338</f>
        <v>0</v>
      </c>
      <c r="E115" s="3">
        <f>[2]Données!F338</f>
        <v>0</v>
      </c>
      <c r="F115" s="3">
        <f>[2]Données!G338</f>
        <v>0</v>
      </c>
      <c r="G115" s="3">
        <f>[2]Données!H338</f>
        <v>0</v>
      </c>
      <c r="H115" s="3">
        <f>[2]Données!I338</f>
        <v>0</v>
      </c>
      <c r="I115" s="3">
        <f>[2]Données!J338</f>
        <v>0</v>
      </c>
      <c r="J115" s="3">
        <f>[2]Données!K338</f>
        <v>0</v>
      </c>
      <c r="K115" s="3">
        <f>[2]Données!L338</f>
        <v>0</v>
      </c>
      <c r="L115" s="3">
        <f>[2]Données!M338</f>
        <v>0</v>
      </c>
      <c r="M115" s="3">
        <f>[2]Données!N338</f>
        <v>0</v>
      </c>
      <c r="N115" s="3">
        <f>[2]Données!O338</f>
        <v>0</v>
      </c>
      <c r="O115" s="3">
        <f>[2]Données!P338</f>
        <v>0</v>
      </c>
      <c r="P115" s="3">
        <f>[2]Données!Q338</f>
        <v>0</v>
      </c>
      <c r="Q115" s="3">
        <f>[2]Données!R338</f>
        <v>0</v>
      </c>
      <c r="R115" s="3">
        <f>[2]Données!S338</f>
        <v>0</v>
      </c>
      <c r="S115" s="3">
        <f>[2]Données!T338</f>
        <v>0</v>
      </c>
      <c r="T115" s="3">
        <f>[2]Données!U338</f>
        <v>0</v>
      </c>
      <c r="U115" s="3">
        <f>[2]Données!V338</f>
        <v>0</v>
      </c>
      <c r="V115" s="3">
        <f>[2]Données!W338</f>
        <v>0</v>
      </c>
      <c r="W115" s="3">
        <f>[2]Données!X338</f>
        <v>0</v>
      </c>
      <c r="X115" s="3">
        <f>[2]Données!Y338</f>
        <v>0</v>
      </c>
      <c r="Y115" s="3">
        <f>[2]Données!Z338</f>
        <v>0</v>
      </c>
      <c r="Z115" s="3">
        <f>[2]Données!AA338</f>
        <v>0</v>
      </c>
      <c r="AA115" s="3">
        <f>[2]Données!AB338</f>
        <v>0</v>
      </c>
      <c r="AB115" s="3">
        <f>[2]Données!AC338</f>
        <v>0</v>
      </c>
      <c r="AC115" s="3">
        <f>[2]Données!AD338</f>
        <v>0</v>
      </c>
      <c r="AD115" s="3">
        <f>[2]Données!AE338</f>
        <v>0</v>
      </c>
      <c r="AE115" s="3">
        <f>[2]Données!AF338</f>
        <v>0</v>
      </c>
      <c r="AF115" s="3">
        <f>[2]Données!AG338</f>
        <v>0</v>
      </c>
      <c r="AG115" s="3">
        <f>[2]Données!AH338</f>
        <v>0</v>
      </c>
      <c r="AH115" s="3">
        <f>[2]Données!AI338</f>
        <v>0</v>
      </c>
      <c r="AI115" s="3">
        <f>[2]Données!AJ338</f>
        <v>0</v>
      </c>
      <c r="AJ115" s="3">
        <f>[2]Données!AK338</f>
        <v>0</v>
      </c>
      <c r="AK115" s="3">
        <f>[2]Données!AL338</f>
        <v>0</v>
      </c>
    </row>
    <row r="116" spans="1:37" x14ac:dyDescent="0.35">
      <c r="A116" s="1" t="str">
        <f>[1]Results!E103</f>
        <v>BUIL_2</v>
      </c>
      <c r="B116" s="3">
        <f>[1]Results!F103</f>
        <v>2457.4699179999998</v>
      </c>
      <c r="C116" s="3">
        <f>[1]Results!G103</f>
        <v>2465.7263739999999</v>
      </c>
      <c r="D116" s="3">
        <f>[1]Results!H103</f>
        <v>2476.5081070000001</v>
      </c>
      <c r="E116" s="3">
        <f>[1]Results!I103</f>
        <v>2487.3369849999999</v>
      </c>
      <c r="F116" s="3">
        <f>[1]Results!J103</f>
        <v>2498.2132139999999</v>
      </c>
      <c r="G116" s="3">
        <f>[1]Results!K103</f>
        <v>2509.1370000000002</v>
      </c>
      <c r="H116" s="3">
        <f>[1]Results!L103</f>
        <v>2517.7067900000002</v>
      </c>
      <c r="I116" s="3">
        <f>[1]Results!M103</f>
        <v>2526.3058489999999</v>
      </c>
      <c r="J116" s="3">
        <f>[1]Results!N103</f>
        <v>2534.9342769999998</v>
      </c>
      <c r="K116" s="3">
        <f>[1]Results!O103</f>
        <v>2543.5921760000001</v>
      </c>
      <c r="L116" s="3">
        <f>[1]Results!P103</f>
        <v>2556.271882</v>
      </c>
      <c r="M116" s="3">
        <f>[1]Results!Q103</f>
        <v>2565.002657</v>
      </c>
      <c r="N116" s="3">
        <f>[1]Results!R103</f>
        <v>2573.7632520000002</v>
      </c>
      <c r="O116" s="3">
        <f>[1]Results!S103</f>
        <v>2582.5537690000001</v>
      </c>
      <c r="P116" s="3">
        <f>[1]Results!T103</f>
        <v>2591.3743079999999</v>
      </c>
      <c r="Q116" s="3">
        <f>[1]Results!U103</f>
        <v>2600.2249740000002</v>
      </c>
      <c r="R116" s="3">
        <f>[1]Results!V103</f>
        <v>2609.1058680000001</v>
      </c>
      <c r="S116" s="3">
        <f>[1]Results!W103</f>
        <v>2618.0170950000002</v>
      </c>
      <c r="T116" s="3">
        <f>[1]Results!X103</f>
        <v>2626.9587569999999</v>
      </c>
      <c r="U116" s="3">
        <f>[1]Results!Y103</f>
        <v>2635.9309589999998</v>
      </c>
      <c r="V116" s="3">
        <f>[1]Results!Z103</f>
        <v>2642.2911909999998</v>
      </c>
      <c r="W116" s="3">
        <f>[1]Results!AA103</f>
        <v>2651.31576</v>
      </c>
      <c r="X116" s="3">
        <f>[1]Results!AB103</f>
        <v>2660.3711509999998</v>
      </c>
      <c r="Y116" s="3">
        <f>[1]Results!AC103</f>
        <v>2669.4574710000002</v>
      </c>
      <c r="Z116" s="3">
        <f>[1]Results!AD103</f>
        <v>2678.5748239999998</v>
      </c>
      <c r="AA116" s="3">
        <f>[1]Results!AE103</f>
        <v>2680.5096619999999</v>
      </c>
      <c r="AB116" s="3">
        <f>[1]Results!AF103</f>
        <v>2686.2769170000001</v>
      </c>
      <c r="AC116" s="3">
        <f>[1]Results!AG103</f>
        <v>2692.0565799999999</v>
      </c>
      <c r="AD116" s="3">
        <f>[1]Results!AH103</f>
        <v>2697.8486790000002</v>
      </c>
      <c r="AE116" s="3">
        <f>[1]Results!AI103</f>
        <v>2703.6532390000002</v>
      </c>
      <c r="AF116" s="3">
        <f>[1]Results!AJ103</f>
        <v>2709.4702889999999</v>
      </c>
      <c r="AG116" s="3">
        <f>[1]Results!AK103</f>
        <v>2715.2998539999999</v>
      </c>
      <c r="AH116" s="3">
        <f>[1]Results!AL103</f>
        <v>2721.1419609999998</v>
      </c>
      <c r="AI116" s="3">
        <f>[1]Results!AM103</f>
        <v>2726.9966380000001</v>
      </c>
      <c r="AJ116" s="3">
        <f>[1]Results!AN103</f>
        <v>2732.8639119999998</v>
      </c>
      <c r="AK116" s="3">
        <f>[1]Results!AO103</f>
        <v>2738.7438099999999</v>
      </c>
    </row>
    <row r="117" spans="1:37" x14ac:dyDescent="0.35">
      <c r="A117" s="1" t="str">
        <f>[1]Results!E104</f>
        <v>BUIL_ca_2</v>
      </c>
      <c r="B117" s="3">
        <f>[1]Results!F104</f>
        <v>3.476542051</v>
      </c>
      <c r="C117" s="3">
        <f>[1]Results!G104</f>
        <v>8.5373483500000003</v>
      </c>
      <c r="D117" s="3">
        <f>[1]Results!H104</f>
        <v>14.69205107</v>
      </c>
      <c r="E117" s="3">
        <f>[1]Results!I104</f>
        <v>21.391993660000001</v>
      </c>
      <c r="F117" s="3">
        <f>[1]Results!J104</f>
        <v>28.503846119999999</v>
      </c>
      <c r="G117" s="3">
        <f>[1]Results!K104</f>
        <v>35.432174349999997</v>
      </c>
      <c r="H117" s="3">
        <f>[1]Results!L104</f>
        <v>41.982731899999997</v>
      </c>
      <c r="I117" s="3">
        <f>[1]Results!M104</f>
        <v>48.793801909999999</v>
      </c>
      <c r="J117" s="3">
        <f>[1]Results!N104</f>
        <v>61.06705367</v>
      </c>
      <c r="K117" s="3">
        <f>[1]Results!O104</f>
        <v>80.353474160000005</v>
      </c>
      <c r="L117" s="3">
        <f>[1]Results!P104</f>
        <v>107.3697387</v>
      </c>
      <c r="M117" s="3">
        <f>[1]Results!Q104</f>
        <v>140.68911869999999</v>
      </c>
      <c r="N117" s="3">
        <f>[1]Results!R104</f>
        <v>175.22674839999999</v>
      </c>
      <c r="O117" s="3">
        <f>[1]Results!S104</f>
        <v>208.3850683</v>
      </c>
      <c r="P117" s="3">
        <f>[1]Results!T104</f>
        <v>239.09270979999999</v>
      </c>
      <c r="Q117" s="3">
        <f>[1]Results!U104</f>
        <v>267.09817409999999</v>
      </c>
      <c r="R117" s="3">
        <f>[1]Results!V104</f>
        <v>292.95611760000003</v>
      </c>
      <c r="S117" s="3">
        <f>[1]Results!W104</f>
        <v>318.23906529999999</v>
      </c>
      <c r="T117" s="3">
        <f>[1]Results!X104</f>
        <v>343.5208677</v>
      </c>
      <c r="U117" s="3">
        <f>[1]Results!Y104</f>
        <v>368.86657639999999</v>
      </c>
      <c r="V117" s="3">
        <f>[1]Results!Z104</f>
        <v>394.05935169999998</v>
      </c>
      <c r="W117" s="3">
        <f>[1]Results!AA104</f>
        <v>418.8507275</v>
      </c>
      <c r="X117" s="3">
        <f>[1]Results!AB104</f>
        <v>442.88857510000003</v>
      </c>
      <c r="Y117" s="3">
        <f>[1]Results!AC104</f>
        <v>465.86060950000001</v>
      </c>
      <c r="Z117" s="3">
        <f>[1]Results!AD104</f>
        <v>487.51352709999998</v>
      </c>
      <c r="AA117" s="3">
        <f>[1]Results!AE104</f>
        <v>507.59572029999998</v>
      </c>
      <c r="AB117" s="3">
        <f>[1]Results!AF104</f>
        <v>526.11339169999997</v>
      </c>
      <c r="AC117" s="3">
        <f>[1]Results!AG104</f>
        <v>543.00086739999995</v>
      </c>
      <c r="AD117" s="3">
        <f>[1]Results!AH104</f>
        <v>558.30284919999997</v>
      </c>
      <c r="AE117" s="3">
        <f>[1]Results!AI104</f>
        <v>572.12537810000003</v>
      </c>
      <c r="AF117" s="3">
        <f>[1]Results!AJ104</f>
        <v>584.60849410000003</v>
      </c>
      <c r="AG117" s="3">
        <f>[1]Results!AK104</f>
        <v>595.90173519999996</v>
      </c>
      <c r="AH117" s="3">
        <f>[1]Results!AL104</f>
        <v>606.1495688</v>
      </c>
      <c r="AI117" s="3">
        <f>[1]Results!AM104</f>
        <v>615.48671460000003</v>
      </c>
      <c r="AJ117" s="3">
        <f>[1]Results!AN104</f>
        <v>624.03703410000003</v>
      </c>
      <c r="AK117" s="3">
        <f>[1]Results!AO104</f>
        <v>631.91072910000003</v>
      </c>
    </row>
    <row r="118" spans="1:37" x14ac:dyDescent="0.35">
      <c r="A118" s="1" t="str">
        <f>[1]Results!E105</f>
        <v>BUIL_cb_2</v>
      </c>
      <c r="B118" s="3">
        <f>[1]Results!F105</f>
        <v>68.80476281</v>
      </c>
      <c r="C118" s="3">
        <f>[1]Results!G105</f>
        <v>75.130066929999998</v>
      </c>
      <c r="D118" s="3">
        <f>[1]Results!H105</f>
        <v>80.746061499999996</v>
      </c>
      <c r="E118" s="3">
        <f>[1]Results!I105</f>
        <v>85.701617639999995</v>
      </c>
      <c r="F118" s="3">
        <f>[1]Results!J105</f>
        <v>90.337252530000001</v>
      </c>
      <c r="G118" s="3">
        <f>[1]Results!K105</f>
        <v>94.77873597</v>
      </c>
      <c r="H118" s="3">
        <f>[1]Results!L105</f>
        <v>98.501493730000007</v>
      </c>
      <c r="I118" s="3">
        <f>[1]Results!M105</f>
        <v>102.1508388</v>
      </c>
      <c r="J118" s="3">
        <f>[1]Results!N105</f>
        <v>106.29103379999999</v>
      </c>
      <c r="K118" s="3">
        <f>[1]Results!O105</f>
        <v>110.9436041</v>
      </c>
      <c r="L118" s="3">
        <f>[1]Results!P105</f>
        <v>117.2289174</v>
      </c>
      <c r="M118" s="3">
        <f>[1]Results!Q105</f>
        <v>123.01618449999999</v>
      </c>
      <c r="N118" s="3">
        <f>[1]Results!R105</f>
        <v>128.8126446</v>
      </c>
      <c r="O118" s="3">
        <f>[1]Results!S105</f>
        <v>134.3792938</v>
      </c>
      <c r="P118" s="3">
        <f>[1]Results!T105</f>
        <v>139.63404209999999</v>
      </c>
      <c r="Q118" s="3">
        <f>[1]Results!U105</f>
        <v>144.57455469999999</v>
      </c>
      <c r="R118" s="3">
        <f>[1]Results!V105</f>
        <v>149.271545</v>
      </c>
      <c r="S118" s="3">
        <f>[1]Results!W105</f>
        <v>153.88735980000001</v>
      </c>
      <c r="T118" s="3">
        <f>[1]Results!X105</f>
        <v>158.49073469999999</v>
      </c>
      <c r="U118" s="3">
        <f>[1]Results!Y105</f>
        <v>163.0994681</v>
      </c>
      <c r="V118" s="3">
        <f>[1]Results!Z105</f>
        <v>167.0170492</v>
      </c>
      <c r="W118" s="3">
        <f>[1]Results!AA105</f>
        <v>171.59035729999999</v>
      </c>
      <c r="X118" s="3">
        <f>[1]Results!AB105</f>
        <v>176.11053029999999</v>
      </c>
      <c r="Y118" s="3">
        <f>[1]Results!AC105</f>
        <v>180.55079939999999</v>
      </c>
      <c r="Z118" s="3">
        <f>[1]Results!AD105</f>
        <v>184.8885659</v>
      </c>
      <c r="AA118" s="3">
        <f>[1]Results!AE105</f>
        <v>187.23143569999999</v>
      </c>
      <c r="AB118" s="3">
        <f>[1]Results!AF105</f>
        <v>190.42747979999999</v>
      </c>
      <c r="AC118" s="3">
        <f>[1]Results!AG105</f>
        <v>193.48282589999999</v>
      </c>
      <c r="AD118" s="3">
        <f>[1]Results!AH105</f>
        <v>196.3999839</v>
      </c>
      <c r="AE118" s="3">
        <f>[1]Results!AI105</f>
        <v>199.1866</v>
      </c>
      <c r="AF118" s="3">
        <f>[1]Results!AJ105</f>
        <v>201.85326090000001</v>
      </c>
      <c r="AG118" s="3">
        <f>[1]Results!AK105</f>
        <v>204.4116239</v>
      </c>
      <c r="AH118" s="3">
        <f>[1]Results!AL105</f>
        <v>206.87327619999999</v>
      </c>
      <c r="AI118" s="3">
        <f>[1]Results!AM105</f>
        <v>209.2492647</v>
      </c>
      <c r="AJ118" s="3">
        <f>[1]Results!AN105</f>
        <v>211.5501333</v>
      </c>
      <c r="AK118" s="3">
        <f>[1]Results!AO105</f>
        <v>213.78586000000001</v>
      </c>
    </row>
    <row r="119" spans="1:37" x14ac:dyDescent="0.35">
      <c r="A119" s="1" t="str">
        <f>[1]Results!E106</f>
        <v>BUIL_cc_2</v>
      </c>
      <c r="B119" s="3">
        <f>[1]Results!F106</f>
        <v>408.28039699999999</v>
      </c>
      <c r="C119" s="3">
        <f>[1]Results!G106</f>
        <v>422.13433900000001</v>
      </c>
      <c r="D119" s="3">
        <f>[1]Results!H106</f>
        <v>435.39236940000001</v>
      </c>
      <c r="E119" s="3">
        <f>[1]Results!I106</f>
        <v>447.44191310000002</v>
      </c>
      <c r="F119" s="3">
        <f>[1]Results!J106</f>
        <v>458.88957169999998</v>
      </c>
      <c r="G119" s="3">
        <f>[1]Results!K106</f>
        <v>469.94269850000001</v>
      </c>
      <c r="H119" s="3">
        <f>[1]Results!L106</f>
        <v>479.0531009</v>
      </c>
      <c r="I119" s="3">
        <f>[1]Results!M106</f>
        <v>488.02614080000001</v>
      </c>
      <c r="J119" s="3">
        <f>[1]Results!N106</f>
        <v>497.90821549999998</v>
      </c>
      <c r="K119" s="3">
        <f>[1]Results!O106</f>
        <v>508.00506100000001</v>
      </c>
      <c r="L119" s="3">
        <f>[1]Results!P106</f>
        <v>520.63793310000005</v>
      </c>
      <c r="M119" s="3">
        <f>[1]Results!Q106</f>
        <v>529.69444139999996</v>
      </c>
      <c r="N119" s="3">
        <f>[1]Results!R106</f>
        <v>538.24935270000003</v>
      </c>
      <c r="O119" s="3">
        <f>[1]Results!S106</f>
        <v>546.51797339999996</v>
      </c>
      <c r="P119" s="3">
        <f>[1]Results!T106</f>
        <v>554.6337284</v>
      </c>
      <c r="Q119" s="3">
        <f>[1]Results!U106</f>
        <v>562.66224980000004</v>
      </c>
      <c r="R119" s="3">
        <f>[1]Results!V106</f>
        <v>570.62171090000004</v>
      </c>
      <c r="S119" s="3">
        <f>[1]Results!W106</f>
        <v>578.47892730000001</v>
      </c>
      <c r="T119" s="3">
        <f>[1]Results!X106</f>
        <v>586.20415349999996</v>
      </c>
      <c r="U119" s="3">
        <f>[1]Results!Y106</f>
        <v>593.78542230000005</v>
      </c>
      <c r="V119" s="3">
        <f>[1]Results!Z106</f>
        <v>599.2987723</v>
      </c>
      <c r="W119" s="3">
        <f>[1]Results!AA106</f>
        <v>606.61614340000006</v>
      </c>
      <c r="X119" s="3">
        <f>[1]Results!AB106</f>
        <v>613.83507669999995</v>
      </c>
      <c r="Y119" s="3">
        <f>[1]Results!AC106</f>
        <v>620.98152640000001</v>
      </c>
      <c r="Z119" s="3">
        <f>[1]Results!AD106</f>
        <v>628.08066329999997</v>
      </c>
      <c r="AA119" s="3">
        <f>[1]Results!AE106</f>
        <v>629.88913339999999</v>
      </c>
      <c r="AB119" s="3">
        <f>[1]Results!AF106</f>
        <v>634.47425269999997</v>
      </c>
      <c r="AC119" s="3">
        <f>[1]Results!AG106</f>
        <v>639.05758279999998</v>
      </c>
      <c r="AD119" s="3">
        <f>[1]Results!AH106</f>
        <v>643.64924229999997</v>
      </c>
      <c r="AE119" s="3">
        <f>[1]Results!AI106</f>
        <v>648.25558079999996</v>
      </c>
      <c r="AF119" s="3">
        <f>[1]Results!AJ106</f>
        <v>652.88035560000003</v>
      </c>
      <c r="AG119" s="3">
        <f>[1]Results!AK106</f>
        <v>657.52575049999996</v>
      </c>
      <c r="AH119" s="3">
        <f>[1]Results!AL106</f>
        <v>662.19308530000001</v>
      </c>
      <c r="AI119" s="3">
        <f>[1]Results!AM106</f>
        <v>666.88326519999998</v>
      </c>
      <c r="AJ119" s="3">
        <f>[1]Results!AN106</f>
        <v>671.5968355</v>
      </c>
      <c r="AK119" s="3">
        <f>[1]Results!AO106</f>
        <v>676.33414779999998</v>
      </c>
    </row>
    <row r="120" spans="1:37" x14ac:dyDescent="0.35">
      <c r="A120" s="1" t="str">
        <f>[1]Results!E107</f>
        <v>BUIL_cd_2</v>
      </c>
      <c r="B120" s="3">
        <f>[1]Results!F107</f>
        <v>954.38155940000001</v>
      </c>
      <c r="C120" s="3">
        <f>[1]Results!G107</f>
        <v>951.24267320000001</v>
      </c>
      <c r="D120" s="3">
        <f>[1]Results!H107</f>
        <v>950.1526265</v>
      </c>
      <c r="E120" s="3">
        <f>[1]Results!I107</f>
        <v>950.18990880000001</v>
      </c>
      <c r="F120" s="3">
        <f>[1]Results!J107</f>
        <v>950.96815049999998</v>
      </c>
      <c r="G120" s="3">
        <f>[1]Results!K107</f>
        <v>951.42001000000005</v>
      </c>
      <c r="H120" s="3">
        <f>[1]Results!L107</f>
        <v>951.35751170000003</v>
      </c>
      <c r="I120" s="3">
        <f>[1]Results!M107</f>
        <v>951.95562259999997</v>
      </c>
      <c r="J120" s="3">
        <f>[1]Results!N107</f>
        <v>963.35311160000003</v>
      </c>
      <c r="K120" s="3">
        <f>[1]Results!O107</f>
        <v>985.73959279999997</v>
      </c>
      <c r="L120" s="3">
        <f>[1]Results!P107</f>
        <v>1013.916782</v>
      </c>
      <c r="M120" s="3">
        <f>[1]Results!Q107</f>
        <v>1041.477545</v>
      </c>
      <c r="N120" s="3">
        <f>[1]Results!R107</f>
        <v>1065.1625039999999</v>
      </c>
      <c r="O120" s="3">
        <f>[1]Results!S107</f>
        <v>1084.774175</v>
      </c>
      <c r="P120" s="3">
        <f>[1]Results!T107</f>
        <v>1101.020156</v>
      </c>
      <c r="Q120" s="3">
        <f>[1]Results!U107</f>
        <v>1114.63049</v>
      </c>
      <c r="R120" s="3">
        <f>[1]Results!V107</f>
        <v>1126.1636920000001</v>
      </c>
      <c r="S120" s="3">
        <f>[1]Results!W107</f>
        <v>1135.7427769999999</v>
      </c>
      <c r="T120" s="3">
        <f>[1]Results!X107</f>
        <v>1143.004342</v>
      </c>
      <c r="U120" s="3">
        <f>[1]Results!Y107</f>
        <v>1147.7328580000001</v>
      </c>
      <c r="V120" s="3">
        <f>[1]Results!Z107</f>
        <v>1149.983467</v>
      </c>
      <c r="W120" s="3">
        <f>[1]Results!AA107</f>
        <v>1150.0290419999999</v>
      </c>
      <c r="X120" s="3">
        <f>[1]Results!AB107</f>
        <v>1148.2700339999999</v>
      </c>
      <c r="Y120" s="3">
        <f>[1]Results!AC107</f>
        <v>1145.1639929999999</v>
      </c>
      <c r="Z120" s="3">
        <f>[1]Results!AD107</f>
        <v>1141.1523420000001</v>
      </c>
      <c r="AA120" s="3">
        <f>[1]Results!AE107</f>
        <v>1136.620122</v>
      </c>
      <c r="AB120" s="3">
        <f>[1]Results!AF107</f>
        <v>1131.8765550000001</v>
      </c>
      <c r="AC120" s="3">
        <f>[1]Results!AG107</f>
        <v>1127.1482860000001</v>
      </c>
      <c r="AD120" s="3">
        <f>[1]Results!AH107</f>
        <v>1122.577509</v>
      </c>
      <c r="AE120" s="3">
        <f>[1]Results!AI107</f>
        <v>1118.2322859999999</v>
      </c>
      <c r="AF120" s="3">
        <f>[1]Results!AJ107</f>
        <v>1114.13049</v>
      </c>
      <c r="AG120" s="3">
        <f>[1]Results!AK107</f>
        <v>1110.26223</v>
      </c>
      <c r="AH120" s="3">
        <f>[1]Results!AL107</f>
        <v>1106.6045260000001</v>
      </c>
      <c r="AI120" s="3">
        <f>[1]Results!AM107</f>
        <v>1103.128297</v>
      </c>
      <c r="AJ120" s="3">
        <f>[1]Results!AN107</f>
        <v>1099.801479</v>
      </c>
      <c r="AK120" s="3">
        <f>[1]Results!AO107</f>
        <v>1096.5925070000001</v>
      </c>
    </row>
    <row r="121" spans="1:37" x14ac:dyDescent="0.35">
      <c r="A121" s="1" t="str">
        <f>[1]Results!E108</f>
        <v>BUIL_ce_2</v>
      </c>
      <c r="B121" s="3">
        <f>[1]Results!F108</f>
        <v>878.79999729999997</v>
      </c>
      <c r="C121" s="3">
        <f>[1]Results!G108</f>
        <v>866.98908919999997</v>
      </c>
      <c r="D121" s="3">
        <f>[1]Results!H108</f>
        <v>855.83697519999998</v>
      </c>
      <c r="E121" s="3">
        <f>[1]Results!I108</f>
        <v>844.89793910000003</v>
      </c>
      <c r="F121" s="3">
        <f>[1]Results!J108</f>
        <v>833.74052659999995</v>
      </c>
      <c r="G121" s="3">
        <f>[1]Results!K108</f>
        <v>823.70473819999995</v>
      </c>
      <c r="H121" s="3">
        <f>[1]Results!L108</f>
        <v>814.84197359999996</v>
      </c>
      <c r="I121" s="3">
        <f>[1]Results!M108</f>
        <v>805.25567320000005</v>
      </c>
      <c r="J121" s="3">
        <f>[1]Results!N108</f>
        <v>777.94036040000003</v>
      </c>
      <c r="K121" s="3">
        <f>[1]Results!O108</f>
        <v>731.86710879999998</v>
      </c>
      <c r="L121" s="3">
        <f>[1]Results!P108</f>
        <v>672.10026549999998</v>
      </c>
      <c r="M121" s="3">
        <f>[1]Results!Q108</f>
        <v>606.77343499999995</v>
      </c>
      <c r="N121" s="3">
        <f>[1]Results!R108</f>
        <v>544.65994130000001</v>
      </c>
      <c r="O121" s="3">
        <f>[1]Results!S108</f>
        <v>488.58014159999999</v>
      </c>
      <c r="P121" s="3">
        <f>[1]Results!T108</f>
        <v>438.83650569999998</v>
      </c>
      <c r="Q121" s="3">
        <f>[1]Results!U108</f>
        <v>394.87512020000003</v>
      </c>
      <c r="R121" s="3">
        <f>[1]Results!V108</f>
        <v>355.48250480000002</v>
      </c>
      <c r="S121" s="3">
        <f>[1]Results!W108</f>
        <v>318.82309070000002</v>
      </c>
      <c r="T121" s="3">
        <f>[1]Results!X108</f>
        <v>284.64504099999999</v>
      </c>
      <c r="U121" s="3">
        <f>[1]Results!Y108</f>
        <v>253.09280749999999</v>
      </c>
      <c r="V121" s="3">
        <f>[1]Results!Z108</f>
        <v>224.30516180000001</v>
      </c>
      <c r="W121" s="3">
        <f>[1]Results!AA108</f>
        <v>198.31310350000001</v>
      </c>
      <c r="X121" s="3">
        <f>[1]Results!AB108</f>
        <v>175.04332690000001</v>
      </c>
      <c r="Y121" s="3">
        <f>[1]Results!AC108</f>
        <v>154.3489573</v>
      </c>
      <c r="Z121" s="3">
        <f>[1]Results!AD108</f>
        <v>136.0375047</v>
      </c>
      <c r="AA121" s="3">
        <f>[1]Results!AE108</f>
        <v>119.89633379999999</v>
      </c>
      <c r="AB121" s="3">
        <f>[1]Results!AF108</f>
        <v>105.7085469</v>
      </c>
      <c r="AC121" s="3">
        <f>[1]Results!AG108</f>
        <v>93.264616270000005</v>
      </c>
      <c r="AD121" s="3">
        <f>[1]Results!AH108</f>
        <v>82.364934059999996</v>
      </c>
      <c r="AE121" s="3">
        <f>[1]Results!AI108</f>
        <v>72.822835999999995</v>
      </c>
      <c r="AF121" s="3">
        <f>[1]Results!AJ108</f>
        <v>64.468741989999998</v>
      </c>
      <c r="AG121" s="3">
        <f>[1]Results!AK108</f>
        <v>57.15238145</v>
      </c>
      <c r="AH121" s="3">
        <f>[1]Results!AL108</f>
        <v>50.74251142</v>
      </c>
      <c r="AI121" s="3">
        <f>[1]Results!AM108</f>
        <v>45.1246206</v>
      </c>
      <c r="AJ121" s="3">
        <f>[1]Results!AN108</f>
        <v>40.199088629999999</v>
      </c>
      <c r="AK121" s="3">
        <f>[1]Results!AO108</f>
        <v>35.880311140000003</v>
      </c>
    </row>
    <row r="122" spans="1:37" x14ac:dyDescent="0.35">
      <c r="A122" s="1" t="str">
        <f>[1]Results!E109</f>
        <v>BUIL_cf_2</v>
      </c>
      <c r="B122" s="3">
        <f>[1]Results!F109</f>
        <v>139.85209269999999</v>
      </c>
      <c r="C122" s="3">
        <f>[1]Results!G109</f>
        <v>137.96769699999999</v>
      </c>
      <c r="D122" s="3">
        <f>[1]Results!H109</f>
        <v>136.10651730000001</v>
      </c>
      <c r="E122" s="3">
        <f>[1]Results!I109</f>
        <v>134.27016879999999</v>
      </c>
      <c r="F122" s="3">
        <f>[1]Results!J109</f>
        <v>132.4628103</v>
      </c>
      <c r="G122" s="3">
        <f>[1]Results!K109</f>
        <v>130.67505320000001</v>
      </c>
      <c r="H122" s="3">
        <f>[1]Results!L109</f>
        <v>128.90884740000001</v>
      </c>
      <c r="I122" s="3">
        <f>[1]Results!M109</f>
        <v>127.1793322</v>
      </c>
      <c r="J122" s="3">
        <f>[1]Results!N109</f>
        <v>125.5384652</v>
      </c>
      <c r="K122" s="3">
        <f>[1]Results!O109</f>
        <v>123.9503089</v>
      </c>
      <c r="L122" s="3">
        <f>[1]Results!P109</f>
        <v>122.38476900000001</v>
      </c>
      <c r="M122" s="3">
        <f>[1]Results!Q109</f>
        <v>120.8158707</v>
      </c>
      <c r="N122" s="3">
        <f>[1]Results!R109</f>
        <v>119.2126281</v>
      </c>
      <c r="O122" s="3">
        <f>[1]Results!S109</f>
        <v>117.5731242</v>
      </c>
      <c r="P122" s="3">
        <f>[1]Results!T109</f>
        <v>115.9066128</v>
      </c>
      <c r="Q122" s="3">
        <f>[1]Results!U109</f>
        <v>114.22456270000001</v>
      </c>
      <c r="R122" s="3">
        <f>[1]Results!V109</f>
        <v>112.5379423</v>
      </c>
      <c r="S122" s="3">
        <f>[1]Results!W109</f>
        <v>110.85720600000001</v>
      </c>
      <c r="T122" s="3">
        <f>[1]Results!X109</f>
        <v>109.1848755</v>
      </c>
      <c r="U122" s="3">
        <f>[1]Results!Y109</f>
        <v>107.5214265</v>
      </c>
      <c r="V122" s="3">
        <f>[1]Results!Z109</f>
        <v>105.867923</v>
      </c>
      <c r="W122" s="3">
        <f>[1]Results!AA109</f>
        <v>104.2265726</v>
      </c>
      <c r="X122" s="3">
        <f>[1]Results!AB109</f>
        <v>102.60026190000001</v>
      </c>
      <c r="Y122" s="3">
        <f>[1]Results!AC109</f>
        <v>100.99161290000001</v>
      </c>
      <c r="Z122" s="3">
        <f>[1]Results!AD109</f>
        <v>99.402635360000005</v>
      </c>
      <c r="AA122" s="3">
        <f>[1]Results!AE109</f>
        <v>97.834840959999994</v>
      </c>
      <c r="AB122" s="3">
        <f>[1]Results!AF109</f>
        <v>96.289364090000007</v>
      </c>
      <c r="AC122" s="3">
        <f>[1]Results!AG109</f>
        <v>94.767174760000003</v>
      </c>
      <c r="AD122" s="3">
        <f>[1]Results!AH109</f>
        <v>93.268515339999993</v>
      </c>
      <c r="AE122" s="3">
        <f>[1]Results!AI109</f>
        <v>91.792150179999993</v>
      </c>
      <c r="AF122" s="3">
        <f>[1]Results!AJ109</f>
        <v>90.33562603</v>
      </c>
      <c r="AG122" s="3">
        <f>[1]Results!AK109</f>
        <v>88.895952309999998</v>
      </c>
      <c r="AH122" s="3">
        <f>[1]Results!AL109</f>
        <v>87.470187240000001</v>
      </c>
      <c r="AI122" s="3">
        <f>[1]Results!AM109</f>
        <v>86.055443949999997</v>
      </c>
      <c r="AJ122" s="3">
        <f>[1]Results!AN109</f>
        <v>84.648643919999998</v>
      </c>
      <c r="AK122" s="3">
        <f>[1]Results!AO109</f>
        <v>83.246598890000001</v>
      </c>
    </row>
    <row r="123" spans="1:37" x14ac:dyDescent="0.35">
      <c r="A123" s="1" t="str">
        <f>[1]Results!E110</f>
        <v>BUIL_cg_2</v>
      </c>
      <c r="B123" s="3">
        <f>[1]Results!F110</f>
        <v>3.874567114</v>
      </c>
      <c r="C123" s="3">
        <f>[1]Results!G110</f>
        <v>3.7251598189999999</v>
      </c>
      <c r="D123" s="3">
        <f>[1]Results!H110</f>
        <v>3.5815059109999998</v>
      </c>
      <c r="E123" s="3">
        <f>[1]Results!I110</f>
        <v>3.4434435909999999</v>
      </c>
      <c r="F123" s="3">
        <f>[1]Results!J110</f>
        <v>3.311055664</v>
      </c>
      <c r="G123" s="3">
        <f>[1]Results!K110</f>
        <v>3.1835897630000001</v>
      </c>
      <c r="H123" s="3">
        <f>[1]Results!L110</f>
        <v>3.0611304750000001</v>
      </c>
      <c r="I123" s="3">
        <f>[1]Results!M110</f>
        <v>2.944439284</v>
      </c>
      <c r="J123" s="3">
        <f>[1]Results!N110</f>
        <v>2.8360374429999999</v>
      </c>
      <c r="K123" s="3">
        <f>[1]Results!O110</f>
        <v>2.7330260009999998</v>
      </c>
      <c r="L123" s="3">
        <f>[1]Results!P110</f>
        <v>2.6334755689999998</v>
      </c>
      <c r="M123" s="3">
        <f>[1]Results!Q110</f>
        <v>2.536061218</v>
      </c>
      <c r="N123" s="3">
        <f>[1]Results!R110</f>
        <v>2.439433298</v>
      </c>
      <c r="O123" s="3">
        <f>[1]Results!S110</f>
        <v>2.3439921130000001</v>
      </c>
      <c r="P123" s="3">
        <f>[1]Results!T110</f>
        <v>2.250553338</v>
      </c>
      <c r="Q123" s="3">
        <f>[1]Results!U110</f>
        <v>2.159822449</v>
      </c>
      <c r="R123" s="3">
        <f>[1]Results!V110</f>
        <v>2.0723550400000001</v>
      </c>
      <c r="S123" s="3">
        <f>[1]Results!W110</f>
        <v>1.988668307</v>
      </c>
      <c r="T123" s="3">
        <f>[1]Results!X110</f>
        <v>1.908742916</v>
      </c>
      <c r="U123" s="3">
        <f>[1]Results!Y110</f>
        <v>1.832399973</v>
      </c>
      <c r="V123" s="3">
        <f>[1]Results!Z110</f>
        <v>1.759465711</v>
      </c>
      <c r="W123" s="3">
        <f>[1]Results!AA110</f>
        <v>1.6898126449999999</v>
      </c>
      <c r="X123" s="3">
        <f>[1]Results!AB110</f>
        <v>1.6233461119999999</v>
      </c>
      <c r="Y123" s="3">
        <f>[1]Results!AC110</f>
        <v>1.5599721719999999</v>
      </c>
      <c r="Z123" s="3">
        <f>[1]Results!AD110</f>
        <v>1.4995857669999999</v>
      </c>
      <c r="AA123" s="3">
        <f>[1]Results!AE110</f>
        <v>1.4420754570000001</v>
      </c>
      <c r="AB123" s="3">
        <f>[1]Results!AF110</f>
        <v>1.387326885</v>
      </c>
      <c r="AC123" s="3">
        <f>[1]Results!AG110</f>
        <v>1.3352271330000001</v>
      </c>
      <c r="AD123" s="3">
        <f>[1]Results!AH110</f>
        <v>1.28564477</v>
      </c>
      <c r="AE123" s="3">
        <f>[1]Results!AI110</f>
        <v>1.2384082620000001</v>
      </c>
      <c r="AF123" s="3">
        <f>[1]Results!AJ110</f>
        <v>1.1933196230000001</v>
      </c>
      <c r="AG123" s="3">
        <f>[1]Results!AK110</f>
        <v>1.15017952</v>
      </c>
      <c r="AH123" s="3">
        <f>[1]Results!AL110</f>
        <v>1.1088056449999999</v>
      </c>
      <c r="AI123" s="3">
        <f>[1]Results!AM110</f>
        <v>1.069031397</v>
      </c>
      <c r="AJ123" s="3">
        <f>[1]Results!AN110</f>
        <v>1.0306977980000001</v>
      </c>
      <c r="AK123" s="3">
        <f>[1]Results!AO110</f>
        <v>0.99365589170000002</v>
      </c>
    </row>
    <row r="124" spans="1:37" x14ac:dyDescent="0.35">
      <c r="A124" s="1" t="str">
        <f>[1]Results!E205</f>
        <v>YG_toe_2</v>
      </c>
      <c r="B124" s="3">
        <f>[1]Results!F205</f>
        <v>148.5608263</v>
      </c>
      <c r="C124" s="3">
        <f>[1]Results!G205</f>
        <v>149.66962799999999</v>
      </c>
      <c r="D124" s="3">
        <f>[1]Results!H205</f>
        <v>150.6691395</v>
      </c>
      <c r="E124" s="3">
        <f>[1]Results!I205</f>
        <v>151.72016500000001</v>
      </c>
      <c r="F124" s="3">
        <f>[1]Results!J205</f>
        <v>152.9218486</v>
      </c>
      <c r="G124" s="3">
        <f>[1]Results!K205</f>
        <v>154.31153320000001</v>
      </c>
      <c r="H124" s="3">
        <f>[1]Results!L205</f>
        <v>155.83471900000001</v>
      </c>
      <c r="I124" s="3">
        <f>[1]Results!M205</f>
        <v>158.30281980000001</v>
      </c>
      <c r="J124" s="3">
        <f>[1]Results!N205</f>
        <v>161.03545260000001</v>
      </c>
      <c r="K124" s="3">
        <f>[1]Results!O205</f>
        <v>164.47703189999999</v>
      </c>
      <c r="L124" s="3">
        <f>[1]Results!P205</f>
        <v>168.0820224</v>
      </c>
      <c r="M124" s="3">
        <f>[1]Results!Q205</f>
        <v>171.6566167</v>
      </c>
      <c r="N124" s="3">
        <f>[1]Results!R205</f>
        <v>175.22567230000001</v>
      </c>
      <c r="O124" s="3">
        <f>[1]Results!S205</f>
        <v>178.7836547</v>
      </c>
      <c r="P124" s="3">
        <f>[1]Results!T205</f>
        <v>182.4998823</v>
      </c>
      <c r="Q124" s="3">
        <f>[1]Results!U205</f>
        <v>186.4792434</v>
      </c>
      <c r="R124" s="3">
        <f>[1]Results!V205</f>
        <v>190.54468439999999</v>
      </c>
      <c r="S124" s="3">
        <f>[1]Results!W205</f>
        <v>194.96933799999999</v>
      </c>
      <c r="T124" s="3">
        <f>[1]Results!X205</f>
        <v>199.8129739</v>
      </c>
      <c r="U124" s="3">
        <f>[1]Results!Y205</f>
        <v>205.14416929999999</v>
      </c>
      <c r="V124" s="3">
        <f>[1]Results!Z205</f>
        <v>211.0114183</v>
      </c>
      <c r="W124" s="3">
        <f>[1]Results!AA205</f>
        <v>217.58223050000001</v>
      </c>
      <c r="X124" s="3">
        <f>[1]Results!AB205</f>
        <v>224.98267129999999</v>
      </c>
      <c r="Y124" s="3">
        <f>[1]Results!AC205</f>
        <v>233.34179739999999</v>
      </c>
      <c r="Z124" s="3">
        <f>[1]Results!AD205</f>
        <v>242.79622509999999</v>
      </c>
      <c r="AA124" s="3">
        <f>[1]Results!AE205</f>
        <v>253.3840203</v>
      </c>
      <c r="AB124" s="3">
        <f>[1]Results!AF205</f>
        <v>265.54184029999999</v>
      </c>
      <c r="AC124" s="3">
        <f>[1]Results!AG205</f>
        <v>279.52873249999999</v>
      </c>
      <c r="AD124" s="3">
        <f>[1]Results!AH205</f>
        <v>295.68914150000001</v>
      </c>
      <c r="AE124" s="3">
        <f>[1]Results!AI205</f>
        <v>314.3987932</v>
      </c>
      <c r="AF124" s="3">
        <f>[1]Results!AJ205</f>
        <v>336.13051380000002</v>
      </c>
      <c r="AG124" s="3">
        <f>[1]Results!AK205</f>
        <v>361.56279760000001</v>
      </c>
      <c r="AH124" s="3">
        <f>[1]Results!AL205</f>
        <v>391.67332499999998</v>
      </c>
      <c r="AI124" s="3">
        <f>[1]Results!AM205</f>
        <v>427.84522170000002</v>
      </c>
      <c r="AJ124" s="3">
        <f>[1]Results!AN205</f>
        <v>472.11234889999997</v>
      </c>
      <c r="AK124" s="3">
        <f>[1]Results!AO205</f>
        <v>527.58747430000005</v>
      </c>
    </row>
    <row r="125" spans="1:37" x14ac:dyDescent="0.35">
      <c r="A125" s="1" t="str">
        <f>[1]Results!E281</f>
        <v>CF_toe_2</v>
      </c>
      <c r="B125" s="3">
        <f>[1]Results!F281</f>
        <v>161.694278</v>
      </c>
      <c r="C125" s="3">
        <f>[1]Results!G281</f>
        <v>162.00031569999999</v>
      </c>
      <c r="D125" s="3">
        <f>[1]Results!H281</f>
        <v>162.18906329999999</v>
      </c>
      <c r="E125" s="3">
        <f>[1]Results!I281</f>
        <v>162.30168649999999</v>
      </c>
      <c r="F125" s="3">
        <f>[1]Results!J281</f>
        <v>162.9375407</v>
      </c>
      <c r="G125" s="3">
        <f>[1]Results!K281</f>
        <v>164.00585380000001</v>
      </c>
      <c r="H125" s="3">
        <f>[1]Results!L281</f>
        <v>165.38249640000001</v>
      </c>
      <c r="I125" s="3">
        <f>[1]Results!M281</f>
        <v>164.86224240000001</v>
      </c>
      <c r="J125" s="3">
        <f>[1]Results!N281</f>
        <v>164.06499020000001</v>
      </c>
      <c r="K125" s="3">
        <f>[1]Results!O281</f>
        <v>163.6938102</v>
      </c>
      <c r="L125" s="3">
        <f>[1]Results!P281</f>
        <v>163.48425019999999</v>
      </c>
      <c r="M125" s="3">
        <f>[1]Results!Q281</f>
        <v>163.54712910000001</v>
      </c>
      <c r="N125" s="3">
        <f>[1]Results!R281</f>
        <v>163.7961262</v>
      </c>
      <c r="O125" s="3">
        <f>[1]Results!S281</f>
        <v>164.13651569999999</v>
      </c>
      <c r="P125" s="3">
        <f>[1]Results!T281</f>
        <v>164.61511010000001</v>
      </c>
      <c r="Q125" s="3">
        <f>[1]Results!U281</f>
        <v>165.257946</v>
      </c>
      <c r="R125" s="3">
        <f>[1]Results!V281</f>
        <v>165.94908530000001</v>
      </c>
      <c r="S125" s="3">
        <f>[1]Results!W281</f>
        <v>166.72131289999999</v>
      </c>
      <c r="T125" s="3">
        <f>[1]Results!X281</f>
        <v>167.62318379999999</v>
      </c>
      <c r="U125" s="3">
        <f>[1]Results!Y281</f>
        <v>168.69692570000001</v>
      </c>
      <c r="V125" s="3">
        <f>[1]Results!Z281</f>
        <v>169.94349349999999</v>
      </c>
      <c r="W125" s="3">
        <f>[1]Results!AA281</f>
        <v>171.46837120000001</v>
      </c>
      <c r="X125" s="3">
        <f>[1]Results!AB281</f>
        <v>173.3027147</v>
      </c>
      <c r="Y125" s="3">
        <f>[1]Results!AC281</f>
        <v>175.47361710000001</v>
      </c>
      <c r="Z125" s="3">
        <f>[1]Results!AD281</f>
        <v>177.9999028</v>
      </c>
      <c r="AA125" s="3">
        <f>[1]Results!AE281</f>
        <v>180.7815444</v>
      </c>
      <c r="AB125" s="3">
        <f>[1]Results!AF281</f>
        <v>183.97043790000001</v>
      </c>
      <c r="AC125" s="3">
        <f>[1]Results!AG281</f>
        <v>187.62290100000001</v>
      </c>
      <c r="AD125" s="3">
        <f>[1]Results!AH281</f>
        <v>191.77181580000001</v>
      </c>
      <c r="AE125" s="3">
        <f>[1]Results!AI281</f>
        <v>196.41792140000001</v>
      </c>
      <c r="AF125" s="3">
        <f>[1]Results!AJ281</f>
        <v>201.55329900000001</v>
      </c>
      <c r="AG125" s="3">
        <f>[1]Results!AK281</f>
        <v>207.19316180000001</v>
      </c>
      <c r="AH125" s="3">
        <f>[1]Results!AL281</f>
        <v>213.38371269999999</v>
      </c>
      <c r="AI125" s="3">
        <f>[1]Results!AM281</f>
        <v>220.1988532</v>
      </c>
      <c r="AJ125" s="3">
        <f>[1]Results!AN281</f>
        <v>227.7620173</v>
      </c>
      <c r="AK125" s="3">
        <f>[1]Results!AO281</f>
        <v>236.28394449999999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template</vt:lpstr>
      <vt:lpstr>base</vt:lpstr>
      <vt:lpstr>Orderly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2022-02-09T16:36:33Z</dcterms:created>
  <dcterms:modified xsi:type="dcterms:W3CDTF">2022-02-23T13:22:05Z</dcterms:modified>
</cp:coreProperties>
</file>