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/>
  </bookViews>
  <sheets>
    <sheet name="Données" sheetId="2" r:id="rId1"/>
    <sheet name="Gr Macro" sheetId="5" r:id="rId2"/>
    <sheet name="Gr inflation" sheetId="6" r:id="rId3"/>
    <sheet name="Gr émissions" sheetId="7" r:id="rId4"/>
    <sheet name="Employment" sheetId="16" r:id="rId5"/>
    <sheet name="Capital intensity" sheetId="17" r:id="rId6"/>
    <sheet name="Energy intensity" sheetId="18" r:id="rId7"/>
    <sheet name="Gr VA secteurs (% dev)" sheetId="12" r:id="rId8"/>
    <sheet name="Gr VA secteurs (% share)" sheetId="13" r:id="rId9"/>
    <sheet name="Gr Y secteurs (% dev)" sheetId="14" r:id="rId10"/>
    <sheet name="Gr Y secteurs (% share)" sheetId="15" r:id="rId11"/>
  </sheets>
  <externalReferences>
    <externalReference r:id="rId1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84" i="2" l="1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C273" i="2"/>
  <c r="C272" i="2"/>
  <c r="C271" i="2"/>
  <c r="C270" i="2"/>
  <c r="C269" i="2"/>
  <c r="C268" i="2"/>
  <c r="C267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AL264" i="2" l="1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64" i="2"/>
  <c r="C263" i="2"/>
  <c r="C262" i="2"/>
  <c r="C261" i="2"/>
  <c r="C260" i="2"/>
  <c r="C259" i="2"/>
  <c r="C258" i="2"/>
  <c r="U59" i="2" l="1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F68" i="2" l="1"/>
  <c r="J68" i="2"/>
  <c r="N68" i="2"/>
  <c r="R68" i="2"/>
  <c r="V68" i="2"/>
  <c r="Z68" i="2"/>
  <c r="AD68" i="2"/>
  <c r="AH68" i="2"/>
  <c r="AL68" i="2"/>
  <c r="G68" i="2"/>
  <c r="K68" i="2"/>
  <c r="O68" i="2"/>
  <c r="S68" i="2"/>
  <c r="W68" i="2"/>
  <c r="AA68" i="2"/>
  <c r="AE68" i="2"/>
  <c r="AI68" i="2"/>
  <c r="D68" i="2"/>
  <c r="H68" i="2"/>
  <c r="L68" i="2"/>
  <c r="P68" i="2"/>
  <c r="T68" i="2"/>
  <c r="X68" i="2"/>
  <c r="AB68" i="2"/>
  <c r="AF68" i="2"/>
  <c r="AJ68" i="2"/>
  <c r="E68" i="2"/>
  <c r="I68" i="2"/>
  <c r="M68" i="2"/>
  <c r="Q68" i="2"/>
  <c r="U68" i="2"/>
  <c r="Y68" i="2"/>
  <c r="AC68" i="2"/>
  <c r="AG68" i="2"/>
  <c r="AK68" i="2"/>
  <c r="C68" i="2"/>
  <c r="AJ238" i="2" l="1"/>
  <c r="AB238" i="2"/>
  <c r="T238" i="2"/>
  <c r="L238" i="2"/>
  <c r="D238" i="2"/>
  <c r="AF247" i="2"/>
  <c r="X247" i="2"/>
  <c r="P247" i="2"/>
  <c r="H247" i="2"/>
  <c r="AL247" i="2"/>
  <c r="AD247" i="2"/>
  <c r="V247" i="2"/>
  <c r="F247" i="2"/>
  <c r="T247" i="2"/>
  <c r="AB247" i="2"/>
  <c r="N247" i="2"/>
  <c r="V238" i="2"/>
  <c r="AH247" i="2"/>
  <c r="Z247" i="2"/>
  <c r="R247" i="2"/>
  <c r="J247" i="2"/>
  <c r="AG247" i="2"/>
  <c r="Y247" i="2"/>
  <c r="Q247" i="2"/>
  <c r="I247" i="2"/>
  <c r="AL238" i="2"/>
  <c r="AL257" i="2" s="1"/>
  <c r="N238" i="2"/>
  <c r="C247" i="2"/>
  <c r="AE247" i="2"/>
  <c r="W247" i="2"/>
  <c r="O247" i="2"/>
  <c r="G247" i="2"/>
  <c r="AD238" i="2"/>
  <c r="AK247" i="2"/>
  <c r="AC247" i="2"/>
  <c r="U247" i="2"/>
  <c r="M247" i="2"/>
  <c r="E247" i="2"/>
  <c r="AC238" i="2"/>
  <c r="M238" i="2"/>
  <c r="AF238" i="2"/>
  <c r="H238" i="2"/>
  <c r="AK238" i="2"/>
  <c r="U238" i="2"/>
  <c r="U257" i="2" s="1"/>
  <c r="X238" i="2"/>
  <c r="P238" i="2"/>
  <c r="AJ247" i="2"/>
  <c r="L247" i="2"/>
  <c r="D247" i="2"/>
  <c r="AI247" i="2"/>
  <c r="AA247" i="2"/>
  <c r="S247" i="2"/>
  <c r="K247" i="2"/>
  <c r="AH238" i="2"/>
  <c r="Z238" i="2"/>
  <c r="R238" i="2"/>
  <c r="J238" i="2"/>
  <c r="C238" i="2"/>
  <c r="AG238" i="2"/>
  <c r="Y238" i="2"/>
  <c r="Q238" i="2"/>
  <c r="I238" i="2"/>
  <c r="G238" i="2"/>
  <c r="W238" i="2"/>
  <c r="F238" i="2"/>
  <c r="AE238" i="2"/>
  <c r="O238" i="2"/>
  <c r="E238" i="2"/>
  <c r="AI238" i="2"/>
  <c r="AA238" i="2"/>
  <c r="S238" i="2"/>
  <c r="K238" i="2"/>
  <c r="K257" i="2" l="1"/>
  <c r="R257" i="2"/>
  <c r="C257" i="2"/>
  <c r="S257" i="2"/>
  <c r="AG257" i="2"/>
  <c r="F257" i="2"/>
  <c r="J257" i="2"/>
  <c r="AK257" i="2"/>
  <c r="AF257" i="2"/>
  <c r="V257" i="2"/>
  <c r="M257" i="2"/>
  <c r="AD257" i="2"/>
  <c r="W257" i="2"/>
  <c r="Z257" i="2"/>
  <c r="AI257" i="2"/>
  <c r="AC257" i="2"/>
  <c r="AH257" i="2"/>
  <c r="E257" i="2"/>
  <c r="X257" i="2"/>
  <c r="T257" i="2"/>
  <c r="O257" i="2"/>
  <c r="AJ257" i="2"/>
  <c r="G257" i="2"/>
  <c r="AA257" i="2"/>
  <c r="I257" i="2"/>
  <c r="P257" i="2"/>
  <c r="Q257" i="2"/>
  <c r="D257" i="2"/>
  <c r="Y257" i="2"/>
  <c r="L257" i="2"/>
  <c r="N257" i="2"/>
  <c r="AE257" i="2"/>
  <c r="H257" i="2"/>
  <c r="AB257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93" i="2"/>
  <c r="C192" i="2"/>
  <c r="C191" i="2"/>
  <c r="C190" i="2"/>
  <c r="C189" i="2"/>
  <c r="C188" i="2"/>
  <c r="C187" i="2"/>
  <c r="D146" i="2"/>
  <c r="C151" i="2"/>
  <c r="C226" i="2"/>
  <c r="D147" i="2" l="1"/>
  <c r="D152" i="2"/>
  <c r="C152" i="2"/>
  <c r="E151" i="2"/>
  <c r="D153" i="2"/>
  <c r="E152" i="2"/>
  <c r="C146" i="2"/>
  <c r="E146" i="2"/>
  <c r="AB96" i="2"/>
  <c r="AB95" i="2" s="1"/>
  <c r="D84" i="2"/>
  <c r="D83" i="2" s="1"/>
  <c r="L84" i="2"/>
  <c r="L83" i="2" s="1"/>
  <c r="T84" i="2"/>
  <c r="T83" i="2" s="1"/>
  <c r="AB84" i="2"/>
  <c r="AB83" i="2" s="1"/>
  <c r="AJ84" i="2"/>
  <c r="AJ83" i="2" s="1"/>
  <c r="AE96" i="2"/>
  <c r="AE95" i="2" s="1"/>
  <c r="G96" i="2"/>
  <c r="G95" i="2" s="1"/>
  <c r="AF96" i="2"/>
  <c r="AF95" i="2" s="1"/>
  <c r="X96" i="2"/>
  <c r="X95" i="2" s="1"/>
  <c r="P96" i="2"/>
  <c r="P95" i="2" s="1"/>
  <c r="H96" i="2"/>
  <c r="H95" i="2" s="1"/>
  <c r="W96" i="2"/>
  <c r="W95" i="2" s="1"/>
  <c r="O96" i="2"/>
  <c r="O95" i="2" s="1"/>
  <c r="AI96" i="2"/>
  <c r="AI95" i="2" s="1"/>
  <c r="AA96" i="2"/>
  <c r="AA95" i="2" s="1"/>
  <c r="S96" i="2"/>
  <c r="S95" i="2" s="1"/>
  <c r="K96" i="2"/>
  <c r="K95" i="2" s="1"/>
  <c r="C96" i="2"/>
  <c r="C95" i="2" s="1"/>
  <c r="AJ96" i="2"/>
  <c r="AJ95" i="2" s="1"/>
  <c r="T96" i="2"/>
  <c r="T95" i="2" s="1"/>
  <c r="L96" i="2"/>
  <c r="L95" i="2" s="1"/>
  <c r="D96" i="2"/>
  <c r="D95" i="2" s="1"/>
  <c r="AG96" i="2"/>
  <c r="AG95" i="2" s="1"/>
  <c r="Y96" i="2"/>
  <c r="Y95" i="2" s="1"/>
  <c r="Q96" i="2"/>
  <c r="Q95" i="2" s="1"/>
  <c r="I96" i="2"/>
  <c r="I95" i="2" s="1"/>
  <c r="AL96" i="2"/>
  <c r="AD96" i="2"/>
  <c r="AD95" i="2" s="1"/>
  <c r="V96" i="2"/>
  <c r="V95" i="2" s="1"/>
  <c r="N96" i="2"/>
  <c r="N95" i="2" s="1"/>
  <c r="F96" i="2"/>
  <c r="F95" i="2" s="1"/>
  <c r="AK96" i="2"/>
  <c r="AK95" i="2" s="1"/>
  <c r="AC96" i="2"/>
  <c r="AC95" i="2" s="1"/>
  <c r="U96" i="2"/>
  <c r="U95" i="2" s="1"/>
  <c r="M96" i="2"/>
  <c r="M95" i="2" s="1"/>
  <c r="E96" i="2"/>
  <c r="E95" i="2" s="1"/>
  <c r="AH96" i="2"/>
  <c r="AH95" i="2" s="1"/>
  <c r="Z96" i="2"/>
  <c r="Z95" i="2" s="1"/>
  <c r="R96" i="2"/>
  <c r="J96" i="2"/>
  <c r="J95" i="2" s="1"/>
  <c r="D219" i="2"/>
  <c r="L219" i="2"/>
  <c r="T219" i="2"/>
  <c r="AB219" i="2"/>
  <c r="D229" i="2" s="1"/>
  <c r="AJ219" i="2"/>
  <c r="I220" i="2"/>
  <c r="Q220" i="2"/>
  <c r="AF213" i="2"/>
  <c r="AF212" i="2" s="1"/>
  <c r="X213" i="2"/>
  <c r="X212" i="2" s="1"/>
  <c r="P213" i="2"/>
  <c r="P212" i="2" s="1"/>
  <c r="H213" i="2"/>
  <c r="H212" i="2" s="1"/>
  <c r="E84" i="2"/>
  <c r="E83" i="2" s="1"/>
  <c r="M84" i="2"/>
  <c r="M83" i="2" s="1"/>
  <c r="U84" i="2"/>
  <c r="U83" i="2" s="1"/>
  <c r="AC84" i="2"/>
  <c r="AC83" i="2" s="1"/>
  <c r="AK84" i="2"/>
  <c r="AK83" i="2" s="1"/>
  <c r="C84" i="2"/>
  <c r="C83" i="2" s="1"/>
  <c r="I84" i="2"/>
  <c r="I83" i="2" s="1"/>
  <c r="Y84" i="2"/>
  <c r="Y83" i="2" s="1"/>
  <c r="G84" i="2"/>
  <c r="G83" i="2" s="1"/>
  <c r="O84" i="2"/>
  <c r="O83" i="2" s="1"/>
  <c r="W84" i="2"/>
  <c r="W83" i="2" s="1"/>
  <c r="AE84" i="2"/>
  <c r="AE83" i="2" s="1"/>
  <c r="F84" i="2"/>
  <c r="F83" i="2" s="1"/>
  <c r="N84" i="2"/>
  <c r="N83" i="2" s="1"/>
  <c r="V84" i="2"/>
  <c r="V83" i="2" s="1"/>
  <c r="AD84" i="2"/>
  <c r="AD83" i="2" s="1"/>
  <c r="AL84" i="2"/>
  <c r="AL83" i="2" s="1"/>
  <c r="H84" i="2"/>
  <c r="H83" i="2" s="1"/>
  <c r="P84" i="2"/>
  <c r="P83" i="2" s="1"/>
  <c r="X84" i="2"/>
  <c r="X83" i="2" s="1"/>
  <c r="AF84" i="2"/>
  <c r="AF83" i="2" s="1"/>
  <c r="Q84" i="2"/>
  <c r="Q83" i="2" s="1"/>
  <c r="AG84" i="2"/>
  <c r="AG83" i="2" s="1"/>
  <c r="AL213" i="2"/>
  <c r="AL212" i="2" s="1"/>
  <c r="AD213" i="2"/>
  <c r="AD212" i="2" s="1"/>
  <c r="V213" i="2"/>
  <c r="V212" i="2" s="1"/>
  <c r="N213" i="2"/>
  <c r="N212" i="2" s="1"/>
  <c r="F213" i="2"/>
  <c r="F212" i="2" s="1"/>
  <c r="J84" i="2"/>
  <c r="J83" i="2" s="1"/>
  <c r="R84" i="2"/>
  <c r="R83" i="2" s="1"/>
  <c r="Z84" i="2"/>
  <c r="Z83" i="2" s="1"/>
  <c r="AH84" i="2"/>
  <c r="AH83" i="2" s="1"/>
  <c r="K84" i="2"/>
  <c r="K83" i="2" s="1"/>
  <c r="S84" i="2"/>
  <c r="S83" i="2" s="1"/>
  <c r="AA84" i="2"/>
  <c r="AA83" i="2" s="1"/>
  <c r="AI84" i="2"/>
  <c r="AI83" i="2" s="1"/>
  <c r="AJ213" i="2"/>
  <c r="AJ212" i="2" s="1"/>
  <c r="AB213" i="2"/>
  <c r="AB212" i="2" s="1"/>
  <c r="T213" i="2"/>
  <c r="T212" i="2" s="1"/>
  <c r="L213" i="2"/>
  <c r="L212" i="2" s="1"/>
  <c r="D213" i="2"/>
  <c r="D212" i="2" s="1"/>
  <c r="Y220" i="2"/>
  <c r="AG220" i="2"/>
  <c r="F226" i="2"/>
  <c r="N226" i="2"/>
  <c r="V226" i="2"/>
  <c r="AD226" i="2"/>
  <c r="AL226" i="2"/>
  <c r="E236" i="2" s="1"/>
  <c r="AI213" i="2"/>
  <c r="AI212" i="2" s="1"/>
  <c r="AA213" i="2"/>
  <c r="AA212" i="2" s="1"/>
  <c r="S213" i="2"/>
  <c r="S212" i="2" s="1"/>
  <c r="K213" i="2"/>
  <c r="K212" i="2" s="1"/>
  <c r="AH213" i="2"/>
  <c r="AH212" i="2" s="1"/>
  <c r="Z213" i="2"/>
  <c r="Z212" i="2" s="1"/>
  <c r="R213" i="2"/>
  <c r="R212" i="2" s="1"/>
  <c r="J213" i="2"/>
  <c r="J212" i="2" s="1"/>
  <c r="AG213" i="2"/>
  <c r="AG212" i="2" s="1"/>
  <c r="Y213" i="2"/>
  <c r="Y212" i="2" s="1"/>
  <c r="Q213" i="2"/>
  <c r="Q212" i="2" s="1"/>
  <c r="I213" i="2"/>
  <c r="I212" i="2" s="1"/>
  <c r="AK213" i="2"/>
  <c r="AK212" i="2" s="1"/>
  <c r="AC213" i="2"/>
  <c r="AC212" i="2" s="1"/>
  <c r="U213" i="2"/>
  <c r="U212" i="2" s="1"/>
  <c r="M213" i="2"/>
  <c r="M212" i="2" s="1"/>
  <c r="E213" i="2"/>
  <c r="E212" i="2" s="1"/>
  <c r="C213" i="2"/>
  <c r="C212" i="2" s="1"/>
  <c r="AE213" i="2"/>
  <c r="AE212" i="2" s="1"/>
  <c r="W213" i="2"/>
  <c r="W212" i="2" s="1"/>
  <c r="O213" i="2"/>
  <c r="O212" i="2" s="1"/>
  <c r="G213" i="2"/>
  <c r="G212" i="2" s="1"/>
  <c r="R226" i="2"/>
  <c r="C236" i="2" s="1"/>
  <c r="J226" i="2"/>
  <c r="F201" i="2"/>
  <c r="N201" i="2"/>
  <c r="V201" i="2"/>
  <c r="AD201" i="2"/>
  <c r="AL201" i="2"/>
  <c r="AI201" i="2"/>
  <c r="Z226" i="2"/>
  <c r="AH226" i="2"/>
  <c r="F221" i="2"/>
  <c r="N221" i="2"/>
  <c r="V221" i="2"/>
  <c r="AD221" i="2"/>
  <c r="AL221" i="2"/>
  <c r="E231" i="2" s="1"/>
  <c r="K222" i="2"/>
  <c r="S222" i="2"/>
  <c r="AA222" i="2"/>
  <c r="AI222" i="2"/>
  <c r="H223" i="2"/>
  <c r="P223" i="2"/>
  <c r="X223" i="2"/>
  <c r="AF223" i="2"/>
  <c r="H201" i="2"/>
  <c r="P201" i="2"/>
  <c r="X201" i="2"/>
  <c r="AF201" i="2"/>
  <c r="I201" i="2"/>
  <c r="Q201" i="2"/>
  <c r="Y201" i="2"/>
  <c r="AG201" i="2"/>
  <c r="C201" i="2"/>
  <c r="K201" i="2"/>
  <c r="S201" i="2"/>
  <c r="AA201" i="2"/>
  <c r="D201" i="2"/>
  <c r="L201" i="2"/>
  <c r="T201" i="2"/>
  <c r="AB201" i="2"/>
  <c r="AJ201" i="2"/>
  <c r="AJ200" i="2" s="1"/>
  <c r="H219" i="2"/>
  <c r="AF219" i="2"/>
  <c r="AK220" i="2"/>
  <c r="G222" i="2"/>
  <c r="D223" i="2"/>
  <c r="E220" i="2"/>
  <c r="Z221" i="2"/>
  <c r="L223" i="2"/>
  <c r="E201" i="2"/>
  <c r="M201" i="2"/>
  <c r="U201" i="2"/>
  <c r="AC201" i="2"/>
  <c r="AK201" i="2"/>
  <c r="AC220" i="2"/>
  <c r="W222" i="2"/>
  <c r="AB223" i="2"/>
  <c r="D233" i="2" s="1"/>
  <c r="X219" i="2"/>
  <c r="J221" i="2"/>
  <c r="O222" i="2"/>
  <c r="T223" i="2"/>
  <c r="J201" i="2"/>
  <c r="R201" i="2"/>
  <c r="Z201" i="2"/>
  <c r="AH201" i="2"/>
  <c r="G201" i="2"/>
  <c r="O201" i="2"/>
  <c r="W201" i="2"/>
  <c r="AE201" i="2"/>
  <c r="M220" i="2"/>
  <c r="AH221" i="2"/>
  <c r="AJ223" i="2"/>
  <c r="P219" i="2"/>
  <c r="U220" i="2"/>
  <c r="R221" i="2"/>
  <c r="C231" i="2" s="1"/>
  <c r="AE222" i="2"/>
  <c r="E221" i="2"/>
  <c r="M221" i="2"/>
  <c r="C219" i="2"/>
  <c r="N219" i="2"/>
  <c r="V219" i="2"/>
  <c r="AD219" i="2"/>
  <c r="AL219" i="2"/>
  <c r="E229" i="2" s="1"/>
  <c r="F219" i="2"/>
  <c r="I221" i="2"/>
  <c r="Q221" i="2"/>
  <c r="C222" i="2"/>
  <c r="E219" i="2"/>
  <c r="M219" i="2"/>
  <c r="U219" i="2"/>
  <c r="AC219" i="2"/>
  <c r="AK219" i="2"/>
  <c r="J220" i="2"/>
  <c r="R220" i="2"/>
  <c r="C230" i="2" s="1"/>
  <c r="Z220" i="2"/>
  <c r="AH220" i="2"/>
  <c r="G221" i="2"/>
  <c r="O221" i="2"/>
  <c r="I219" i="2"/>
  <c r="Q219" i="2"/>
  <c r="Y219" i="2"/>
  <c r="AG219" i="2"/>
  <c r="F220" i="2"/>
  <c r="N220" i="2"/>
  <c r="V220" i="2"/>
  <c r="AD220" i="2"/>
  <c r="AL220" i="2"/>
  <c r="E230" i="2" s="1"/>
  <c r="K221" i="2"/>
  <c r="S221" i="2"/>
  <c r="AA221" i="2"/>
  <c r="AI221" i="2"/>
  <c r="H222" i="2"/>
  <c r="P222" i="2"/>
  <c r="W221" i="2"/>
  <c r="AE221" i="2"/>
  <c r="D222" i="2"/>
  <c r="L222" i="2"/>
  <c r="T222" i="2"/>
  <c r="AB222" i="2"/>
  <c r="D232" i="2" s="1"/>
  <c r="AJ222" i="2"/>
  <c r="I223" i="2"/>
  <c r="Q223" i="2"/>
  <c r="Y223" i="2"/>
  <c r="AG223" i="2"/>
  <c r="K226" i="2"/>
  <c r="S226" i="2"/>
  <c r="AA226" i="2"/>
  <c r="AI226" i="2"/>
  <c r="Y221" i="2"/>
  <c r="AG221" i="2"/>
  <c r="F222" i="2"/>
  <c r="N222" i="2"/>
  <c r="V222" i="2"/>
  <c r="AD222" i="2"/>
  <c r="AL222" i="2"/>
  <c r="E232" i="2" s="1"/>
  <c r="K223" i="2"/>
  <c r="S223" i="2"/>
  <c r="AA223" i="2"/>
  <c r="AI223" i="2"/>
  <c r="J219" i="2"/>
  <c r="R219" i="2"/>
  <c r="C229" i="2" s="1"/>
  <c r="Z219" i="2"/>
  <c r="AH219" i="2"/>
  <c r="G220" i="2"/>
  <c r="O220" i="2"/>
  <c r="W220" i="2"/>
  <c r="AE220" i="2"/>
  <c r="F223" i="2"/>
  <c r="N223" i="2"/>
  <c r="V223" i="2"/>
  <c r="AD223" i="2"/>
  <c r="AL223" i="2"/>
  <c r="E233" i="2" s="1"/>
  <c r="W223" i="2"/>
  <c r="G223" i="2"/>
  <c r="K220" i="2"/>
  <c r="S220" i="2"/>
  <c r="AA220" i="2"/>
  <c r="AI220" i="2"/>
  <c r="H221" i="2"/>
  <c r="P221" i="2"/>
  <c r="X221" i="2"/>
  <c r="AF221" i="2"/>
  <c r="E222" i="2"/>
  <c r="M222" i="2"/>
  <c r="U222" i="2"/>
  <c r="AC222" i="2"/>
  <c r="AK222" i="2"/>
  <c r="J223" i="2"/>
  <c r="R223" i="2"/>
  <c r="C233" i="2" s="1"/>
  <c r="Z223" i="2"/>
  <c r="AH223" i="2"/>
  <c r="D226" i="2"/>
  <c r="L226" i="2"/>
  <c r="T226" i="2"/>
  <c r="AB226" i="2"/>
  <c r="D236" i="2" s="1"/>
  <c r="AJ226" i="2"/>
  <c r="AF226" i="2"/>
  <c r="X226" i="2"/>
  <c r="AE223" i="2"/>
  <c r="O223" i="2"/>
  <c r="C220" i="2"/>
  <c r="C221" i="2"/>
  <c r="C223" i="2"/>
  <c r="X222" i="2"/>
  <c r="AF222" i="2"/>
  <c r="E223" i="2"/>
  <c r="M223" i="2"/>
  <c r="U223" i="2"/>
  <c r="AC223" i="2"/>
  <c r="AK223" i="2"/>
  <c r="G226" i="2"/>
  <c r="O226" i="2"/>
  <c r="W226" i="2"/>
  <c r="AE226" i="2"/>
  <c r="AK226" i="2"/>
  <c r="AC226" i="2"/>
  <c r="U226" i="2"/>
  <c r="M226" i="2"/>
  <c r="E226" i="2"/>
  <c r="AJ220" i="2"/>
  <c r="AB220" i="2"/>
  <c r="D230" i="2" s="1"/>
  <c r="T220" i="2"/>
  <c r="L220" i="2"/>
  <c r="D220" i="2"/>
  <c r="AE219" i="2"/>
  <c r="W219" i="2"/>
  <c r="O219" i="2"/>
  <c r="G219" i="2"/>
  <c r="J222" i="2"/>
  <c r="R222" i="2"/>
  <c r="C232" i="2" s="1"/>
  <c r="Z222" i="2"/>
  <c r="AH222" i="2"/>
  <c r="I226" i="2"/>
  <c r="Q226" i="2"/>
  <c r="Y226" i="2"/>
  <c r="AG226" i="2"/>
  <c r="AK221" i="2"/>
  <c r="AC221" i="2"/>
  <c r="U221" i="2"/>
  <c r="AF220" i="2"/>
  <c r="X220" i="2"/>
  <c r="P220" i="2"/>
  <c r="H220" i="2"/>
  <c r="AI219" i="2"/>
  <c r="AA219" i="2"/>
  <c r="S219" i="2"/>
  <c r="K219" i="2"/>
  <c r="P226" i="2"/>
  <c r="H226" i="2"/>
  <c r="AG222" i="2"/>
  <c r="Y222" i="2"/>
  <c r="Q222" i="2"/>
  <c r="I222" i="2"/>
  <c r="AJ221" i="2"/>
  <c r="AB221" i="2"/>
  <c r="D231" i="2" s="1"/>
  <c r="T221" i="2"/>
  <c r="L221" i="2"/>
  <c r="D221" i="2"/>
  <c r="D110" i="2" l="1"/>
  <c r="C110" i="2"/>
  <c r="D109" i="2"/>
  <c r="AL95" i="2"/>
  <c r="E109" i="2" s="1"/>
  <c r="E110" i="2"/>
  <c r="R95" i="2"/>
  <c r="C109" i="2" s="1"/>
  <c r="AJ224" i="2"/>
  <c r="F225" i="2"/>
  <c r="AJ225" i="2"/>
  <c r="V225" i="2"/>
  <c r="F200" i="2"/>
  <c r="F224" i="2" s="1"/>
  <c r="AK225" i="2"/>
  <c r="AK200" i="2"/>
  <c r="AK224" i="2" s="1"/>
  <c r="V200" i="2"/>
  <c r="V224" i="2" s="1"/>
  <c r="AI225" i="2"/>
  <c r="Q225" i="2"/>
  <c r="Z200" i="2"/>
  <c r="Z224" i="2" s="1"/>
  <c r="Z225" i="2"/>
  <c r="AA200" i="2"/>
  <c r="AA224" i="2" s="1"/>
  <c r="AA225" i="2"/>
  <c r="R200" i="2"/>
  <c r="R224" i="2" s="1"/>
  <c r="C234" i="2" s="1"/>
  <c r="R225" i="2"/>
  <c r="C235" i="2" s="1"/>
  <c r="S200" i="2"/>
  <c r="S224" i="2" s="1"/>
  <c r="S225" i="2"/>
  <c r="Q200" i="2"/>
  <c r="Q224" i="2" s="1"/>
  <c r="N200" i="2"/>
  <c r="N224" i="2" s="1"/>
  <c r="N225" i="2"/>
  <c r="J200" i="2"/>
  <c r="J224" i="2" s="1"/>
  <c r="J225" i="2"/>
  <c r="K200" i="2"/>
  <c r="K224" i="2" s="1"/>
  <c r="K225" i="2"/>
  <c r="AF200" i="2"/>
  <c r="AF224" i="2" s="1"/>
  <c r="AF225" i="2"/>
  <c r="AH200" i="2"/>
  <c r="AH224" i="2" s="1"/>
  <c r="AH225" i="2"/>
  <c r="AD200" i="2"/>
  <c r="AD224" i="2" s="1"/>
  <c r="AD225" i="2"/>
  <c r="AE200" i="2"/>
  <c r="AE224" i="2" s="1"/>
  <c r="AE225" i="2"/>
  <c r="AC200" i="2"/>
  <c r="AC224" i="2" s="1"/>
  <c r="AC225" i="2"/>
  <c r="AB200" i="2"/>
  <c r="AB224" i="2" s="1"/>
  <c r="D234" i="2" s="1"/>
  <c r="AB225" i="2"/>
  <c r="D235" i="2" s="1"/>
  <c r="AI200" i="2"/>
  <c r="AI224" i="2" s="1"/>
  <c r="X200" i="2"/>
  <c r="X224" i="2" s="1"/>
  <c r="X225" i="2"/>
  <c r="I200" i="2"/>
  <c r="I224" i="2" s="1"/>
  <c r="I225" i="2"/>
  <c r="W200" i="2"/>
  <c r="W224" i="2" s="1"/>
  <c r="W225" i="2"/>
  <c r="U200" i="2"/>
  <c r="U224" i="2" s="1"/>
  <c r="U225" i="2"/>
  <c r="T200" i="2"/>
  <c r="T224" i="2" s="1"/>
  <c r="T225" i="2"/>
  <c r="C200" i="2"/>
  <c r="C224" i="2" s="1"/>
  <c r="C225" i="2"/>
  <c r="P200" i="2"/>
  <c r="P224" i="2" s="1"/>
  <c r="P225" i="2"/>
  <c r="O200" i="2"/>
  <c r="O224" i="2" s="1"/>
  <c r="O225" i="2"/>
  <c r="M200" i="2"/>
  <c r="M224" i="2" s="1"/>
  <c r="M225" i="2"/>
  <c r="L200" i="2"/>
  <c r="L224" i="2" s="1"/>
  <c r="L225" i="2"/>
  <c r="AG200" i="2"/>
  <c r="AG224" i="2" s="1"/>
  <c r="AG225" i="2"/>
  <c r="H200" i="2"/>
  <c r="H224" i="2" s="1"/>
  <c r="H225" i="2"/>
  <c r="G200" i="2"/>
  <c r="G224" i="2" s="1"/>
  <c r="G225" i="2"/>
  <c r="E200" i="2"/>
  <c r="E224" i="2" s="1"/>
  <c r="E225" i="2"/>
  <c r="D200" i="2"/>
  <c r="D224" i="2" s="1"/>
  <c r="D225" i="2"/>
  <c r="Y200" i="2"/>
  <c r="Y224" i="2" s="1"/>
  <c r="Y225" i="2"/>
  <c r="AL200" i="2"/>
  <c r="AL224" i="2" s="1"/>
  <c r="E234" i="2" s="1"/>
  <c r="AL225" i="2"/>
  <c r="E235" i="2" s="1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D104" i="2"/>
  <c r="D106" i="2"/>
  <c r="D108" i="2"/>
  <c r="E104" i="2"/>
  <c r="C105" i="2"/>
  <c r="E106" i="2"/>
  <c r="C107" i="2"/>
  <c r="E108" i="2"/>
  <c r="C111" i="2"/>
  <c r="D105" i="2"/>
  <c r="D107" i="2"/>
  <c r="D111" i="2"/>
  <c r="C104" i="2"/>
  <c r="E105" i="2"/>
  <c r="C106" i="2"/>
  <c r="E107" i="2"/>
  <c r="C108" i="2"/>
  <c r="E111" i="2"/>
  <c r="AL74" i="2"/>
  <c r="R74" i="2"/>
  <c r="F74" i="2" l="1"/>
  <c r="AJ74" i="2"/>
  <c r="AB74" i="2"/>
  <c r="V74" i="2"/>
  <c r="AH74" i="2"/>
  <c r="T74" i="2"/>
  <c r="Z74" i="2"/>
  <c r="J74" i="2"/>
  <c r="AK74" i="2"/>
  <c r="M74" i="2"/>
  <c r="AF74" i="2"/>
  <c r="X74" i="2"/>
  <c r="P74" i="2"/>
  <c r="H74" i="2"/>
  <c r="C74" i="2"/>
  <c r="L74" i="2"/>
  <c r="D74" i="2"/>
  <c r="AE74" i="2"/>
  <c r="W74" i="2"/>
  <c r="O74" i="2"/>
  <c r="G74" i="2"/>
  <c r="AD74" i="2"/>
  <c r="N74" i="2"/>
  <c r="K74" i="2"/>
  <c r="AI74" i="2"/>
  <c r="S74" i="2"/>
  <c r="AG74" i="2"/>
  <c r="Y74" i="2"/>
  <c r="Q74" i="2"/>
  <c r="I74" i="2"/>
  <c r="AA74" i="2"/>
  <c r="AC74" i="2"/>
  <c r="U74" i="2"/>
  <c r="E74" i="2"/>
  <c r="D63" i="2" l="1"/>
  <c r="E162" i="2"/>
  <c r="C160" i="2"/>
  <c r="E164" i="2"/>
  <c r="D164" i="2"/>
  <c r="C164" i="2"/>
  <c r="E163" i="2"/>
  <c r="C163" i="2"/>
  <c r="C162" i="2"/>
  <c r="E161" i="2"/>
  <c r="D161" i="2"/>
  <c r="C161" i="2"/>
  <c r="E160" i="2"/>
  <c r="D160" i="2"/>
  <c r="C159" i="2"/>
  <c r="D163" i="2"/>
  <c r="D159" i="2"/>
  <c r="E159" i="2" l="1"/>
  <c r="D162" i="2"/>
  <c r="D119" i="2" l="1"/>
  <c r="C118" i="2"/>
  <c r="C117" i="2"/>
  <c r="C116" i="2"/>
  <c r="D115" i="2"/>
  <c r="C115" i="2"/>
  <c r="C114" i="2"/>
  <c r="B64" i="2"/>
  <c r="B72" i="2" s="1"/>
  <c r="B63" i="2"/>
  <c r="B66" i="2" s="1"/>
  <c r="E63" i="2"/>
  <c r="F63" i="2"/>
  <c r="N63" i="2"/>
  <c r="U63" i="2"/>
  <c r="V63" i="2"/>
  <c r="AD63" i="2"/>
  <c r="AK63" i="2"/>
  <c r="AL63" i="2"/>
  <c r="K64" i="2"/>
  <c r="R64" i="2"/>
  <c r="S64" i="2"/>
  <c r="AA64" i="2"/>
  <c r="AH64" i="2"/>
  <c r="AI64" i="2"/>
  <c r="D117" i="2" l="1"/>
  <c r="E119" i="2"/>
  <c r="C119" i="2"/>
  <c r="D118" i="2"/>
  <c r="D116" i="2"/>
  <c r="D114" i="2"/>
  <c r="E114" i="2"/>
  <c r="E117" i="2"/>
  <c r="E115" i="2"/>
  <c r="E118" i="2"/>
  <c r="E116" i="2"/>
  <c r="AL64" i="2"/>
  <c r="AD64" i="2"/>
  <c r="V64" i="2"/>
  <c r="N64" i="2"/>
  <c r="F64" i="2"/>
  <c r="AG63" i="2"/>
  <c r="Y63" i="2"/>
  <c r="Q63" i="2"/>
  <c r="I63" i="2"/>
  <c r="AF64" i="2"/>
  <c r="X64" i="2"/>
  <c r="P64" i="2"/>
  <c r="H64" i="2"/>
  <c r="AI63" i="2"/>
  <c r="AA63" i="2"/>
  <c r="S63" i="2"/>
  <c r="K63" i="2"/>
  <c r="AK64" i="2"/>
  <c r="X63" i="2"/>
  <c r="AE64" i="2"/>
  <c r="W64" i="2"/>
  <c r="O64" i="2"/>
  <c r="G64" i="2"/>
  <c r="AH63" i="2"/>
  <c r="Z63" i="2"/>
  <c r="R63" i="2"/>
  <c r="J63" i="2"/>
  <c r="AB64" i="2"/>
  <c r="T64" i="2"/>
  <c r="L64" i="2"/>
  <c r="D64" i="2"/>
  <c r="AE63" i="2"/>
  <c r="O63" i="2"/>
  <c r="G63" i="2"/>
  <c r="Y64" i="2"/>
  <c r="I64" i="2"/>
  <c r="AB63" i="2"/>
  <c r="L63" i="2"/>
  <c r="H63" i="2"/>
  <c r="P63" i="2"/>
  <c r="AF63" i="2"/>
  <c r="E64" i="2"/>
  <c r="M64" i="2"/>
  <c r="U64" i="2"/>
  <c r="AC64" i="2"/>
  <c r="AG64" i="2"/>
  <c r="T63" i="2"/>
  <c r="AJ63" i="2"/>
  <c r="Q64" i="2"/>
  <c r="M63" i="2"/>
  <c r="AC63" i="2"/>
  <c r="J64" i="2"/>
  <c r="Z64" i="2"/>
  <c r="W63" i="2"/>
  <c r="AJ64" i="2"/>
</calcChain>
</file>

<file path=xl/sharedStrings.xml><?xml version="1.0" encoding="utf-8"?>
<sst xmlns="http://schemas.openxmlformats.org/spreadsheetml/2006/main" count="233" uniqueCount="59">
  <si>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</si>
  <si>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</si>
  <si>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</si>
  <si>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</si>
  <si>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</si>
  <si>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</si>
  <si>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</si>
  <si>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</si>
  <si>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</si>
  <si>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</si>
  <si>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</si>
  <si>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</si>
  <si>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</si>
  <si>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</si>
  <si>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</si>
  <si>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</si>
  <si>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</si>
  <si>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</si>
  <si>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</si>
  <si>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</si>
  <si>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</si>
  <si>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</si>
  <si>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</si>
  <si>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</si>
  <si>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</si>
  <si>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</si>
  <si>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</si>
  <si>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</si>
  <si>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</si>
  <si>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Emploi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</si>
  <si>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</si>
  <si>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</si>
  <si>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</si>
  <si>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</si>
  <si>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</si>
  <si>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</si>
  <si>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</si>
  <si>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</si>
  <si>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</si>
  <si>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</si>
  <si>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</si>
  <si>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Shock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</si>
  <si>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</si>
  <si>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</si>
  <si>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</si>
  <si>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</si>
  <si>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</si>
  <si>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</si>
  <si>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</si>
  <si>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</si>
  <si>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</si>
  <si>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Entreprises</t>
  </si>
  <si>
    <t>Households (housing)</t>
  </si>
  <si>
    <t>Households (transport)</t>
  </si>
  <si>
    <t>Consommation</t>
  </si>
  <si>
    <t>Investissement</t>
  </si>
  <si>
    <t>CI</t>
  </si>
  <si>
    <t>Y</t>
  </si>
  <si>
    <t>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</si>
</sst>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externalLink" Target="externalLinks/externalLink1.xml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9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Net Zero 2050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4.110524439365325E-8</c:v>
                </c:pt>
                <c:pt idx="6">
                  <c:v>0</c:v>
                </c:pt>
                <c:pt idx="7">
                  <c:v>-7.3215197811614327E-2</c:v>
                </c:pt>
                <c:pt idx="8">
                  <c:v>-0.17541928617691632</c:v>
                </c:pt>
                <c:pt idx="9">
                  <c:v>-0.19240709024468902</c:v>
                </c:pt>
                <c:pt idx="10">
                  <c:v>-7.9367124100531858E-2</c:v>
                </c:pt>
                <c:pt idx="11">
                  <c:v>0.10637503509820215</c:v>
                </c:pt>
                <c:pt idx="12">
                  <c:v>0.35818331588643454</c:v>
                </c:pt>
                <c:pt idx="13">
                  <c:v>0.63603180316624131</c:v>
                </c:pt>
                <c:pt idx="14">
                  <c:v>0.91361673275628019</c:v>
                </c:pt>
                <c:pt idx="15">
                  <c:v>1.1790370627330238</c:v>
                </c:pt>
                <c:pt idx="16">
                  <c:v>1.418358832454683</c:v>
                </c:pt>
                <c:pt idx="17">
                  <c:v>1.6243922144225948</c:v>
                </c:pt>
                <c:pt idx="18">
                  <c:v>1.8023767025192865</c:v>
                </c:pt>
                <c:pt idx="19">
                  <c:v>1.9573667874167144</c:v>
                </c:pt>
                <c:pt idx="20">
                  <c:v>2.0902627919510488</c:v>
                </c:pt>
                <c:pt idx="21">
                  <c:v>2.1912575196016992</c:v>
                </c:pt>
                <c:pt idx="22">
                  <c:v>2.2607640524996513</c:v>
                </c:pt>
                <c:pt idx="23">
                  <c:v>2.3013376961363115</c:v>
                </c:pt>
                <c:pt idx="24">
                  <c:v>2.3173740558741862</c:v>
                </c:pt>
                <c:pt idx="25">
                  <c:v>2.3131987441201338</c:v>
                </c:pt>
                <c:pt idx="26">
                  <c:v>2.2758634638487729</c:v>
                </c:pt>
                <c:pt idx="27">
                  <c:v>2.207437869317431</c:v>
                </c:pt>
                <c:pt idx="28">
                  <c:v>2.1185696286640185</c:v>
                </c:pt>
                <c:pt idx="29">
                  <c:v>2.0193869973679979</c:v>
                </c:pt>
                <c:pt idx="30">
                  <c:v>1.9171585201541799</c:v>
                </c:pt>
                <c:pt idx="31">
                  <c:v>1.809680879119548</c:v>
                </c:pt>
                <c:pt idx="32">
                  <c:v>1.7009433957017732</c:v>
                </c:pt>
                <c:pt idx="33">
                  <c:v>1.5964644365036049</c:v>
                </c:pt>
                <c:pt idx="34">
                  <c:v>1.5018293155086169</c:v>
                </c:pt>
                <c:pt idx="35">
                  <c:v>1.4216789022603276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4.295211255357328E-9</c:v>
                </c:pt>
                <c:pt idx="4">
                  <c:v>4.2033252642510836E-9</c:v>
                </c:pt>
                <c:pt idx="5">
                  <c:v>4.1105225252530916E-9</c:v>
                </c:pt>
                <c:pt idx="6">
                  <c:v>4.0186955435602865E-9</c:v>
                </c:pt>
                <c:pt idx="7">
                  <c:v>-5.3794197839064563E-2</c:v>
                </c:pt>
                <c:pt idx="8">
                  <c:v>-0.1329457835121183</c:v>
                </c:pt>
                <c:pt idx="9">
                  <c:v>-0.16684957614512785</c:v>
                </c:pt>
                <c:pt idx="10">
                  <c:v>-0.17928984278301013</c:v>
                </c:pt>
                <c:pt idx="11">
                  <c:v>-0.17471650314384435</c:v>
                </c:pt>
                <c:pt idx="12">
                  <c:v>-0.16304974376920997</c:v>
                </c:pt>
                <c:pt idx="13">
                  <c:v>-0.14755741740582362</c:v>
                </c:pt>
                <c:pt idx="14">
                  <c:v>-0.12673636627840368</c:v>
                </c:pt>
                <c:pt idx="15">
                  <c:v>-0.10035200950583456</c:v>
                </c:pt>
                <c:pt idx="16">
                  <c:v>-7.7354775333943498E-2</c:v>
                </c:pt>
                <c:pt idx="17">
                  <c:v>-5.882226290205235E-2</c:v>
                </c:pt>
                <c:pt idx="18">
                  <c:v>-4.3421273334374941E-2</c:v>
                </c:pt>
                <c:pt idx="19">
                  <c:v>-2.8208601922041207E-2</c:v>
                </c:pt>
                <c:pt idx="20">
                  <c:v>-1.1759926978140952E-2</c:v>
                </c:pt>
                <c:pt idx="21">
                  <c:v>9.0289325671908255E-3</c:v>
                </c:pt>
                <c:pt idx="22">
                  <c:v>3.4499529292223691E-2</c:v>
                </c:pt>
                <c:pt idx="23">
                  <c:v>6.5278839898693139E-2</c:v>
                </c:pt>
                <c:pt idx="24">
                  <c:v>0.1022130160663501</c:v>
                </c:pt>
                <c:pt idx="25">
                  <c:v>0.14592130682214458</c:v>
                </c:pt>
                <c:pt idx="26">
                  <c:v>0.19801894195681127</c:v>
                </c:pt>
                <c:pt idx="27">
                  <c:v>0.25613229722839415</c:v>
                </c:pt>
                <c:pt idx="28">
                  <c:v>0.31913651593278869</c:v>
                </c:pt>
                <c:pt idx="29">
                  <c:v>0.38643426705158707</c:v>
                </c:pt>
                <c:pt idx="30">
                  <c:v>0.45746528336617465</c:v>
                </c:pt>
                <c:pt idx="31">
                  <c:v>0.5314713824855144</c:v>
                </c:pt>
                <c:pt idx="32">
                  <c:v>0.60688535679534295</c:v>
                </c:pt>
                <c:pt idx="33">
                  <c:v>0.6826612649038466</c:v>
                </c:pt>
                <c:pt idx="34">
                  <c:v>0.75806914446923368</c:v>
                </c:pt>
                <c:pt idx="35">
                  <c:v>0.83256176505781998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-4.470933963447206E-9</c:v>
                </c:pt>
                <c:pt idx="2">
                  <c:v>-4.385210801572794E-9</c:v>
                </c:pt>
                <c:pt idx="3">
                  <c:v>-8.5904275109984251E-9</c:v>
                </c:pt>
                <c:pt idx="4">
                  <c:v>-8.4066554218194163E-9</c:v>
                </c:pt>
                <c:pt idx="5">
                  <c:v>-8.2210498357867688E-9</c:v>
                </c:pt>
                <c:pt idx="6">
                  <c:v>-1.6074796209380699E-8</c:v>
                </c:pt>
                <c:pt idx="7">
                  <c:v>-0.15346928722165912</c:v>
                </c:pt>
                <c:pt idx="8">
                  <c:v>-0.2370736835185755</c:v>
                </c:pt>
                <c:pt idx="9">
                  <c:v>-6.6635602303959651E-2</c:v>
                </c:pt>
                <c:pt idx="10">
                  <c:v>-2.7029953724281297E-3</c:v>
                </c:pt>
                <c:pt idx="11">
                  <c:v>-7.3474707744071666E-2</c:v>
                </c:pt>
                <c:pt idx="12">
                  <c:v>-0.2500810845923343</c:v>
                </c:pt>
                <c:pt idx="13">
                  <c:v>-0.47530056932196812</c:v>
                </c:pt>
                <c:pt idx="14">
                  <c:v>-0.70725998074630014</c:v>
                </c:pt>
                <c:pt idx="15">
                  <c:v>-0.9383271850088617</c:v>
                </c:pt>
                <c:pt idx="16">
                  <c:v>-1.1810727774402487</c:v>
                </c:pt>
                <c:pt idx="17">
                  <c:v>-1.4179789794009368</c:v>
                </c:pt>
                <c:pt idx="18">
                  <c:v>-1.6502022513233006</c:v>
                </c:pt>
                <c:pt idx="19">
                  <c:v>-1.8775548241865927</c:v>
                </c:pt>
                <c:pt idx="20">
                  <c:v>-2.1014832040075313</c:v>
                </c:pt>
                <c:pt idx="21">
                  <c:v>-2.3171671359446577</c:v>
                </c:pt>
                <c:pt idx="22">
                  <c:v>-2.5174352000114588</c:v>
                </c:pt>
                <c:pt idx="23">
                  <c:v>-2.7003541467701928</c:v>
                </c:pt>
                <c:pt idx="24">
                  <c:v>-2.8657871952589469</c:v>
                </c:pt>
                <c:pt idx="25">
                  <c:v>-3.0145283029601058</c:v>
                </c:pt>
                <c:pt idx="26">
                  <c:v>-3.1362247874867859</c:v>
                </c:pt>
                <c:pt idx="27">
                  <c:v>-3.2277635366668229</c:v>
                </c:pt>
                <c:pt idx="28">
                  <c:v>-3.2927560910915119</c:v>
                </c:pt>
                <c:pt idx="29">
                  <c:v>-3.3354885935037215</c:v>
                </c:pt>
                <c:pt idx="30">
                  <c:v>-3.3598314900444057</c:v>
                </c:pt>
                <c:pt idx="31">
                  <c:v>-3.3658799738006868</c:v>
                </c:pt>
                <c:pt idx="32">
                  <c:v>-3.354374575513392</c:v>
                </c:pt>
                <c:pt idx="33">
                  <c:v>-3.3301214757119921</c:v>
                </c:pt>
                <c:pt idx="34">
                  <c:v>-3.2988242203832554</c:v>
                </c:pt>
                <c:pt idx="35">
                  <c:v>-3.2658719972933836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5.6957505378818496E-8</c:v>
                      </c:pt>
                      <c:pt idx="6">
                        <c:v>0</c:v>
                      </c:pt>
                      <c:pt idx="7">
                        <c:v>-0.34258098245852908</c:v>
                      </c:pt>
                      <c:pt idx="8">
                        <c:v>-0.65151081732685023</c:v>
                      </c:pt>
                      <c:pt idx="9">
                        <c:v>-0.48060055180914052</c:v>
                      </c:pt>
                      <c:pt idx="10">
                        <c:v>-0.27729716717344033</c:v>
                      </c:pt>
                      <c:pt idx="11">
                        <c:v>-0.1500270026566608</c:v>
                      </c:pt>
                      <c:pt idx="12">
                        <c:v>-7.9194356438638813E-2</c:v>
                      </c:pt>
                      <c:pt idx="13">
                        <c:v>-3.8394753246207003E-2</c:v>
                      </c:pt>
                      <c:pt idx="14">
                        <c:v>-7.2799722992122895E-4</c:v>
                      </c:pt>
                      <c:pt idx="15">
                        <c:v>3.0888485418234524E-2</c:v>
                      </c:pt>
                      <c:pt idx="16">
                        <c:v>1.6100347794534287E-2</c:v>
                      </c:pt>
                      <c:pt idx="17">
                        <c:v>-3.2625485891368822E-2</c:v>
                      </c:pt>
                      <c:pt idx="18">
                        <c:v>-0.11099847130313645</c:v>
                      </c:pt>
                      <c:pt idx="19">
                        <c:v>-0.2128963682170304</c:v>
                      </c:pt>
                      <c:pt idx="20">
                        <c:v>-0.33385901232941828</c:v>
                      </c:pt>
                      <c:pt idx="21">
                        <c:v>-0.47422559820666788</c:v>
                      </c:pt>
                      <c:pt idx="22">
                        <c:v>-0.62373991584150357</c:v>
                      </c:pt>
                      <c:pt idx="23">
                        <c:v>-0.77626469297881195</c:v>
                      </c:pt>
                      <c:pt idx="24">
                        <c:v>-0.92569450840149781</c:v>
                      </c:pt>
                      <c:pt idx="25">
                        <c:v>-1.0674244723973492</c:v>
                      </c:pt>
                      <c:pt idx="26">
                        <c:v>-1.2008958936266079</c:v>
                      </c:pt>
                      <c:pt idx="27">
                        <c:v>-1.3230235763926346</c:v>
                      </c:pt>
                      <c:pt idx="28">
                        <c:v>-1.4282293866100582</c:v>
                      </c:pt>
                      <c:pt idx="29">
                        <c:v>-1.5116898909034115</c:v>
                      </c:pt>
                      <c:pt idx="30">
                        <c:v>-1.5711401448345486</c:v>
                      </c:pt>
                      <c:pt idx="31">
                        <c:v>-1.6101039372265813</c:v>
                      </c:pt>
                      <c:pt idx="32">
                        <c:v>-1.6272481581716791</c:v>
                      </c:pt>
                      <c:pt idx="33">
                        <c:v>-1.6239949531320796</c:v>
                      </c:pt>
                      <c:pt idx="34">
                        <c:v>-1.6023570688383781</c:v>
                      </c:pt>
                      <c:pt idx="35">
                        <c:v>-1.5647065392793702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8.7704126693009946E-10</c:v>
                      </c:pt>
                      <c:pt idx="3">
                        <c:v>1.2885637516284811E-9</c:v>
                      </c:pt>
                      <c:pt idx="4">
                        <c:v>2.1016638554548541E-9</c:v>
                      </c:pt>
                      <c:pt idx="5">
                        <c:v>2.0552624589466922E-9</c:v>
                      </c:pt>
                      <c:pt idx="6">
                        <c:v>2.8130887518441407E-9</c:v>
                      </c:pt>
                      <c:pt idx="7">
                        <c:v>-3.0333991332746363E-2</c:v>
                      </c:pt>
                      <c:pt idx="8">
                        <c:v>-7.6076689421280735E-2</c:v>
                      </c:pt>
                      <c:pt idx="9">
                        <c:v>-0.12192947164263333</c:v>
                      </c:pt>
                      <c:pt idx="10">
                        <c:v>-0.17342140441563555</c:v>
                      </c:pt>
                      <c:pt idx="11">
                        <c:v>-0.15478056914792604</c:v>
                      </c:pt>
                      <c:pt idx="12">
                        <c:v>-0.1138962676760048</c:v>
                      </c:pt>
                      <c:pt idx="13">
                        <c:v>-7.8872116525140173E-2</c:v>
                      </c:pt>
                      <c:pt idx="14">
                        <c:v>-5.6869792612128517E-2</c:v>
                      </c:pt>
                      <c:pt idx="15">
                        <c:v>-4.6723564068914411E-2</c:v>
                      </c:pt>
                      <c:pt idx="16">
                        <c:v>-5.4331232771993324E-2</c:v>
                      </c:pt>
                      <c:pt idx="17">
                        <c:v>-7.144587109987563E-2</c:v>
                      </c:pt>
                      <c:pt idx="18">
                        <c:v>-9.0158525356214395E-2</c:v>
                      </c:pt>
                      <c:pt idx="19">
                        <c:v>-0.10265794864756665</c:v>
                      </c:pt>
                      <c:pt idx="20">
                        <c:v>-0.11353033158402771</c:v>
                      </c:pt>
                      <c:pt idx="21">
                        <c:v>-0.114998308055536</c:v>
                      </c:pt>
                      <c:pt idx="22">
                        <c:v>-0.11511406376350589</c:v>
                      </c:pt>
                      <c:pt idx="23">
                        <c:v>-0.11658101191902354</c:v>
                      </c:pt>
                      <c:pt idx="24">
                        <c:v>-0.11926576947777266</c:v>
                      </c:pt>
                      <c:pt idx="25">
                        <c:v>-0.12275152286063974</c:v>
                      </c:pt>
                      <c:pt idx="26">
                        <c:v>-0.12248372226488317</c:v>
                      </c:pt>
                      <c:pt idx="27">
                        <c:v>-0.12252484519625159</c:v>
                      </c:pt>
                      <c:pt idx="28">
                        <c:v>-0.12379171675200838</c:v>
                      </c:pt>
                      <c:pt idx="29">
                        <c:v>-0.12603544796236457</c:v>
                      </c:pt>
                      <c:pt idx="30">
                        <c:v>-0.12908229764535747</c:v>
                      </c:pt>
                      <c:pt idx="31">
                        <c:v>-0.13139136092444728</c:v>
                      </c:pt>
                      <c:pt idx="32">
                        <c:v>-0.13479562304969847</c:v>
                      </c:pt>
                      <c:pt idx="33">
                        <c:v>-0.13976057851090826</c:v>
                      </c:pt>
                      <c:pt idx="34">
                        <c:v>-0.146041746405561</c:v>
                      </c:pt>
                      <c:pt idx="35">
                        <c:v>-0.15333203898093359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-0.28047866716007785</c:v>
                </c:pt>
                <c:pt idx="8">
                  <c:v>-0.54543878008024294</c:v>
                </c:pt>
                <c:pt idx="9">
                  <c:v>-0.42589225368763195</c:v>
                </c:pt>
                <c:pt idx="10">
                  <c:v>-0.26135993658179535</c:v>
                </c:pt>
                <c:pt idx="11">
                  <c:v>-0.14181615781233559</c:v>
                </c:pt>
                <c:pt idx="12">
                  <c:v>-5.494752660175628E-2</c:v>
                </c:pt>
                <c:pt idx="13">
                  <c:v>1.3173830336854486E-2</c:v>
                </c:pt>
                <c:pt idx="14">
                  <c:v>7.9620406266234234E-2</c:v>
                </c:pt>
                <c:pt idx="15">
                  <c:v>0.1403578715917897</c:v>
                </c:pt>
                <c:pt idx="16">
                  <c:v>0.15993129630942349</c:v>
                </c:pt>
                <c:pt idx="17">
                  <c:v>0.14759093278460256</c:v>
                </c:pt>
                <c:pt idx="18">
                  <c:v>0.10875320046332959</c:v>
                </c:pt>
                <c:pt idx="19">
                  <c:v>5.1603361308072415E-2</c:v>
                </c:pt>
                <c:pt idx="20">
                  <c:v>-2.2980335909228433E-2</c:v>
                </c:pt>
                <c:pt idx="21">
                  <c:v>-0.1168806868460881</c:v>
                </c:pt>
                <c:pt idx="22">
                  <c:v>-0.22217155796709909</c:v>
                </c:pt>
                <c:pt idx="23">
                  <c:v>-0.33373759006849468</c:v>
                </c:pt>
                <c:pt idx="24">
                  <c:v>-0.44620015799826662</c:v>
                </c:pt>
                <c:pt idx="25">
                  <c:v>-0.55540823223041436</c:v>
                </c:pt>
                <c:pt idx="26">
                  <c:v>-0.66234240101648023</c:v>
                </c:pt>
                <c:pt idx="27">
                  <c:v>-0.76419337281773414</c:v>
                </c:pt>
                <c:pt idx="28">
                  <c:v>-0.85504992281819625</c:v>
                </c:pt>
                <c:pt idx="29">
                  <c:v>-0.92966735473165585</c:v>
                </c:pt>
                <c:pt idx="30">
                  <c:v>-0.98520763653310306</c:v>
                </c:pt>
                <c:pt idx="31">
                  <c:v>-1.024727736552411</c:v>
                </c:pt>
                <c:pt idx="32">
                  <c:v>-1.046545846751934</c:v>
                </c:pt>
                <c:pt idx="33">
                  <c:v>-1.0509957743045417</c:v>
                </c:pt>
                <c:pt idx="34">
                  <c:v>-1.0389257604054181</c:v>
                </c:pt>
                <c:pt idx="35">
                  <c:v>-1.0116313299752377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Données!$B$63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#\ ##0.0</c:formatCode>
                <c:ptCount val="36"/>
                <c:pt idx="1">
                  <c:v>1.9369838834715214</c:v>
                </c:pt>
                <c:pt idx="2">
                  <c:v>1.9641532009338381</c:v>
                </c:pt>
                <c:pt idx="3">
                  <c:v>2.093769717527949</c:v>
                </c:pt>
                <c:pt idx="4">
                  <c:v>1.9751050502392786</c:v>
                </c:pt>
                <c:pt idx="5">
                  <c:v>2.0058500308121507</c:v>
                </c:pt>
                <c:pt idx="6">
                  <c:v>2.0616691973989409</c:v>
                </c:pt>
                <c:pt idx="7">
                  <c:v>2.1290118053148177</c:v>
                </c:pt>
                <c:pt idx="8">
                  <c:v>2.1760925855951907</c:v>
                </c:pt>
                <c:pt idx="9">
                  <c:v>2.2120317843255632</c:v>
                </c:pt>
                <c:pt idx="10">
                  <c:v>2.2195993511315848</c:v>
                </c:pt>
                <c:pt idx="11">
                  <c:v>2.1615425943685596</c:v>
                </c:pt>
                <c:pt idx="12">
                  <c:v>2.0465844729344207</c:v>
                </c:pt>
                <c:pt idx="13">
                  <c:v>1.8931435552008935</c:v>
                </c:pt>
                <c:pt idx="14">
                  <c:v>1.7246601887713764</c:v>
                </c:pt>
                <c:pt idx="15">
                  <c:v>1.5550365451655335</c:v>
                </c:pt>
                <c:pt idx="16">
                  <c:v>1.3624003463762246</c:v>
                </c:pt>
                <c:pt idx="17">
                  <c:v>1.1832825587167806</c:v>
                </c:pt>
                <c:pt idx="18">
                  <c:v>1.0325163803911686</c:v>
                </c:pt>
                <c:pt idx="19">
                  <c:v>0.91582298979213661</c:v>
                </c:pt>
                <c:pt idx="20">
                  <c:v>0.84099740717422655</c:v>
                </c:pt>
                <c:pt idx="21">
                  <c:v>0.79835517451682936</c:v>
                </c:pt>
                <c:pt idx="22">
                  <c:v>0.79157652504835418</c:v>
                </c:pt>
                <c:pt idx="23">
                  <c:v>0.8222972967872888</c:v>
                </c:pt>
                <c:pt idx="24">
                  <c:v>0.89332408099498384</c:v>
                </c:pt>
                <c:pt idx="25">
                  <c:v>1.0148123211877857</c:v>
                </c:pt>
                <c:pt idx="26">
                  <c:v>1.1458660861233483</c:v>
                </c:pt>
                <c:pt idx="27">
                  <c:v>1.2930965179286602</c:v>
                </c:pt>
                <c:pt idx="28">
                  <c:v>1.4544446326798521</c:v>
                </c:pt>
                <c:pt idx="29">
                  <c:v>1.6177110441715659</c:v>
                </c:pt>
                <c:pt idx="30">
                  <c:v>1.7778822412419126</c:v>
                </c:pt>
                <c:pt idx="31">
                  <c:v>1.9287326646578062</c:v>
                </c:pt>
                <c:pt idx="32">
                  <c:v>2.0653697564267937</c:v>
                </c:pt>
                <c:pt idx="33">
                  <c:v>2.1839426857494404</c:v>
                </c:pt>
                <c:pt idx="34">
                  <c:v>2.2811698024291616</c:v>
                </c:pt>
                <c:pt idx="35">
                  <c:v>2.3545007687167496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Données!$B$64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1.9369838834715214</c:v>
                </c:pt>
                <c:pt idx="2">
                  <c:v>1.9641532009338381</c:v>
                </c:pt>
                <c:pt idx="3">
                  <c:v>2.0937698135577332</c:v>
                </c:pt>
                <c:pt idx="4">
                  <c:v>1.9751049543211163</c:v>
                </c:pt>
                <c:pt idx="5">
                  <c:v>2.0058501230507453</c:v>
                </c:pt>
                <c:pt idx="6">
                  <c:v>2.0616691955346766</c:v>
                </c:pt>
                <c:pt idx="7">
                  <c:v>2.542409106003074</c:v>
                </c:pt>
                <c:pt idx="8">
                  <c:v>2.8038505428236382</c:v>
                </c:pt>
                <c:pt idx="9">
                  <c:v>3.1951307747161817</c:v>
                </c:pt>
                <c:pt idx="10">
                  <c:v>3.6770673376767871</c:v>
                </c:pt>
                <c:pt idx="11">
                  <c:v>3.1905118986497394</c:v>
                </c:pt>
                <c:pt idx="12">
                  <c:v>3.044808949227451</c:v>
                </c:pt>
                <c:pt idx="13">
                  <c:v>2.8812077505754985</c:v>
                </c:pt>
                <c:pt idx="14">
                  <c:v>2.7037392205120137</c:v>
                </c:pt>
                <c:pt idx="15">
                  <c:v>2.5183991488065383</c:v>
                </c:pt>
                <c:pt idx="16">
                  <c:v>2.3709111451023501</c:v>
                </c:pt>
                <c:pt idx="17">
                  <c:v>2.2083862932609</c:v>
                </c:pt>
                <c:pt idx="18">
                  <c:v>2.0413233607766035</c:v>
                </c:pt>
                <c:pt idx="19">
                  <c:v>1.8640122719153274</c:v>
                </c:pt>
                <c:pt idx="20">
                  <c:v>1.7347763204935029</c:v>
                </c:pt>
                <c:pt idx="21">
                  <c:v>1.5480169076492079</c:v>
                </c:pt>
                <c:pt idx="22">
                  <c:v>1.4423443919511447</c:v>
                </c:pt>
                <c:pt idx="23">
                  <c:v>1.3674139451643752</c:v>
                </c:pt>
                <c:pt idx="24">
                  <c:v>1.3274690315598248</c:v>
                </c:pt>
                <c:pt idx="25">
                  <c:v>1.3369759528029102</c:v>
                </c:pt>
                <c:pt idx="26">
                  <c:v>1.3183962575486818</c:v>
                </c:pt>
                <c:pt idx="27">
                  <c:v>1.3813722395937811</c:v>
                </c:pt>
                <c:pt idx="28">
                  <c:v>1.466950579434001</c:v>
                </c:pt>
                <c:pt idx="29">
                  <c:v>1.5664931336467625</c:v>
                </c:pt>
                <c:pt idx="30">
                  <c:v>1.6773538351275263</c:v>
                </c:pt>
                <c:pt idx="31">
                  <c:v>1.7767350278919514</c:v>
                </c:pt>
                <c:pt idx="32">
                  <c:v>1.9015045274341169</c:v>
                </c:pt>
                <c:pt idx="33">
                  <c:v>2.022076174804921</c:v>
                </c:pt>
                <c:pt idx="34">
                  <c:v>2.13349651143806</c:v>
                </c:pt>
                <c:pt idx="35">
                  <c:v>2.2320031541843033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Données!$B$66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Données!$C$66:$AL$66</c:f>
              <c:numCache>
                <c:formatCode>#,##0</c:formatCode>
                <c:ptCount val="36"/>
                <c:pt idx="0">
                  <c:v>347.96453279999997</c:v>
                </c:pt>
                <c:pt idx="1">
                  <c:v>348.11018350000001</c:v>
                </c:pt>
                <c:pt idx="2">
                  <c:v>348.30069570000001</c:v>
                </c:pt>
                <c:pt idx="3">
                  <c:v>348.24811920000002</c:v>
                </c:pt>
                <c:pt idx="4">
                  <c:v>350.18529860000001</c:v>
                </c:pt>
                <c:pt idx="5">
                  <c:v>353.64493859999999</c:v>
                </c:pt>
                <c:pt idx="6">
                  <c:v>358.45497590000002</c:v>
                </c:pt>
                <c:pt idx="7">
                  <c:v>364.1723437</c:v>
                </c:pt>
                <c:pt idx="8">
                  <c:v>370.5010863</c:v>
                </c:pt>
                <c:pt idx="9">
                  <c:v>377.28041430000002</c:v>
                </c:pt>
                <c:pt idx="10">
                  <c:v>384.25892440000001</c:v>
                </c:pt>
                <c:pt idx="11">
                  <c:v>391.57966690000001</c:v>
                </c:pt>
                <c:pt idx="12">
                  <c:v>398.27006440000002</c:v>
                </c:pt>
                <c:pt idx="13">
                  <c:v>404.47245099999998</c:v>
                </c:pt>
                <c:pt idx="14">
                  <c:v>410.36415019999998</c:v>
                </c:pt>
                <c:pt idx="15">
                  <c:v>416.12971219999997</c:v>
                </c:pt>
                <c:pt idx="16">
                  <c:v>422.09771899999998</c:v>
                </c:pt>
                <c:pt idx="17">
                  <c:v>428.58993379999998</c:v>
                </c:pt>
                <c:pt idx="18">
                  <c:v>435.73895429999999</c:v>
                </c:pt>
                <c:pt idx="19">
                  <c:v>443.63690209999999</c:v>
                </c:pt>
                <c:pt idx="20">
                  <c:v>452.32675490000003</c:v>
                </c:pt>
                <c:pt idx="21">
                  <c:v>461.98641029999999</c:v>
                </c:pt>
                <c:pt idx="22">
                  <c:v>472.73636420000003</c:v>
                </c:pt>
                <c:pt idx="23">
                  <c:v>484.69357409999998</c:v>
                </c:pt>
                <c:pt idx="24">
                  <c:v>497.95647339999999</c:v>
                </c:pt>
                <c:pt idx="25">
                  <c:v>512.48346949999996</c:v>
                </c:pt>
                <c:pt idx="26">
                  <c:v>524.44674099999997</c:v>
                </c:pt>
                <c:pt idx="27">
                  <c:v>536.09301400000004</c:v>
                </c:pt>
                <c:pt idx="28">
                  <c:v>548.41498430000001</c:v>
                </c:pt>
                <c:pt idx="29">
                  <c:v>561.6185547</c:v>
                </c:pt>
                <c:pt idx="30">
                  <c:v>575.60612149999997</c:v>
                </c:pt>
                <c:pt idx="31">
                  <c:v>590.20733129999996</c:v>
                </c:pt>
                <c:pt idx="32">
                  <c:v>605.25305579999997</c:v>
                </c:pt>
                <c:pt idx="33">
                  <c:v>620.57961260000002</c:v>
                </c:pt>
                <c:pt idx="34">
                  <c:v>636.02661560000001</c:v>
                </c:pt>
                <c:pt idx="35">
                  <c:v>651.43381650000003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Données!$B$72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Données!$C$72:$AL$72</c:f>
              <c:numCache>
                <c:formatCode>#,##0</c:formatCode>
                <c:ptCount val="36"/>
                <c:pt idx="0">
                  <c:v>347.96455539999999</c:v>
                </c:pt>
                <c:pt idx="1">
                  <c:v>348.11020550000001</c:v>
                </c:pt>
                <c:pt idx="2">
                  <c:v>348.30071720000001</c:v>
                </c:pt>
                <c:pt idx="3">
                  <c:v>348.2481401</c:v>
                </c:pt>
                <c:pt idx="4">
                  <c:v>350.1853193</c:v>
                </c:pt>
                <c:pt idx="5">
                  <c:v>353.64495920000002</c:v>
                </c:pt>
                <c:pt idx="6">
                  <c:v>358.45499710000001</c:v>
                </c:pt>
                <c:pt idx="7">
                  <c:v>360.81164139999998</c:v>
                </c:pt>
                <c:pt idx="8">
                  <c:v>360.62984499999999</c:v>
                </c:pt>
                <c:pt idx="9">
                  <c:v>359.3756535</c:v>
                </c:pt>
                <c:pt idx="10">
                  <c:v>354.96225349999997</c:v>
                </c:pt>
                <c:pt idx="11">
                  <c:v>353.17763230000003</c:v>
                </c:pt>
                <c:pt idx="12">
                  <c:v>352.23175780000003</c:v>
                </c:pt>
                <c:pt idx="13">
                  <c:v>351.76988210000002</c:v>
                </c:pt>
                <c:pt idx="14">
                  <c:v>351.6724936</c:v>
                </c:pt>
                <c:pt idx="15">
                  <c:v>351.85756190000001</c:v>
                </c:pt>
                <c:pt idx="16">
                  <c:v>349.85838649999999</c:v>
                </c:pt>
                <c:pt idx="17">
                  <c:v>347.81429329999997</c:v>
                </c:pt>
                <c:pt idx="18">
                  <c:v>344.9526942</c:v>
                </c:pt>
                <c:pt idx="19">
                  <c:v>339.58867889999999</c:v>
                </c:pt>
                <c:pt idx="20">
                  <c:v>334.00019359999999</c:v>
                </c:pt>
                <c:pt idx="21">
                  <c:v>328.54549459999998</c:v>
                </c:pt>
                <c:pt idx="22">
                  <c:v>323.33183489999999</c:v>
                </c:pt>
                <c:pt idx="23">
                  <c:v>318.49467809999999</c:v>
                </c:pt>
                <c:pt idx="24">
                  <c:v>314.1942985</c:v>
                </c:pt>
                <c:pt idx="25">
                  <c:v>310.52305749999999</c:v>
                </c:pt>
                <c:pt idx="26">
                  <c:v>305.18359859999998</c:v>
                </c:pt>
                <c:pt idx="27">
                  <c:v>299.99335200000002</c:v>
                </c:pt>
                <c:pt idx="28">
                  <c:v>295.63981539999997</c:v>
                </c:pt>
                <c:pt idx="29">
                  <c:v>292.22339779999999</c:v>
                </c:pt>
                <c:pt idx="30">
                  <c:v>289.63789309999999</c:v>
                </c:pt>
                <c:pt idx="31">
                  <c:v>287.8201856</c:v>
                </c:pt>
                <c:pt idx="32">
                  <c:v>286.6473191</c:v>
                </c:pt>
                <c:pt idx="33">
                  <c:v>285.99692270000003</c:v>
                </c:pt>
                <c:pt idx="34">
                  <c:v>285.75899010000001</c:v>
                </c:pt>
                <c:pt idx="35">
                  <c:v>285.84002459999999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Données!$C$67:$AL$67</c:f>
              <c:numCache>
                <c:formatCode>#,##0</c:formatCode>
                <c:ptCount val="36"/>
                <c:pt idx="0">
                  <c:v>119.490486</c:v>
                </c:pt>
                <c:pt idx="1">
                  <c:v>118.3846234</c:v>
                </c:pt>
                <c:pt idx="2">
                  <c:v>117.15606560000001</c:v>
                </c:pt>
                <c:pt idx="3">
                  <c:v>115.9710989</c:v>
                </c:pt>
                <c:pt idx="4">
                  <c:v>115.4403756</c:v>
                </c:pt>
                <c:pt idx="5">
                  <c:v>115.31258010000001</c:v>
                </c:pt>
                <c:pt idx="6">
                  <c:v>115.4128845</c:v>
                </c:pt>
                <c:pt idx="7">
                  <c:v>115.63725599999999</c:v>
                </c:pt>
                <c:pt idx="8">
                  <c:v>115.93979589999999</c:v>
                </c:pt>
                <c:pt idx="9">
                  <c:v>116.293858</c:v>
                </c:pt>
                <c:pt idx="10">
                  <c:v>116.72155859999999</c:v>
                </c:pt>
                <c:pt idx="11">
                  <c:v>117.1396433</c:v>
                </c:pt>
                <c:pt idx="12">
                  <c:v>117.53865450000001</c:v>
                </c:pt>
                <c:pt idx="13">
                  <c:v>117.9061198</c:v>
                </c:pt>
                <c:pt idx="14">
                  <c:v>118.2306103</c:v>
                </c:pt>
                <c:pt idx="15">
                  <c:v>118.50465010000001</c:v>
                </c:pt>
                <c:pt idx="16">
                  <c:v>118.751412</c:v>
                </c:pt>
                <c:pt idx="17">
                  <c:v>118.9778884</c:v>
                </c:pt>
                <c:pt idx="18">
                  <c:v>119.18713339999999</c:v>
                </c:pt>
                <c:pt idx="19">
                  <c:v>119.3803592</c:v>
                </c:pt>
                <c:pt idx="20">
                  <c:v>119.53377829999999</c:v>
                </c:pt>
                <c:pt idx="21">
                  <c:v>119.6943045</c:v>
                </c:pt>
                <c:pt idx="22">
                  <c:v>119.8622361</c:v>
                </c:pt>
                <c:pt idx="23">
                  <c:v>120.04269240000001</c:v>
                </c:pt>
                <c:pt idx="24">
                  <c:v>120.24158389999999</c:v>
                </c:pt>
                <c:pt idx="25">
                  <c:v>120.3925649</c:v>
                </c:pt>
                <c:pt idx="26">
                  <c:v>120.5763644</c:v>
                </c:pt>
                <c:pt idx="27">
                  <c:v>120.7958883</c:v>
                </c:pt>
                <c:pt idx="28">
                  <c:v>121.0569002</c:v>
                </c:pt>
                <c:pt idx="29">
                  <c:v>121.366195</c:v>
                </c:pt>
                <c:pt idx="30">
                  <c:v>121.72784179999999</c:v>
                </c:pt>
                <c:pt idx="31">
                  <c:v>122.1402738</c:v>
                </c:pt>
                <c:pt idx="32">
                  <c:v>122.5990008</c:v>
                </c:pt>
                <c:pt idx="33">
                  <c:v>123.0965624</c:v>
                </c:pt>
                <c:pt idx="34">
                  <c:v>123.6242209</c:v>
                </c:pt>
                <c:pt idx="35">
                  <c:v>124.172012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119.49049309999999</c:v>
                </c:pt>
                <c:pt idx="1">
                  <c:v>118.3846302</c:v>
                </c:pt>
                <c:pt idx="2">
                  <c:v>117.1560722</c:v>
                </c:pt>
                <c:pt idx="3">
                  <c:v>115.9711052</c:v>
                </c:pt>
                <c:pt idx="4">
                  <c:v>115.4403818</c:v>
                </c:pt>
                <c:pt idx="5">
                  <c:v>115.31258630000001</c:v>
                </c:pt>
                <c:pt idx="6">
                  <c:v>115.41289070000001</c:v>
                </c:pt>
                <c:pt idx="7">
                  <c:v>114.9883016</c:v>
                </c:pt>
                <c:pt idx="8">
                  <c:v>113.93512509999999</c:v>
                </c:pt>
                <c:pt idx="9">
                  <c:v>112.4913471</c:v>
                </c:pt>
                <c:pt idx="10">
                  <c:v>110.4636435</c:v>
                </c:pt>
                <c:pt idx="11">
                  <c:v>109.3884473</c:v>
                </c:pt>
                <c:pt idx="12">
                  <c:v>108.7551424</c:v>
                </c:pt>
                <c:pt idx="13">
                  <c:v>108.28871119999999</c:v>
                </c:pt>
                <c:pt idx="14">
                  <c:v>107.84469230000001</c:v>
                </c:pt>
                <c:pt idx="15">
                  <c:v>107.3500524</c:v>
                </c:pt>
                <c:pt idx="16">
                  <c:v>106.24746829999999</c:v>
                </c:pt>
                <c:pt idx="17">
                  <c:v>104.9960628</c:v>
                </c:pt>
                <c:pt idx="18">
                  <c:v>103.2031113</c:v>
                </c:pt>
                <c:pt idx="19">
                  <c:v>100.0273864</c:v>
                </c:pt>
                <c:pt idx="20">
                  <c:v>96.540601890000005</c:v>
                </c:pt>
                <c:pt idx="21">
                  <c:v>92.871897579999995</c:v>
                </c:pt>
                <c:pt idx="22">
                  <c:v>89.024729769999993</c:v>
                </c:pt>
                <c:pt idx="23">
                  <c:v>85.033218020000007</c:v>
                </c:pt>
                <c:pt idx="24">
                  <c:v>80.950991720000005</c:v>
                </c:pt>
                <c:pt idx="25">
                  <c:v>76.790742390000005</c:v>
                </c:pt>
                <c:pt idx="26">
                  <c:v>72.684412420000001</c:v>
                </c:pt>
                <c:pt idx="27">
                  <c:v>68.667303419999996</c:v>
                </c:pt>
                <c:pt idx="28">
                  <c:v>64.77808383</c:v>
                </c:pt>
                <c:pt idx="29">
                  <c:v>61.053289460000002</c:v>
                </c:pt>
                <c:pt idx="30">
                  <c:v>57.522886360000001</c:v>
                </c:pt>
                <c:pt idx="31">
                  <c:v>54.228909129999998</c:v>
                </c:pt>
                <c:pt idx="32">
                  <c:v>51.177186419999998</c:v>
                </c:pt>
                <c:pt idx="33">
                  <c:v>48.371903959999997</c:v>
                </c:pt>
                <c:pt idx="34">
                  <c:v>45.814726370000002</c:v>
                </c:pt>
                <c:pt idx="35">
                  <c:v>43.503534899999998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Données!$B$74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Données!$C$74:$AL$74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228.47406234589999</c:v>
                      </c:pt>
                      <c:pt idx="1">
                        <c:v>229.72557536340003</c:v>
                      </c:pt>
                      <c:pt idx="2">
                        <c:v>231.14464505559999</c:v>
                      </c:pt>
                      <c:pt idx="3">
                        <c:v>232.27703494439999</c:v>
                      </c:pt>
                      <c:pt idx="4">
                        <c:v>234.74493747299999</c:v>
                      </c:pt>
                      <c:pt idx="5">
                        <c:v>238.3323729368</c:v>
                      </c:pt>
                      <c:pt idx="6">
                        <c:v>243.04210644599999</c:v>
                      </c:pt>
                      <c:pt idx="7">
                        <c:v>245.82333985950001</c:v>
                      </c:pt>
                      <c:pt idx="8">
                        <c:v>246.69471987669999</c:v>
                      </c:pt>
                      <c:pt idx="9">
                        <c:v>246.8843064264</c:v>
                      </c:pt>
                      <c:pt idx="10">
                        <c:v>244.49861003129999</c:v>
                      </c:pt>
                      <c:pt idx="11">
                        <c:v>243.78918498220003</c:v>
                      </c:pt>
                      <c:pt idx="12">
                        <c:v>243.4766154106</c:v>
                      </c:pt>
                      <c:pt idx="13">
                        <c:v>243.48117081940001</c:v>
                      </c:pt>
                      <c:pt idx="14">
                        <c:v>243.8278012371</c:v>
                      </c:pt>
                      <c:pt idx="15">
                        <c:v>244.50750944340001</c:v>
                      </c:pt>
                      <c:pt idx="16">
                        <c:v>243.61091820440001</c:v>
                      </c:pt>
                      <c:pt idx="17">
                        <c:v>242.81823051890001</c:v>
                      </c:pt>
                      <c:pt idx="18">
                        <c:v>241.74958280439998</c:v>
                      </c:pt>
                      <c:pt idx="19">
                        <c:v>239.56129249919999</c:v>
                      </c:pt>
                      <c:pt idx="20">
                        <c:v>237.45959178890001</c:v>
                      </c:pt>
                      <c:pt idx="21">
                        <c:v>235.67359704469999</c:v>
                      </c:pt>
                      <c:pt idx="22">
                        <c:v>234.30710516830001</c:v>
                      </c:pt>
                      <c:pt idx="23">
                        <c:v>233.46146012290001</c:v>
                      </c:pt>
                      <c:pt idx="24">
                        <c:v>233.24330676970001</c:v>
                      </c:pt>
                      <c:pt idx="25">
                        <c:v>233.7323151423</c:v>
                      </c:pt>
                      <c:pt idx="26">
                        <c:v>232.4991861673</c:v>
                      </c:pt>
                      <c:pt idx="27">
                        <c:v>231.32604855719998</c:v>
                      </c:pt>
                      <c:pt idx="28">
                        <c:v>230.86173161560001</c:v>
                      </c:pt>
                      <c:pt idx="29">
                        <c:v>231.17010837179998</c:v>
                      </c:pt>
                      <c:pt idx="30">
                        <c:v>232.1150068165</c:v>
                      </c:pt>
                      <c:pt idx="31">
                        <c:v>233.591276459</c:v>
                      </c:pt>
                      <c:pt idx="32">
                        <c:v>235.4701326675</c:v>
                      </c:pt>
                      <c:pt idx="33">
                        <c:v>237.62501874119999</c:v>
                      </c:pt>
                      <c:pt idx="34">
                        <c:v>239.94426374060001</c:v>
                      </c:pt>
                      <c:pt idx="35">
                        <c:v>242.33648973619998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Données!$B$68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Données!$C$68:$AL$68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228.47404684590001</c:v>
                      </c:pt>
                      <c:pt idx="1">
                        <c:v>229.72556006340002</c:v>
                      </c:pt>
                      <c:pt idx="2">
                        <c:v>231.14463005559998</c:v>
                      </c:pt>
                      <c:pt idx="3">
                        <c:v>232.2770203444</c:v>
                      </c:pt>
                      <c:pt idx="4">
                        <c:v>234.74492298300001</c:v>
                      </c:pt>
                      <c:pt idx="5">
                        <c:v>238.33235843680001</c:v>
                      </c:pt>
                      <c:pt idx="6">
                        <c:v>243.04209145600001</c:v>
                      </c:pt>
                      <c:pt idx="7">
                        <c:v>248.53508768860002</c:v>
                      </c:pt>
                      <c:pt idx="8">
                        <c:v>254.56129040000002</c:v>
                      </c:pt>
                      <c:pt idx="9">
                        <c:v>260.98655629590002</c:v>
                      </c:pt>
                      <c:pt idx="10">
                        <c:v>267.53736584879999</c:v>
                      </c:pt>
                      <c:pt idx="11">
                        <c:v>274.4400235832</c:v>
                      </c:pt>
                      <c:pt idx="12">
                        <c:v>280.73140980400001</c:v>
                      </c:pt>
                      <c:pt idx="13">
                        <c:v>286.56633119500003</c:v>
                      </c:pt>
                      <c:pt idx="14">
                        <c:v>292.1335399001</c:v>
                      </c:pt>
                      <c:pt idx="15">
                        <c:v>297.62506203300001</c:v>
                      </c:pt>
                      <c:pt idx="16">
                        <c:v>303.34630688650003</c:v>
                      </c:pt>
                      <c:pt idx="17">
                        <c:v>309.61204542179996</c:v>
                      </c:pt>
                      <c:pt idx="18">
                        <c:v>316.55182092569999</c:v>
                      </c:pt>
                      <c:pt idx="19">
                        <c:v>324.2565428703</c:v>
                      </c:pt>
                      <c:pt idx="20">
                        <c:v>332.79297667129998</c:v>
                      </c:pt>
                      <c:pt idx="21">
                        <c:v>342.29210569740002</c:v>
                      </c:pt>
                      <c:pt idx="22">
                        <c:v>352.8741281449</c:v>
                      </c:pt>
                      <c:pt idx="23">
                        <c:v>364.65088166860005</c:v>
                      </c:pt>
                      <c:pt idx="24">
                        <c:v>377.71488941949997</c:v>
                      </c:pt>
                      <c:pt idx="25">
                        <c:v>392.09090464039997</c:v>
                      </c:pt>
                      <c:pt idx="26">
                        <c:v>403.87037650709999</c:v>
                      </c:pt>
                      <c:pt idx="27">
                        <c:v>415.29712573199998</c:v>
                      </c:pt>
                      <c:pt idx="28">
                        <c:v>427.35808411730005</c:v>
                      </c:pt>
                      <c:pt idx="29">
                        <c:v>440.25235973399998</c:v>
                      </c:pt>
                      <c:pt idx="30">
                        <c:v>453.87827963439997</c:v>
                      </c:pt>
                      <c:pt idx="31">
                        <c:v>468.06705749009996</c:v>
                      </c:pt>
                      <c:pt idx="32">
                        <c:v>482.65405492369996</c:v>
                      </c:pt>
                      <c:pt idx="33">
                        <c:v>497.48305019359998</c:v>
                      </c:pt>
                      <c:pt idx="34">
                        <c:v>512.40239470170002</c:v>
                      </c:pt>
                      <c:pt idx="35">
                        <c:v>527.26180447809998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Données!$B$230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-3.3375753000000259</c:v>
                </c:pt>
                <c:pt idx="1">
                  <c:v>-20.425453000000061</c:v>
                </c:pt>
                <c:pt idx="2">
                  <c:v>-41.727805000000103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Données!$B$231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#,##0</c:formatCode>
                <c:ptCount val="3"/>
                <c:pt idx="0">
                  <c:v>6.4352019999996628</c:v>
                </c:pt>
                <c:pt idx="1">
                  <c:v>-72.711158000000069</c:v>
                </c:pt>
                <c:pt idx="2">
                  <c:v>-72.404850999999326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Données!$B$232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#,##0</c:formatCode>
                <c:ptCount val="3"/>
                <c:pt idx="0">
                  <c:v>-17.928960899999993</c:v>
                </c:pt>
                <c:pt idx="1">
                  <c:v>-55.826593099999968</c:v>
                </c:pt>
                <c:pt idx="2">
                  <c:v>-63.613229000000047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#,##0</c:formatCode>
                <c:ptCount val="3"/>
                <c:pt idx="0">
                  <c:v>122.70534000000043</c:v>
                </c:pt>
                <c:pt idx="1">
                  <c:v>-111.99811000000045</c:v>
                </c:pt>
                <c:pt idx="2">
                  <c:v>-414.63371000000188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Données!$B$234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Données!$C$234:$E$234</c:f>
              <c:numCache>
                <c:formatCode>#\ ##0.0</c:formatCode>
                <c:ptCount val="3"/>
                <c:pt idx="0">
                  <c:v>-0.86791746270000303</c:v>
                </c:pt>
                <c:pt idx="1">
                  <c:v>-3.5522027950000048</c:v>
                </c:pt>
                <c:pt idx="2">
                  <c:v>-6.1439846850000031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Données!$B$235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Données!$C$235:$E$235</c:f>
              <c:numCache>
                <c:formatCode>#\ ##0.0</c:formatCode>
                <c:ptCount val="3"/>
                <c:pt idx="0">
                  <c:v>-0.15339942730000011</c:v>
                </c:pt>
                <c:pt idx="1">
                  <c:v>12.680553015000003</c:v>
                </c:pt>
                <c:pt idx="2">
                  <c:v>41.074563085000001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Données!$B$236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Données!$C$236:$E$236</c:f>
              <c:numCache>
                <c:formatCode>#\ ##0.0</c:formatCode>
                <c:ptCount val="3"/>
                <c:pt idx="0">
                  <c:v>4.728465099999994</c:v>
                </c:pt>
                <c:pt idx="1">
                  <c:v>7.7269300000011754E-2</c:v>
                </c:pt>
                <c:pt idx="2">
                  <c:v>-9.1195198000000062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111.58115999999791</c:v>
                </c:pt>
                <c:pt idx="1">
                  <c:v>-251.75568999999814</c:v>
                </c:pt>
                <c:pt idx="2">
                  <c:v>-566.56852999999683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Données!$B$188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-1.0762357671723066E-10</c:v>
                </c:pt>
                <c:pt idx="4">
                  <c:v>0</c:v>
                </c:pt>
                <c:pt idx="5">
                  <c:v>0</c:v>
                </c:pt>
                <c:pt idx="6">
                  <c:v>-1.005473482251773E-11</c:v>
                </c:pt>
                <c:pt idx="7">
                  <c:v>4.2250416903997223E-3</c:v>
                </c:pt>
                <c:pt idx="8">
                  <c:v>8.9111346466401731E-3</c:v>
                </c:pt>
                <c:pt idx="9">
                  <c:v>9.8288881252919236E-3</c:v>
                </c:pt>
                <c:pt idx="10">
                  <c:v>1.1442787337349714E-2</c:v>
                </c:pt>
                <c:pt idx="11">
                  <c:v>1.426206900558924E-2</c:v>
                </c:pt>
                <c:pt idx="12">
                  <c:v>1.803823766883017E-2</c:v>
                </c:pt>
                <c:pt idx="13">
                  <c:v>2.2371125151956273E-2</c:v>
                </c:pt>
                <c:pt idx="14">
                  <c:v>2.6961144390481806E-2</c:v>
                </c:pt>
                <c:pt idx="15">
                  <c:v>3.1862612351336361E-2</c:v>
                </c:pt>
                <c:pt idx="16">
                  <c:v>3.7415950418416388E-2</c:v>
                </c:pt>
                <c:pt idx="17">
                  <c:v>4.380663150209263E-2</c:v>
                </c:pt>
                <c:pt idx="18">
                  <c:v>5.1059136042862052E-2</c:v>
                </c:pt>
                <c:pt idx="19">
                  <c:v>5.9107482288964563E-2</c:v>
                </c:pt>
                <c:pt idx="20">
                  <c:v>6.7848550700595922E-2</c:v>
                </c:pt>
                <c:pt idx="21">
                  <c:v>7.7198634622597018E-2</c:v>
                </c:pt>
                <c:pt idx="22">
                  <c:v>8.6925112522828529E-2</c:v>
                </c:pt>
                <c:pt idx="23">
                  <c:v>9.685479566967925E-2</c:v>
                </c:pt>
                <c:pt idx="24">
                  <c:v>0.1068401802996235</c:v>
                </c:pt>
                <c:pt idx="25">
                  <c:v>0.11675530108064547</c:v>
                </c:pt>
                <c:pt idx="26">
                  <c:v>0.12688723031755922</c:v>
                </c:pt>
                <c:pt idx="27">
                  <c:v>0.1366702727941127</c:v>
                </c:pt>
                <c:pt idx="28">
                  <c:v>0.14583250368622602</c:v>
                </c:pt>
                <c:pt idx="29">
                  <c:v>0.15420584066050358</c:v>
                </c:pt>
                <c:pt idx="30">
                  <c:v>0.16169732854012975</c:v>
                </c:pt>
                <c:pt idx="31">
                  <c:v>0.16828531041563433</c:v>
                </c:pt>
                <c:pt idx="32">
                  <c:v>0.17389252259872578</c:v>
                </c:pt>
                <c:pt idx="33">
                  <c:v>0.17849864768994639</c:v>
                </c:pt>
                <c:pt idx="34">
                  <c:v>0.18212487794398236</c:v>
                </c:pt>
                <c:pt idx="35">
                  <c:v>0.1848211677164584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Données!$B$189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-1.021627227260069E-12</c:v>
                </c:pt>
                <c:pt idx="1">
                  <c:v>-9.9920072216264089E-13</c:v>
                </c:pt>
                <c:pt idx="2">
                  <c:v>1.3836243262232983E-10</c:v>
                </c:pt>
                <c:pt idx="3">
                  <c:v>6.0197180573595688E-11</c:v>
                </c:pt>
                <c:pt idx="4">
                  <c:v>-8.1499251791683491E-12</c:v>
                </c:pt>
                <c:pt idx="5">
                  <c:v>1.1007106337501682E-10</c:v>
                </c:pt>
                <c:pt idx="6">
                  <c:v>8.4413365186719602E-11</c:v>
                </c:pt>
                <c:pt idx="7">
                  <c:v>4.6119573002327829E-3</c:v>
                </c:pt>
                <c:pt idx="8">
                  <c:v>9.031384019403399E-3</c:v>
                </c:pt>
                <c:pt idx="9">
                  <c:v>7.7802695616029371E-3</c:v>
                </c:pt>
                <c:pt idx="10">
                  <c:v>6.8649698860230313E-3</c:v>
                </c:pt>
                <c:pt idx="11">
                  <c:v>6.5750707638565498E-3</c:v>
                </c:pt>
                <c:pt idx="12">
                  <c:v>7.0763350813367598E-3</c:v>
                </c:pt>
                <c:pt idx="13">
                  <c:v>8.0084474351338475E-3</c:v>
                </c:pt>
                <c:pt idx="14">
                  <c:v>8.9305458734529886E-3</c:v>
                </c:pt>
                <c:pt idx="15">
                  <c:v>9.8368832544488694E-3</c:v>
                </c:pt>
                <c:pt idx="16">
                  <c:v>1.1252351597472066E-2</c:v>
                </c:pt>
                <c:pt idx="17">
                  <c:v>1.3008208203524108E-2</c:v>
                </c:pt>
                <c:pt idx="18">
                  <c:v>1.5026751937963878E-2</c:v>
                </c:pt>
                <c:pt idx="19">
                  <c:v>1.7207250680112196E-2</c:v>
                </c:pt>
                <c:pt idx="20">
                  <c:v>1.9519602239090217E-2</c:v>
                </c:pt>
                <c:pt idx="21">
                  <c:v>2.1843951444051823E-2</c:v>
                </c:pt>
                <c:pt idx="22">
                  <c:v>2.4138743380862859E-2</c:v>
                </c:pt>
                <c:pt idx="23">
                  <c:v>2.6395040290594363E-2</c:v>
                </c:pt>
                <c:pt idx="24">
                  <c:v>2.8603234466904048E-2</c:v>
                </c:pt>
                <c:pt idx="25">
                  <c:v>3.0770300204374434E-2</c:v>
                </c:pt>
                <c:pt idx="26">
                  <c:v>3.2831400050006287E-2</c:v>
                </c:pt>
                <c:pt idx="27">
                  <c:v>3.4799948281225346E-2</c:v>
                </c:pt>
                <c:pt idx="28">
                  <c:v>3.671199354325716E-2</c:v>
                </c:pt>
                <c:pt idx="29">
                  <c:v>3.8593425837421647E-2</c:v>
                </c:pt>
                <c:pt idx="30">
                  <c:v>4.0470550663912253E-2</c:v>
                </c:pt>
                <c:pt idx="31">
                  <c:v>4.2345335335125078E-2</c:v>
                </c:pt>
                <c:pt idx="32">
                  <c:v>4.4221753766688021E-2</c:v>
                </c:pt>
                <c:pt idx="33">
                  <c:v>4.6126512105457262E-2</c:v>
                </c:pt>
                <c:pt idx="34">
                  <c:v>4.8082428395698651E-2</c:v>
                </c:pt>
                <c:pt idx="35">
                  <c:v>5.0104913373305138E-2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Données!$B$190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0</c:v>
                </c:pt>
                <c:pt idx="1">
                  <c:v>-8.10300715414769E-11</c:v>
                </c:pt>
                <c:pt idx="2">
                  <c:v>0</c:v>
                </c:pt>
                <c:pt idx="3">
                  <c:v>-1.938260663081337E-10</c:v>
                </c:pt>
                <c:pt idx="4">
                  <c:v>-1.1434886371120001E-10</c:v>
                </c:pt>
                <c:pt idx="5">
                  <c:v>-7.4117378900950825E-12</c:v>
                </c:pt>
                <c:pt idx="6">
                  <c:v>-8.2675533086273845E-11</c:v>
                </c:pt>
                <c:pt idx="7">
                  <c:v>3.6507010044415367E-3</c:v>
                </c:pt>
                <c:pt idx="8">
                  <c:v>6.8489570911898223E-3</c:v>
                </c:pt>
                <c:pt idx="9">
                  <c:v>5.1248878155967237E-3</c:v>
                </c:pt>
                <c:pt idx="10">
                  <c:v>5.2507747713863573E-3</c:v>
                </c:pt>
                <c:pt idx="11">
                  <c:v>6.712177971490485E-3</c:v>
                </c:pt>
                <c:pt idx="12">
                  <c:v>9.5250490613687511E-3</c:v>
                </c:pt>
                <c:pt idx="13">
                  <c:v>1.3286722090286363E-2</c:v>
                </c:pt>
                <c:pt idx="14">
                  <c:v>1.7563597446207835E-2</c:v>
                </c:pt>
                <c:pt idx="15">
                  <c:v>2.2359542017109213E-2</c:v>
                </c:pt>
                <c:pt idx="16">
                  <c:v>2.7945429771621066E-2</c:v>
                </c:pt>
                <c:pt idx="17">
                  <c:v>3.4243041599798962E-2</c:v>
                </c:pt>
                <c:pt idx="18">
                  <c:v>4.1101663082408146E-2</c:v>
                </c:pt>
                <c:pt idx="19">
                  <c:v>4.8226671130269017E-2</c:v>
                </c:pt>
                <c:pt idx="20">
                  <c:v>5.5521237197924789E-2</c:v>
                </c:pt>
                <c:pt idx="21">
                  <c:v>6.2610889185257257E-2</c:v>
                </c:pt>
                <c:pt idx="22">
                  <c:v>6.9321851438518767E-2</c:v>
                </c:pt>
                <c:pt idx="23">
                  <c:v>7.5672745557948673E-2</c:v>
                </c:pt>
                <c:pt idx="24">
                  <c:v>8.1700955130014741E-2</c:v>
                </c:pt>
                <c:pt idx="25">
                  <c:v>8.7410746263896666E-2</c:v>
                </c:pt>
                <c:pt idx="26">
                  <c:v>9.2442322029382185E-2</c:v>
                </c:pt>
                <c:pt idx="27">
                  <c:v>9.6506912122638733E-2</c:v>
                </c:pt>
                <c:pt idx="28">
                  <c:v>9.9654879994061751E-2</c:v>
                </c:pt>
                <c:pt idx="29">
                  <c:v>0.10200955877103257</c:v>
                </c:pt>
                <c:pt idx="30">
                  <c:v>0.10369889913508334</c:v>
                </c:pt>
                <c:pt idx="31">
                  <c:v>0.10467776113755534</c:v>
                </c:pt>
                <c:pt idx="32">
                  <c:v>0.10491900645463836</c:v>
                </c:pt>
                <c:pt idx="33">
                  <c:v>0.10456091234309373</c:v>
                </c:pt>
                <c:pt idx="34">
                  <c:v>0.10377960636261419</c:v>
                </c:pt>
                <c:pt idx="35">
                  <c:v>0.10274402592252074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Données!$B$191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Données!$C$191:$AL$191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3.9154457454060321E-11</c:v>
                </c:pt>
                <c:pt idx="5">
                  <c:v>0</c:v>
                </c:pt>
                <c:pt idx="6">
                  <c:v>0</c:v>
                </c:pt>
                <c:pt idx="7">
                  <c:v>2.1880716921400811E-3</c:v>
                </c:pt>
                <c:pt idx="8">
                  <c:v>4.2644390459016801E-3</c:v>
                </c:pt>
                <c:pt idx="9">
                  <c:v>2.8967431523532206E-3</c:v>
                </c:pt>
                <c:pt idx="10">
                  <c:v>6.213107584647215E-4</c:v>
                </c:pt>
                <c:pt idx="11">
                  <c:v>-1.1624102491736288E-3</c:v>
                </c:pt>
                <c:pt idx="12">
                  <c:v>-2.4491514412812165E-3</c:v>
                </c:pt>
                <c:pt idx="13">
                  <c:v>-3.3495666778944333E-3</c:v>
                </c:pt>
                <c:pt idx="14">
                  <c:v>-4.0262017488481572E-3</c:v>
                </c:pt>
                <c:pt idx="15">
                  <c:v>-4.4759443903741314E-3</c:v>
                </c:pt>
                <c:pt idx="16">
                  <c:v>-4.4290143127986292E-3</c:v>
                </c:pt>
                <c:pt idx="17">
                  <c:v>-3.9757353645417659E-3</c:v>
                </c:pt>
                <c:pt idx="18">
                  <c:v>-3.188667474662954E-3</c:v>
                </c:pt>
                <c:pt idx="19">
                  <c:v>-2.1347472791353184E-3</c:v>
                </c:pt>
                <c:pt idx="20">
                  <c:v>-8.5869410821837189E-4</c:v>
                </c:pt>
                <c:pt idx="21">
                  <c:v>7.0150963286441659E-4</c:v>
                </c:pt>
                <c:pt idx="22">
                  <c:v>2.4669166748834126E-3</c:v>
                </c:pt>
                <c:pt idx="23">
                  <c:v>4.375976371191026E-3</c:v>
                </c:pt>
                <c:pt idx="24">
                  <c:v>6.3716141098260071E-3</c:v>
                </c:pt>
                <c:pt idx="25">
                  <c:v>8.4119525311496801E-3</c:v>
                </c:pt>
                <c:pt idx="26">
                  <c:v>1.0534035302109501E-2</c:v>
                </c:pt>
                <c:pt idx="27">
                  <c:v>1.2686717032012407E-2</c:v>
                </c:pt>
                <c:pt idx="28">
                  <c:v>1.4784116971785721E-2</c:v>
                </c:pt>
                <c:pt idx="29">
                  <c:v>1.6754473179760199E-2</c:v>
                </c:pt>
                <c:pt idx="30">
                  <c:v>1.855580890773556E-2</c:v>
                </c:pt>
                <c:pt idx="31">
                  <c:v>2.022091094051226E-2</c:v>
                </c:pt>
                <c:pt idx="32">
                  <c:v>2.1724644965591677E-2</c:v>
                </c:pt>
                <c:pt idx="33">
                  <c:v>2.3054564253113474E-2</c:v>
                </c:pt>
                <c:pt idx="34">
                  <c:v>2.4208406650114034E-2</c:v>
                </c:pt>
                <c:pt idx="35">
                  <c:v>2.5193112013548458E-2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Données!$B$192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Données!$C$192:$AL$192</c:f>
              <c:numCache>
                <c:formatCode>0%</c:formatCode>
                <c:ptCount val="36"/>
                <c:pt idx="0">
                  <c:v>-6.5363603418688854E-11</c:v>
                </c:pt>
                <c:pt idx="1">
                  <c:v>2.4028690148725218E-10</c:v>
                </c:pt>
                <c:pt idx="2">
                  <c:v>5.4098903135013643E-10</c:v>
                </c:pt>
                <c:pt idx="3">
                  <c:v>4.4964454382068197E-10</c:v>
                </c:pt>
                <c:pt idx="4">
                  <c:v>1.0093050839543594E-9</c:v>
                </c:pt>
                <c:pt idx="5">
                  <c:v>8.4896645269338933E-10</c:v>
                </c:pt>
                <c:pt idx="6">
                  <c:v>5.5851923086436273E-10</c:v>
                </c:pt>
                <c:pt idx="7">
                  <c:v>4.1867713320122846E-3</c:v>
                </c:pt>
                <c:pt idx="8">
                  <c:v>1.0718009847092702E-2</c:v>
                </c:pt>
                <c:pt idx="9">
                  <c:v>1.5792324316937556E-2</c:v>
                </c:pt>
                <c:pt idx="10">
                  <c:v>2.315295795525607E-2</c:v>
                </c:pt>
                <c:pt idx="11">
                  <c:v>2.8310544899567303E-2</c:v>
                </c:pt>
                <c:pt idx="12">
                  <c:v>3.1758427424279256E-2</c:v>
                </c:pt>
                <c:pt idx="13">
                  <c:v>3.3801493641415492E-2</c:v>
                </c:pt>
                <c:pt idx="14">
                  <c:v>3.4603266395368815E-2</c:v>
                </c:pt>
                <c:pt idx="15">
                  <c:v>3.4545120560926179E-2</c:v>
                </c:pt>
                <c:pt idx="16">
                  <c:v>3.5303278824864837E-2</c:v>
                </c:pt>
                <c:pt idx="17">
                  <c:v>3.6224392777222558E-2</c:v>
                </c:pt>
                <c:pt idx="18">
                  <c:v>3.5344320263589468E-2</c:v>
                </c:pt>
                <c:pt idx="19">
                  <c:v>2.8735876138444416E-2</c:v>
                </c:pt>
                <c:pt idx="20">
                  <c:v>2.0527278921062431E-2</c:v>
                </c:pt>
                <c:pt idx="21">
                  <c:v>1.0975398907733913E-2</c:v>
                </c:pt>
                <c:pt idx="22">
                  <c:v>2.7317526845482831E-4</c:v>
                </c:pt>
                <c:pt idx="23">
                  <c:v>-1.1355071683621487E-2</c:v>
                </c:pt>
                <c:pt idx="24">
                  <c:v>-2.3650579172282082E-2</c:v>
                </c:pt>
                <c:pt idx="25">
                  <c:v>-3.6315206608624306E-2</c:v>
                </c:pt>
                <c:pt idx="26">
                  <c:v>-4.9472056718525614E-2</c:v>
                </c:pt>
                <c:pt idx="27">
                  <c:v>-6.2731905533706667E-2</c:v>
                </c:pt>
                <c:pt idx="28">
                  <c:v>-7.5738505161521252E-2</c:v>
                </c:pt>
                <c:pt idx="29">
                  <c:v>-8.8127428813973729E-2</c:v>
                </c:pt>
                <c:pt idx="30">
                  <c:v>-9.9586242607559328E-2</c:v>
                </c:pt>
                <c:pt idx="31">
                  <c:v>-0.10997639081463606</c:v>
                </c:pt>
                <c:pt idx="32">
                  <c:v>-0.11914706343444459</c:v>
                </c:pt>
                <c:pt idx="33">
                  <c:v>-0.12696606859837123</c:v>
                </c:pt>
                <c:pt idx="34">
                  <c:v>-0.13335577050274017</c:v>
                </c:pt>
                <c:pt idx="35">
                  <c:v>-0.13830582508586609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Données!$B$193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Données!$C$193:$AL$193</c:f>
              <c:numCache>
                <c:formatCode>0%</c:formatCode>
                <c:ptCount val="36"/>
                <c:pt idx="0">
                  <c:v>-1.7672197039075854E-11</c:v>
                </c:pt>
                <c:pt idx="1">
                  <c:v>1.0158984764530032E-11</c:v>
                </c:pt>
                <c:pt idx="2">
                  <c:v>-7.246347966116673E-11</c:v>
                </c:pt>
                <c:pt idx="3">
                  <c:v>2.1414070516811989E-10</c:v>
                </c:pt>
                <c:pt idx="4">
                  <c:v>-1.7390611173340176E-10</c:v>
                </c:pt>
                <c:pt idx="5">
                  <c:v>2.5356716726321338E-10</c:v>
                </c:pt>
                <c:pt idx="6">
                  <c:v>2.338593763084873E-10</c:v>
                </c:pt>
                <c:pt idx="7">
                  <c:v>-2.0937032326605598E-3</c:v>
                </c:pt>
                <c:pt idx="8">
                  <c:v>-6.1665759883113846E-3</c:v>
                </c:pt>
                <c:pt idx="9">
                  <c:v>-1.5169601281488476E-2</c:v>
                </c:pt>
                <c:pt idx="10">
                  <c:v>-2.5215645416546528E-2</c:v>
                </c:pt>
                <c:pt idx="11">
                  <c:v>-2.7315243091471597E-2</c:v>
                </c:pt>
                <c:pt idx="12">
                  <c:v>-2.5266672168348769E-2</c:v>
                </c:pt>
                <c:pt idx="13">
                  <c:v>-2.1536015665349795E-2</c:v>
                </c:pt>
                <c:pt idx="14">
                  <c:v>-1.7484973182133934E-2</c:v>
                </c:pt>
                <c:pt idx="15">
                  <c:v>-1.3551356246518043E-2</c:v>
                </c:pt>
                <c:pt idx="16">
                  <c:v>-9.4906391111131416E-3</c:v>
                </c:pt>
                <c:pt idx="17">
                  <c:v>-5.8170563805095554E-3</c:v>
                </c:pt>
                <c:pt idx="18">
                  <c:v>-2.3362108615609944E-3</c:v>
                </c:pt>
                <c:pt idx="19">
                  <c:v>1.2116884129729222E-3</c:v>
                </c:pt>
                <c:pt idx="20">
                  <c:v>4.8108889926725684E-3</c:v>
                </c:pt>
                <c:pt idx="21">
                  <c:v>8.8414745541172124E-3</c:v>
                </c:pt>
                <c:pt idx="22">
                  <c:v>1.2701115689985221E-2</c:v>
                </c:pt>
                <c:pt idx="23">
                  <c:v>1.6133175352981199E-2</c:v>
                </c:pt>
                <c:pt idx="24">
                  <c:v>1.9124533128156429E-2</c:v>
                </c:pt>
                <c:pt idx="25">
                  <c:v>2.179700322826017E-2</c:v>
                </c:pt>
                <c:pt idx="26">
                  <c:v>2.3556433246618935E-2</c:v>
                </c:pt>
                <c:pt idx="27">
                  <c:v>2.4452386520799063E-2</c:v>
                </c:pt>
                <c:pt idx="28">
                  <c:v>2.4824664077629066E-2</c:v>
                </c:pt>
                <c:pt idx="29">
                  <c:v>2.5065408894960006E-2</c:v>
                </c:pt>
                <c:pt idx="30">
                  <c:v>2.5465089513274419E-2</c:v>
                </c:pt>
                <c:pt idx="31">
                  <c:v>2.6249567705366239E-2</c:v>
                </c:pt>
                <c:pt idx="32">
                  <c:v>2.7165706421123481E-2</c:v>
                </c:pt>
                <c:pt idx="33">
                  <c:v>2.8081338501068309E-2</c:v>
                </c:pt>
                <c:pt idx="34">
                  <c:v>2.8950027644677467E-2</c:v>
                </c:pt>
                <c:pt idx="35">
                  <c:v>2.9754151484082447E-2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Données!$B$187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Données!$C$186:$AL$186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Données!$C$187:$AL$187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-2.5488111621285725E-10</c:v>
                      </c:pt>
                      <c:pt idx="2">
                        <c:v>-2.4982693691555369E-10</c:v>
                      </c:pt>
                      <c:pt idx="3">
                        <c:v>1.8424950454232203E-10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2.8402619337781765E-3</c:v>
                      </c:pt>
                      <c:pt idx="8">
                        <c:v>5.5083207576296367E-3</c:v>
                      </c:pt>
                      <c:pt idx="9">
                        <c:v>4.0534994170013938E-3</c:v>
                      </c:pt>
                      <c:pt idx="10">
                        <c:v>2.1071837948609673E-3</c:v>
                      </c:pt>
                      <c:pt idx="11">
                        <c:v>8.1399162093154231E-4</c:v>
                      </c:pt>
                      <c:pt idx="12">
                        <c:v>1.5621228522189057E-4</c:v>
                      </c:pt>
                      <c:pt idx="13">
                        <c:v>-9.273849936819456E-5</c:v>
                      </c:pt>
                      <c:pt idx="14">
                        <c:v>-1.9169282182762704E-4</c:v>
                      </c:pt>
                      <c:pt idx="15">
                        <c:v>-1.3577627802285885E-4</c:v>
                      </c:pt>
                      <c:pt idx="16">
                        <c:v>4.2701986223958599E-4</c:v>
                      </c:pt>
                      <c:pt idx="17">
                        <c:v>1.3826734183284284E-3</c:v>
                      </c:pt>
                      <c:pt idx="18">
                        <c:v>2.6497105001817012E-3</c:v>
                      </c:pt>
                      <c:pt idx="19">
                        <c:v>4.1241674692948926E-3</c:v>
                      </c:pt>
                      <c:pt idx="20">
                        <c:v>5.8021765291271787E-3</c:v>
                      </c:pt>
                      <c:pt idx="21">
                        <c:v>7.6993774360036848E-3</c:v>
                      </c:pt>
                      <c:pt idx="22">
                        <c:v>9.7373338909325646E-3</c:v>
                      </c:pt>
                      <c:pt idx="23">
                        <c:v>1.1871511646057487E-2</c:v>
                      </c:pt>
                      <c:pt idx="24">
                        <c:v>1.4067213336960149E-2</c:v>
                      </c:pt>
                      <c:pt idx="25">
                        <c:v>1.6309067195637406E-2</c:v>
                      </c:pt>
                      <c:pt idx="26">
                        <c:v>1.8598971746943027E-2</c:v>
                      </c:pt>
                      <c:pt idx="27">
                        <c:v>2.0873305888293059E-2</c:v>
                      </c:pt>
                      <c:pt idx="28">
                        <c:v>2.3092625646000453E-2</c:v>
                      </c:pt>
                      <c:pt idx="29">
                        <c:v>2.5232535214242624E-2</c:v>
                      </c:pt>
                      <c:pt idx="30">
                        <c:v>2.7285950178567608E-2</c:v>
                      </c:pt>
                      <c:pt idx="31">
                        <c:v>2.9279905618748936E-2</c:v>
                      </c:pt>
                      <c:pt idx="32">
                        <c:v>3.1188666010605326E-2</c:v>
                      </c:pt>
                      <c:pt idx="33">
                        <c:v>3.3008296669601256E-2</c:v>
                      </c:pt>
                      <c:pt idx="34">
                        <c:v>3.4742909478769901E-2</c:v>
                      </c:pt>
                      <c:pt idx="35">
                        <c:v>3.6400130449840473E-2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Données!$B$257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-7.2917827331764329E-10</c:v>
                </c:pt>
                <c:pt idx="1">
                  <c:v>-1.8781692867619881E-9</c:v>
                </c:pt>
                <c:pt idx="2">
                  <c:v>-2.7620692399921154E-9</c:v>
                </c:pt>
                <c:pt idx="3">
                  <c:v>-3.5749500026938108E-9</c:v>
                </c:pt>
                <c:pt idx="4">
                  <c:v>-4.1952802343203643E-9</c:v>
                </c:pt>
                <c:pt idx="5">
                  <c:v>-4.6944231835155392E-9</c:v>
                </c:pt>
                <c:pt idx="6">
                  <c:v>-5.0672627205372578E-9</c:v>
                </c:pt>
                <c:pt idx="7">
                  <c:v>-4.9810346999975552E-3</c:v>
                </c:pt>
                <c:pt idx="8">
                  <c:v>-1.4878975359301494E-2</c:v>
                </c:pt>
                <c:pt idx="9">
                  <c:v>-2.8615231895756321E-2</c:v>
                </c:pt>
                <c:pt idx="10">
                  <c:v>-4.6593650213283322E-2</c:v>
                </c:pt>
                <c:pt idx="11">
                  <c:v>-6.2081177500550089E-2</c:v>
                </c:pt>
                <c:pt idx="12">
                  <c:v>-7.5447327710626677E-2</c:v>
                </c:pt>
                <c:pt idx="13">
                  <c:v>-8.7080992717529782E-2</c:v>
                </c:pt>
                <c:pt idx="14">
                  <c:v>-9.7278068552478891E-2</c:v>
                </c:pt>
                <c:pt idx="15">
                  <c:v>-0.10638198792959186</c:v>
                </c:pt>
                <c:pt idx="16">
                  <c:v>-0.11463850588181235</c:v>
                </c:pt>
                <c:pt idx="17">
                  <c:v>-0.12245752047463654</c:v>
                </c:pt>
                <c:pt idx="18">
                  <c:v>-0.13004296991432529</c:v>
                </c:pt>
                <c:pt idx="19">
                  <c:v>-0.13750000953765329</c:v>
                </c:pt>
                <c:pt idx="20">
                  <c:v>-0.14482667752640688</c:v>
                </c:pt>
                <c:pt idx="21">
                  <c:v>-0.15161929973000909</c:v>
                </c:pt>
                <c:pt idx="22">
                  <c:v>-0.1578417513845265</c:v>
                </c:pt>
                <c:pt idx="23">
                  <c:v>-0.16360276619543457</c:v>
                </c:pt>
                <c:pt idx="24">
                  <c:v>-0.16907543124573021</c:v>
                </c:pt>
                <c:pt idx="25">
                  <c:v>-0.17445908101429319</c:v>
                </c:pt>
                <c:pt idx="26">
                  <c:v>-0.17951723546761233</c:v>
                </c:pt>
                <c:pt idx="27">
                  <c:v>-0.18422757723178296</c:v>
                </c:pt>
                <c:pt idx="28">
                  <c:v>-0.1887654101657994</c:v>
                </c:pt>
                <c:pt idx="29">
                  <c:v>-0.19330316892273802</c:v>
                </c:pt>
                <c:pt idx="30">
                  <c:v>-0.19794229309940925</c:v>
                </c:pt>
                <c:pt idx="31">
                  <c:v>-0.20250691269937093</c:v>
                </c:pt>
                <c:pt idx="32">
                  <c:v>-0.20689478984421517</c:v>
                </c:pt>
                <c:pt idx="33">
                  <c:v>-0.21104871456550889</c:v>
                </c:pt>
                <c:pt idx="34">
                  <c:v>-0.21492794125315895</c:v>
                </c:pt>
                <c:pt idx="35">
                  <c:v>-0.2184987114625645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Données!$B$258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-2.0513624132689756E-10</c:v>
                </c:pt>
                <c:pt idx="1">
                  <c:v>0</c:v>
                </c:pt>
                <c:pt idx="2">
                  <c:v>-2.0034907066701635E-10</c:v>
                </c:pt>
                <c:pt idx="3">
                  <c:v>-5.0273041285464615E-10</c:v>
                </c:pt>
                <c:pt idx="4">
                  <c:v>-3.8816871938962549E-10</c:v>
                </c:pt>
                <c:pt idx="5">
                  <c:v>-5.7022242483384389E-10</c:v>
                </c:pt>
                <c:pt idx="6">
                  <c:v>-7.529282752827271E-10</c:v>
                </c:pt>
                <c:pt idx="7">
                  <c:v>-3.096132613700453E-3</c:v>
                </c:pt>
                <c:pt idx="8">
                  <c:v>-1.0623617740566416E-2</c:v>
                </c:pt>
                <c:pt idx="9">
                  <c:v>-2.2772881735100947E-2</c:v>
                </c:pt>
                <c:pt idx="10">
                  <c:v>-3.8844266068105315E-2</c:v>
                </c:pt>
                <c:pt idx="11">
                  <c:v>-5.2561543929365517E-2</c:v>
                </c:pt>
                <c:pt idx="12">
                  <c:v>-6.4010591191962618E-2</c:v>
                </c:pt>
                <c:pt idx="13">
                  <c:v>-7.3692930663199818E-2</c:v>
                </c:pt>
                <c:pt idx="14">
                  <c:v>-8.2059177173026243E-2</c:v>
                </c:pt>
                <c:pt idx="15">
                  <c:v>-8.9471078804024162E-2</c:v>
                </c:pt>
                <c:pt idx="16">
                  <c:v>-9.6636418618511355E-2</c:v>
                </c:pt>
                <c:pt idx="17">
                  <c:v>-0.10384898245085605</c:v>
                </c:pt>
                <c:pt idx="18">
                  <c:v>-0.11116616852322569</c:v>
                </c:pt>
                <c:pt idx="19">
                  <c:v>-0.11834366869165347</c:v>
                </c:pt>
                <c:pt idx="20">
                  <c:v>-0.12533780047849163</c:v>
                </c:pt>
                <c:pt idx="21">
                  <c:v>-0.13167208326859758</c:v>
                </c:pt>
                <c:pt idx="22">
                  <c:v>-0.13729006910571651</c:v>
                </c:pt>
                <c:pt idx="23">
                  <c:v>-0.1422194295489555</c:v>
                </c:pt>
                <c:pt idx="24">
                  <c:v>-0.14651393130129275</c:v>
                </c:pt>
                <c:pt idx="25">
                  <c:v>-0.15022915548554983</c:v>
                </c:pt>
                <c:pt idx="26">
                  <c:v>-0.15290010442476154</c:v>
                </c:pt>
                <c:pt idx="27">
                  <c:v>-0.15460715250129176</c:v>
                </c:pt>
                <c:pt idx="28">
                  <c:v>-0.15543850474026111</c:v>
                </c:pt>
                <c:pt idx="29">
                  <c:v>-0.15546584975040889</c:v>
                </c:pt>
                <c:pt idx="30">
                  <c:v>-0.15470578216294695</c:v>
                </c:pt>
                <c:pt idx="31">
                  <c:v>-0.1529270987960113</c:v>
                </c:pt>
                <c:pt idx="32">
                  <c:v>-0.1500371321474695</c:v>
                </c:pt>
                <c:pt idx="33">
                  <c:v>-0.14598305328448569</c:v>
                </c:pt>
                <c:pt idx="34">
                  <c:v>-0.14073900733032185</c:v>
                </c:pt>
                <c:pt idx="35">
                  <c:v>-0.13430791369201511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Données!$B$259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-6.8440153544457871E-10</c:v>
                </c:pt>
                <c:pt idx="1">
                  <c:v>-1.5740048153745079E-9</c:v>
                </c:pt>
                <c:pt idx="2">
                  <c:v>-2.5218944710303504E-9</c:v>
                </c:pt>
                <c:pt idx="3">
                  <c:v>-3.6537263214952986E-9</c:v>
                </c:pt>
                <c:pt idx="4">
                  <c:v>-4.5204757714856214E-9</c:v>
                </c:pt>
                <c:pt idx="5">
                  <c:v>-4.9367568921709903E-9</c:v>
                </c:pt>
                <c:pt idx="6">
                  <c:v>-5.2568027708588261E-9</c:v>
                </c:pt>
                <c:pt idx="7">
                  <c:v>-5.4428664669400328E-3</c:v>
                </c:pt>
                <c:pt idx="8">
                  <c:v>-1.6897298730348509E-2</c:v>
                </c:pt>
                <c:pt idx="9">
                  <c:v>-3.3561771696939191E-2</c:v>
                </c:pt>
                <c:pt idx="10">
                  <c:v>-5.5014925213425658E-2</c:v>
                </c:pt>
                <c:pt idx="11">
                  <c:v>-7.3394460365752479E-2</c:v>
                </c:pt>
                <c:pt idx="12">
                  <c:v>-8.9020899986618218E-2</c:v>
                </c:pt>
                <c:pt idx="13">
                  <c:v>-0.10242536735440066</c:v>
                </c:pt>
                <c:pt idx="14">
                  <c:v>-0.11403567614035448</c:v>
                </c:pt>
                <c:pt idx="15">
                  <c:v>-0.12427605132810626</c:v>
                </c:pt>
                <c:pt idx="16">
                  <c:v>-0.13335367649282892</c:v>
                </c:pt>
                <c:pt idx="17">
                  <c:v>-0.14183907282061115</c:v>
                </c:pt>
                <c:pt idx="18">
                  <c:v>-0.14998309153900236</c:v>
                </c:pt>
                <c:pt idx="19">
                  <c:v>-0.15795314511378888</c:v>
                </c:pt>
                <c:pt idx="20">
                  <c:v>-0.16580657556476308</c:v>
                </c:pt>
                <c:pt idx="21">
                  <c:v>-0.17315268288330132</c:v>
                </c:pt>
                <c:pt idx="22">
                  <c:v>-0.1799756620209203</c:v>
                </c:pt>
                <c:pt idx="23">
                  <c:v>-0.18642409232925861</c:v>
                </c:pt>
                <c:pt idx="24">
                  <c:v>-0.19272176542278219</c:v>
                </c:pt>
                <c:pt idx="25">
                  <c:v>-0.19912365233255813</c:v>
                </c:pt>
                <c:pt idx="26">
                  <c:v>-0.20549526806821905</c:v>
                </c:pt>
                <c:pt idx="27">
                  <c:v>-0.21174692568948505</c:v>
                </c:pt>
                <c:pt idx="28">
                  <c:v>-0.21804997416918726</c:v>
                </c:pt>
                <c:pt idx="29">
                  <c:v>-0.22458869875123355</c:v>
                </c:pt>
                <c:pt idx="30">
                  <c:v>-0.23147462003358488</c:v>
                </c:pt>
                <c:pt idx="31">
                  <c:v>-0.23852316523386918</c:v>
                </c:pt>
                <c:pt idx="32">
                  <c:v>-0.2456107250509173</c:v>
                </c:pt>
                <c:pt idx="33">
                  <c:v>-0.25265556216608043</c:v>
                </c:pt>
                <c:pt idx="34">
                  <c:v>-0.25958942403670493</c:v>
                </c:pt>
                <c:pt idx="35">
                  <c:v>-0.26634747644408552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Données!$B$260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0</c:v>
                </c:pt>
                <c:pt idx="1">
                  <c:v>-8.10300715414769E-11</c:v>
                </c:pt>
                <c:pt idx="2">
                  <c:v>0</c:v>
                </c:pt>
                <c:pt idx="3">
                  <c:v>-8.5361828716656873E-11</c:v>
                </c:pt>
                <c:pt idx="4">
                  <c:v>-7.5869310833809323E-12</c:v>
                </c:pt>
                <c:pt idx="5">
                  <c:v>-7.41162686779262E-12</c:v>
                </c:pt>
                <c:pt idx="6">
                  <c:v>-7.2367889458746504E-11</c:v>
                </c:pt>
                <c:pt idx="7">
                  <c:v>-1.9443580252276327E-4</c:v>
                </c:pt>
                <c:pt idx="8">
                  <c:v>-1.90448195114723E-3</c:v>
                </c:pt>
                <c:pt idx="9">
                  <c:v>-5.7221732136334413E-3</c:v>
                </c:pt>
                <c:pt idx="10">
                  <c:v>-9.4028739467495459E-3</c:v>
                </c:pt>
                <c:pt idx="11">
                  <c:v>-1.2596324117688185E-2</c:v>
                </c:pt>
                <c:pt idx="12">
                  <c:v>-1.5212103253283149E-2</c:v>
                </c:pt>
                <c:pt idx="13">
                  <c:v>-1.7356595642070038E-2</c:v>
                </c:pt>
                <c:pt idx="14">
                  <c:v>-1.9130430178239344E-2</c:v>
                </c:pt>
                <c:pt idx="15">
                  <c:v>-2.0522209542501391E-2</c:v>
                </c:pt>
                <c:pt idx="16">
                  <c:v>-2.1702740140910559E-2</c:v>
                </c:pt>
                <c:pt idx="17">
                  <c:v>-2.2805876815640835E-2</c:v>
                </c:pt>
                <c:pt idx="18">
                  <c:v>-2.3880416795103998E-2</c:v>
                </c:pt>
                <c:pt idx="19">
                  <c:v>-2.4947047544853662E-2</c:v>
                </c:pt>
                <c:pt idx="20">
                  <c:v>-2.6010309027383549E-2</c:v>
                </c:pt>
                <c:pt idx="21">
                  <c:v>-2.7110691435863421E-2</c:v>
                </c:pt>
                <c:pt idx="22">
                  <c:v>-2.8268765081113978E-2</c:v>
                </c:pt>
                <c:pt idx="23">
                  <c:v>-2.9435768729955236E-2</c:v>
                </c:pt>
                <c:pt idx="24">
                  <c:v>-3.0556776324017987E-2</c:v>
                </c:pt>
                <c:pt idx="25">
                  <c:v>-3.1593555457445355E-2</c:v>
                </c:pt>
                <c:pt idx="26">
                  <c:v>-3.2635791551204107E-2</c:v>
                </c:pt>
                <c:pt idx="27">
                  <c:v>-3.3768620964789942E-2</c:v>
                </c:pt>
                <c:pt idx="28">
                  <c:v>-3.4934331749747138E-2</c:v>
                </c:pt>
                <c:pt idx="29">
                  <c:v>-3.6054600134058257E-2</c:v>
                </c:pt>
                <c:pt idx="30">
                  <c:v>-3.7050900154221966E-2</c:v>
                </c:pt>
                <c:pt idx="31">
                  <c:v>-3.7896964596193961E-2</c:v>
                </c:pt>
                <c:pt idx="32">
                  <c:v>-3.8592411500523505E-2</c:v>
                </c:pt>
                <c:pt idx="33">
                  <c:v>-3.9079161332755019E-2</c:v>
                </c:pt>
                <c:pt idx="34">
                  <c:v>-3.9299578404822899E-2</c:v>
                </c:pt>
                <c:pt idx="35">
                  <c:v>-3.9209950664505944E-2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Données!$B$261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-1.7958692311026425E-9</c:v>
                </c:pt>
                <c:pt idx="1">
                  <c:v>-4.024553801329489E-9</c:v>
                </c:pt>
                <c:pt idx="2">
                  <c:v>-5.7851820001175724E-9</c:v>
                </c:pt>
                <c:pt idx="3">
                  <c:v>-8.4185608484332874E-9</c:v>
                </c:pt>
                <c:pt idx="4">
                  <c:v>-9.6537968730103785E-9</c:v>
                </c:pt>
                <c:pt idx="5">
                  <c:v>-1.0815855211454561E-8</c:v>
                </c:pt>
                <c:pt idx="6">
                  <c:v>-1.1898564911128062E-8</c:v>
                </c:pt>
                <c:pt idx="7">
                  <c:v>-6.1323392950323186E-3</c:v>
                </c:pt>
                <c:pt idx="8">
                  <c:v>-1.978407381793057E-2</c:v>
                </c:pt>
                <c:pt idx="9">
                  <c:v>-4.056332746035296E-2</c:v>
                </c:pt>
                <c:pt idx="10">
                  <c:v>-6.6501720816138143E-2</c:v>
                </c:pt>
                <c:pt idx="11">
                  <c:v>-8.8604219410893581E-2</c:v>
                </c:pt>
                <c:pt idx="12">
                  <c:v>-0.10745075069930177</c:v>
                </c:pt>
                <c:pt idx="13">
                  <c:v>-0.12371499544191888</c:v>
                </c:pt>
                <c:pt idx="14">
                  <c:v>-0.13796699170615689</c:v>
                </c:pt>
                <c:pt idx="15">
                  <c:v>-0.15071032554573027</c:v>
                </c:pt>
                <c:pt idx="16">
                  <c:v>-0.16210495122659141</c:v>
                </c:pt>
                <c:pt idx="17">
                  <c:v>-0.172556111492562</c:v>
                </c:pt>
                <c:pt idx="18">
                  <c:v>-0.18242264060262992</c:v>
                </c:pt>
                <c:pt idx="19">
                  <c:v>-0.19200917844714271</c:v>
                </c:pt>
                <c:pt idx="20">
                  <c:v>-0.20136509237136502</c:v>
                </c:pt>
                <c:pt idx="21">
                  <c:v>-0.210137411517763</c:v>
                </c:pt>
                <c:pt idx="22">
                  <c:v>-0.21822846216530178</c:v>
                </c:pt>
                <c:pt idx="23">
                  <c:v>-0.22576227749638411</c:v>
                </c:pt>
                <c:pt idx="24">
                  <c:v>-0.23299947009204358</c:v>
                </c:pt>
                <c:pt idx="25">
                  <c:v>-0.24027477846261358</c:v>
                </c:pt>
                <c:pt idx="26">
                  <c:v>-0.24714915010618133</c:v>
                </c:pt>
                <c:pt idx="27">
                  <c:v>-0.25378219231133248</c:v>
                </c:pt>
                <c:pt idx="28">
                  <c:v>-0.26054413342293847</c:v>
                </c:pt>
                <c:pt idx="29">
                  <c:v>-0.26775974559197069</c:v>
                </c:pt>
                <c:pt idx="30">
                  <c:v>-0.27560461668403102</c:v>
                </c:pt>
                <c:pt idx="31">
                  <c:v>-0.28387799198605068</c:v>
                </c:pt>
                <c:pt idx="32">
                  <c:v>-0.29238481337401845</c:v>
                </c:pt>
                <c:pt idx="33">
                  <c:v>-0.30096947965461074</c:v>
                </c:pt>
                <c:pt idx="34">
                  <c:v>-0.3094976090076732</c:v>
                </c:pt>
                <c:pt idx="35">
                  <c:v>-0.31785151935800293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Données!$B$262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Données!$C$262:$AL$262</c:f>
              <c:numCache>
                <c:formatCode>0%</c:formatCode>
                <c:ptCount val="36"/>
                <c:pt idx="0">
                  <c:v>0</c:v>
                </c:pt>
                <c:pt idx="1">
                  <c:v>-1.564480767157761E-9</c:v>
                </c:pt>
                <c:pt idx="2">
                  <c:v>-2.5229089928302528E-9</c:v>
                </c:pt>
                <c:pt idx="3">
                  <c:v>-3.6551912607762915E-9</c:v>
                </c:pt>
                <c:pt idx="4">
                  <c:v>-3.9896235204395225E-9</c:v>
                </c:pt>
                <c:pt idx="5">
                  <c:v>-4.9072730323729274E-9</c:v>
                </c:pt>
                <c:pt idx="6">
                  <c:v>-3.8366890775520801E-9</c:v>
                </c:pt>
                <c:pt idx="7">
                  <c:v>-2.1952489606072989E-3</c:v>
                </c:pt>
                <c:pt idx="8">
                  <c:v>-6.807932129846872E-3</c:v>
                </c:pt>
                <c:pt idx="9">
                  <c:v>-1.5542572327993054E-2</c:v>
                </c:pt>
                <c:pt idx="10">
                  <c:v>-2.870904613175107E-2</c:v>
                </c:pt>
                <c:pt idx="11">
                  <c:v>-3.8550040883541192E-2</c:v>
                </c:pt>
                <c:pt idx="12">
                  <c:v>-4.669284229564763E-2</c:v>
                </c:pt>
                <c:pt idx="13">
                  <c:v>-5.364688387012162E-2</c:v>
                </c:pt>
                <c:pt idx="14">
                  <c:v>-5.9780833020615987E-2</c:v>
                </c:pt>
                <c:pt idx="15">
                  <c:v>-6.5415923108905538E-2</c:v>
                </c:pt>
                <c:pt idx="16">
                  <c:v>-7.0405616604117705E-2</c:v>
                </c:pt>
                <c:pt idx="17">
                  <c:v>-7.490107904081833E-2</c:v>
                </c:pt>
                <c:pt idx="18">
                  <c:v>-7.9042867565723318E-2</c:v>
                </c:pt>
                <c:pt idx="19">
                  <c:v>-8.2719608990815097E-2</c:v>
                </c:pt>
                <c:pt idx="20">
                  <c:v>-8.5908666926238331E-2</c:v>
                </c:pt>
                <c:pt idx="21">
                  <c:v>-8.8188771581090619E-2</c:v>
                </c:pt>
                <c:pt idx="22">
                  <c:v>-8.963976452100253E-2</c:v>
                </c:pt>
                <c:pt idx="23">
                  <c:v>-9.0431244550343348E-2</c:v>
                </c:pt>
                <c:pt idx="24">
                  <c:v>-9.0773902846199017E-2</c:v>
                </c:pt>
                <c:pt idx="25">
                  <c:v>-9.0970604732222404E-2</c:v>
                </c:pt>
                <c:pt idx="26">
                  <c:v>-9.0661176335269156E-2</c:v>
                </c:pt>
                <c:pt idx="27">
                  <c:v>-9.0267316805794584E-2</c:v>
                </c:pt>
                <c:pt idx="28">
                  <c:v>-9.0283220819226573E-2</c:v>
                </c:pt>
                <c:pt idx="29">
                  <c:v>-9.1049201072127661E-2</c:v>
                </c:pt>
                <c:pt idx="30">
                  <c:v>-9.2705681059495393E-2</c:v>
                </c:pt>
                <c:pt idx="31">
                  <c:v>-9.5011344047201129E-2</c:v>
                </c:pt>
                <c:pt idx="32">
                  <c:v>-9.7851170990817082E-2</c:v>
                </c:pt>
                <c:pt idx="33">
                  <c:v>-0.1011624072406736</c:v>
                </c:pt>
                <c:pt idx="34">
                  <c:v>-0.10490498145405325</c:v>
                </c:pt>
                <c:pt idx="35">
                  <c:v>-0.10904604313910282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Données!$B$263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Données!$C$263:$AL$263</c:f>
              <c:numCache>
                <c:formatCode>0%</c:formatCode>
                <c:ptCount val="36"/>
                <c:pt idx="0">
                  <c:v>0</c:v>
                </c:pt>
                <c:pt idx="1">
                  <c:v>-2.121133046983914E-9</c:v>
                </c:pt>
                <c:pt idx="2">
                  <c:v>-3.8038889815794619E-9</c:v>
                </c:pt>
                <c:pt idx="3">
                  <c:v>-5.5298033929673807E-9</c:v>
                </c:pt>
                <c:pt idx="4">
                  <c:v>-6.0580781502395098E-9</c:v>
                </c:pt>
                <c:pt idx="5">
                  <c:v>-6.8430605626446095E-9</c:v>
                </c:pt>
                <c:pt idx="6">
                  <c:v>-6.3627554336420644E-9</c:v>
                </c:pt>
                <c:pt idx="7">
                  <c:v>-3.3534685134835041E-3</c:v>
                </c:pt>
                <c:pt idx="8">
                  <c:v>-9.970949747016733E-3</c:v>
                </c:pt>
                <c:pt idx="9">
                  <c:v>-2.1551263073433247E-2</c:v>
                </c:pt>
                <c:pt idx="10">
                  <c:v>-3.7996340932864525E-2</c:v>
                </c:pt>
                <c:pt idx="11">
                  <c:v>-4.9727341342180154E-2</c:v>
                </c:pt>
                <c:pt idx="12">
                  <c:v>-5.9068507821895766E-2</c:v>
                </c:pt>
                <c:pt idx="13">
                  <c:v>-6.6754624831899645E-2</c:v>
                </c:pt>
                <c:pt idx="14">
                  <c:v>-7.3316925008274914E-2</c:v>
                </c:pt>
                <c:pt idx="15">
                  <c:v>-7.9191871568488725E-2</c:v>
                </c:pt>
                <c:pt idx="16">
                  <c:v>-8.3917123713206254E-2</c:v>
                </c:pt>
                <c:pt idx="17">
                  <c:v>-8.7741851422711514E-2</c:v>
                </c:pt>
                <c:pt idx="18">
                  <c:v>-9.0900274543506021E-2</c:v>
                </c:pt>
                <c:pt idx="19">
                  <c:v>-9.335669491980858E-2</c:v>
                </c:pt>
                <c:pt idx="20">
                  <c:v>-9.5032280481635034E-2</c:v>
                </c:pt>
                <c:pt idx="21">
                  <c:v>-9.5602973722434648E-2</c:v>
                </c:pt>
                <c:pt idx="22">
                  <c:v>-9.5115277008209542E-2</c:v>
                </c:pt>
                <c:pt idx="23">
                  <c:v>-9.376737825614756E-2</c:v>
                </c:pt>
                <c:pt idx="24">
                  <c:v>-9.1847607008272214E-2</c:v>
                </c:pt>
                <c:pt idx="25">
                  <c:v>-8.98002768073074E-2</c:v>
                </c:pt>
                <c:pt idx="26">
                  <c:v>-8.7313259602523119E-2</c:v>
                </c:pt>
                <c:pt idx="27">
                  <c:v>-8.5009883915407425E-2</c:v>
                </c:pt>
                <c:pt idx="28">
                  <c:v>-8.3577790484626324E-2</c:v>
                </c:pt>
                <c:pt idx="29">
                  <c:v>-8.3483513165145351E-2</c:v>
                </c:pt>
                <c:pt idx="30">
                  <c:v>-8.4893888426920361E-2</c:v>
                </c:pt>
                <c:pt idx="31">
                  <c:v>-8.7488591778486891E-2</c:v>
                </c:pt>
                <c:pt idx="32">
                  <c:v>-9.0990581190317332E-2</c:v>
                </c:pt>
                <c:pt idx="33">
                  <c:v>-9.5199188347517949E-2</c:v>
                </c:pt>
                <c:pt idx="34">
                  <c:v>-9.9962969907601673E-2</c:v>
                </c:pt>
                <c:pt idx="35">
                  <c:v>-0.10515793147454222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Données!$B$264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Données!$C$264:$AL$264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-2.8684465913642043E-10</c:v>
                </c:pt>
                <c:pt idx="6">
                  <c:v>0</c:v>
                </c:pt>
                <c:pt idx="7">
                  <c:v>-4.0828562470673901E-5</c:v>
                </c:pt>
                <c:pt idx="8">
                  <c:v>-1.00128164942348E-3</c:v>
                </c:pt>
                <c:pt idx="9">
                  <c:v>-4.6600414370284726E-3</c:v>
                </c:pt>
                <c:pt idx="10">
                  <c:v>-1.2109088373435051E-2</c:v>
                </c:pt>
                <c:pt idx="11">
                  <c:v>-1.8834461518229983E-2</c:v>
                </c:pt>
                <c:pt idx="12">
                  <c:v>-2.5141402141488078E-2</c:v>
                </c:pt>
                <c:pt idx="13">
                  <c:v>-3.1096374367672541E-2</c:v>
                </c:pt>
                <c:pt idx="14">
                  <c:v>-3.6756899605873028E-2</c:v>
                </c:pt>
                <c:pt idx="15">
                  <c:v>-4.2230742620723349E-2</c:v>
                </c:pt>
                <c:pt idx="16">
                  <c:v>-4.7892522322019127E-2</c:v>
                </c:pt>
                <c:pt idx="17">
                  <c:v>-5.3710224831707176E-2</c:v>
                </c:pt>
                <c:pt idx="18">
                  <c:v>-5.9655245687052272E-2</c:v>
                </c:pt>
                <c:pt idx="19">
                  <c:v>-6.5483100310001818E-2</c:v>
                </c:pt>
                <c:pt idx="20">
                  <c:v>-7.1259651397765467E-2</c:v>
                </c:pt>
                <c:pt idx="21">
                  <c:v>-7.639010375263644E-2</c:v>
                </c:pt>
                <c:pt idx="22">
                  <c:v>-8.1003364973006531E-2</c:v>
                </c:pt>
                <c:pt idx="23">
                  <c:v>-8.5216531224454939E-2</c:v>
                </c:pt>
                <c:pt idx="24">
                  <c:v>-8.9111098894829599E-2</c:v>
                </c:pt>
                <c:pt idx="25">
                  <c:v>-9.2764010067967861E-2</c:v>
                </c:pt>
                <c:pt idx="26">
                  <c:v>-9.5737110007030002E-2</c:v>
                </c:pt>
                <c:pt idx="27">
                  <c:v>-9.8151871692807591E-2</c:v>
                </c:pt>
                <c:pt idx="28">
                  <c:v>-0.1002265355289832</c:v>
                </c:pt>
                <c:pt idx="29">
                  <c:v>-0.10213737533421641</c:v>
                </c:pt>
                <c:pt idx="30">
                  <c:v>-0.10401585030641869</c:v>
                </c:pt>
                <c:pt idx="31">
                  <c:v>-0.10576625036529685</c:v>
                </c:pt>
                <c:pt idx="32">
                  <c:v>-0.10753230867001418</c:v>
                </c:pt>
                <c:pt idx="33">
                  <c:v>-0.10946560686841544</c:v>
                </c:pt>
                <c:pt idx="34">
                  <c:v>-0.11169370268519208</c:v>
                </c:pt>
                <c:pt idx="35">
                  <c:v>-0.11431498307073606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Données!$B$105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Données!$C$105:$E$105</c:f>
              <c:numCache>
                <c:formatCode>0.0%</c:formatCode>
                <c:ptCount val="3"/>
                <c:pt idx="0">
                  <c:v>-9.8435239699202204E-3</c:v>
                </c:pt>
                <c:pt idx="1">
                  <c:v>-2.396808198574089E-2</c:v>
                </c:pt>
                <c:pt idx="2">
                  <c:v>-3.3803464564208137E-2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Données!$B$106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Données!$C$106:$E$106</c:f>
              <c:numCache>
                <c:formatCode>0.0%</c:formatCode>
                <c:ptCount val="3"/>
                <c:pt idx="0">
                  <c:v>-6.5898798516375347E-3</c:v>
                </c:pt>
                <c:pt idx="1">
                  <c:v>-1.899004998737339E-2</c:v>
                </c:pt>
                <c:pt idx="2">
                  <c:v>-1.1857848333514141E-2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Données!$B$107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-1.7520465302500437E-2</c:v>
                </c:pt>
                <c:pt idx="1">
                  <c:v>-5.236350332760846E-2</c:v>
                </c:pt>
                <c:pt idx="2">
                  <c:v>-3.8796305560690823E-2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Données!$B$108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2.5085438007295866E-3</c:v>
                </c:pt>
                <c:pt idx="1">
                  <c:v>-4.320145170059686E-3</c:v>
                </c:pt>
                <c:pt idx="2">
                  <c:v>-1.0954426210918604E-2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2.7687279983276136E-2</c:v>
                </c:pt>
                <c:pt idx="1">
                  <c:v>-3.5191503812639392E-2</c:v>
                </c:pt>
                <c:pt idx="2">
                  <c:v>-8.9235221596369985E-2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Données!$C$104:$E$104</c:f>
              <c:numCache>
                <c:formatCode>0.0%</c:formatCode>
                <c:ptCount val="3"/>
                <c:pt idx="0">
                  <c:v>6.5424962298712183E-4</c:v>
                </c:pt>
                <c:pt idx="1">
                  <c:v>-8.640588821054054E-3</c:v>
                </c:pt>
                <c:pt idx="2">
                  <c:v>-1.348818279550849E-2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Données!$B$109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Données!$C$103:$E$103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Données!$C$109:$E$109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0.27491984485174809</c:v>
                      </c:pt>
                      <c:pt idx="1">
                        <c:v>0.30978699478716376</c:v>
                      </c:pt>
                      <c:pt idx="2">
                        <c:v>-1.7048650203268505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-9.8435239699201649E-3</c:v>
                </c:pt>
                <c:pt idx="1">
                  <c:v>-2.3968081985740852E-2</c:v>
                </c:pt>
                <c:pt idx="2">
                  <c:v>-3.380346456420813E-2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Données!$B$115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0.0%</c:formatCode>
                <c:ptCount val="3"/>
                <c:pt idx="0">
                  <c:v>-6.5898798516375034E-3</c:v>
                </c:pt>
                <c:pt idx="1">
                  <c:v>-1.8990049987373414E-2</c:v>
                </c:pt>
                <c:pt idx="2">
                  <c:v>-1.1857848333514109E-2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0.0%</c:formatCode>
                <c:ptCount val="3"/>
                <c:pt idx="0">
                  <c:v>-1.7520465302500399E-2</c:v>
                </c:pt>
                <c:pt idx="1">
                  <c:v>-5.2363503327608418E-2</c:v>
                </c:pt>
                <c:pt idx="2">
                  <c:v>-3.8796305560690802E-2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Données!$B$117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2.5085438007295124E-3</c:v>
                </c:pt>
                <c:pt idx="1">
                  <c:v>-4.3201451700596305E-3</c:v>
                </c:pt>
                <c:pt idx="2">
                  <c:v>-1.0954426210918577E-2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Données!$B$118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0.27491984485174803</c:v>
                </c:pt>
                <c:pt idx="1">
                  <c:v>0.30978699478716387</c:v>
                </c:pt>
                <c:pt idx="2">
                  <c:v>-1.7048650203268507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Données!$B$119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2.7687279983276136E-2</c:v>
                </c:pt>
                <c:pt idx="1">
                  <c:v>-3.5191503812639358E-2</c:v>
                </c:pt>
                <c:pt idx="2">
                  <c:v>-8.9235221596369985E-2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-1.768009434144301E-2</c:v>
                </c:pt>
                <c:pt idx="1">
                  <c:v>-4.1107499172349142E-3</c:v>
                </c:pt>
                <c:pt idx="2">
                  <c:v>-5.1795395502626441E-2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-1.5100828358495719E-2</c:v>
                </c:pt>
                <c:pt idx="1">
                  <c:v>-1.8932905012417491E-2</c:v>
                </c:pt>
                <c:pt idx="2">
                  <c:v>-3.3897960239059638E-2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-1.1144004275897576E-2</c:v>
                </c:pt>
                <c:pt idx="1">
                  <c:v>-1.6769501609269981E-2</c:v>
                </c:pt>
                <c:pt idx="2">
                  <c:v>-2.8530344768002359E-2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1.4226416053079883E-3</c:v>
                </c:pt>
                <c:pt idx="1">
                  <c:v>-1.3888062954155098E-2</c:v>
                </c:pt>
                <c:pt idx="2">
                  <c:v>-1.4710944825188938E-2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-6.1467612165900139E-2</c:v>
                </c:pt>
                <c:pt idx="1">
                  <c:v>1.5976015120857552E-3</c:v>
                </c:pt>
                <c:pt idx="2">
                  <c:v>-0.45780821529993748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-9.5165662476855047E-3</c:v>
                </c:pt>
                <c:pt idx="1">
                  <c:v>-6.9671783777248059E-2</c:v>
                </c:pt>
                <c:pt idx="2">
                  <c:v>4.9150440214196909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3.5058696082086623E-2</c:v>
                </c:pt>
                <c:pt idx="1">
                  <c:v>1.1060589350677132E-2</c:v>
                </c:pt>
                <c:pt idx="2">
                  <c:v>-4.5437788810903226E-2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-3.5942307199771728E-3</c:v>
                </c:pt>
                <c:pt idx="1">
                  <c:v>0</c:v>
                </c:pt>
                <c:pt idx="2">
                  <c:v>-2.1415148191592327E-2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-1.768009434144302E-2</c:v>
                </c:pt>
                <c:pt idx="1">
                  <c:v>-4.026593591905403E-2</c:v>
                </c:pt>
                <c:pt idx="2">
                  <c:v>-5.1795395502626462E-2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Données!$B$160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-1.5100828358495688E-2</c:v>
                </c:pt>
                <c:pt idx="1">
                  <c:v>-3.4245590536046699E-2</c:v>
                </c:pt>
                <c:pt idx="2">
                  <c:v>-3.3897960239059666E-2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Données!$B$161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-1.1144004275897568E-2</c:v>
                </c:pt>
                <c:pt idx="1">
                  <c:v>-4.6611912664662469E-2</c:v>
                </c:pt>
                <c:pt idx="2">
                  <c:v>-2.8530344768002314E-2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Données!$B$162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Données!$C$162:$E$162</c:f>
              <c:numCache>
                <c:formatCode>0.0%</c:formatCode>
                <c:ptCount val="3"/>
                <c:pt idx="0">
                  <c:v>1.4226416053080282E-3</c:v>
                </c:pt>
                <c:pt idx="1">
                  <c:v>-6.8507330119517151E-3</c:v>
                </c:pt>
                <c:pt idx="2">
                  <c:v>-1.4710944825188976E-2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Données!$B$163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Données!$C$163:$E$163</c:f>
              <c:numCache>
                <c:formatCode>0.0%</c:formatCode>
                <c:ptCount val="3"/>
                <c:pt idx="0">
                  <c:v>-6.1467612165900132E-2</c:v>
                </c:pt>
                <c:pt idx="1">
                  <c:v>-0.24520678073243862</c:v>
                </c:pt>
                <c:pt idx="2">
                  <c:v>-0.45780821529993754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Données!$C$164:$E$164</c:f>
              <c:numCache>
                <c:formatCode>0.0%</c:formatCode>
                <c:ptCount val="3"/>
                <c:pt idx="0">
                  <c:v>3.5058696082086671E-2</c:v>
                </c:pt>
                <c:pt idx="1">
                  <c:v>-7.2995461333402734E-4</c:v>
                </c:pt>
                <c:pt idx="2">
                  <c:v>-4.5437788810903212E-2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1-20_00-45-38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2">
          <cell r="B2">
            <v>3852771.76</v>
          </cell>
          <cell r="C2">
            <v>3923397.969</v>
          </cell>
          <cell r="D2">
            <v>4002771.3289999999</v>
          </cell>
          <cell r="E2">
            <v>4089232.1549999998</v>
          </cell>
          <cell r="F2">
            <v>4181337.8659999999</v>
          </cell>
          <cell r="G2">
            <v>4278574.4730000002</v>
          </cell>
          <cell r="H2">
            <v>4382462.5350000001</v>
          </cell>
          <cell r="I2">
            <v>4476937.2079999996</v>
          </cell>
          <cell r="J2">
            <v>4573723.3229999999</v>
          </cell>
          <cell r="K2">
            <v>4691975.3190000001</v>
          </cell>
          <cell r="L2">
            <v>4813387.2609999999</v>
          </cell>
          <cell r="M2">
            <v>4919598.0760000004</v>
          </cell>
          <cell r="N2">
            <v>5013935.3720000004</v>
          </cell>
          <cell r="O2">
            <v>5099739.7359999996</v>
          </cell>
          <cell r="P2">
            <v>5181022.2549999999</v>
          </cell>
          <cell r="Q2">
            <v>5260408.91</v>
          </cell>
          <cell r="R2">
            <v>5339090.8380000005</v>
          </cell>
          <cell r="S2">
            <v>5419898.9330000002</v>
          </cell>
          <cell r="T2">
            <v>5505150.852</v>
          </cell>
          <cell r="U2">
            <v>5596690.3799999999</v>
          </cell>
          <cell r="V2">
            <v>5695088.4529999997</v>
          </cell>
          <cell r="W2">
            <v>5802094.0190000003</v>
          </cell>
          <cell r="X2">
            <v>5919367.8339999998</v>
          </cell>
          <cell r="Y2">
            <v>6048065.8619999997</v>
          </cell>
          <cell r="Z2">
            <v>6188748.7410000004</v>
          </cell>
          <cell r="AA2">
            <v>6340125.1100000003</v>
          </cell>
          <cell r="AB2">
            <v>6491338.9869999997</v>
          </cell>
          <cell r="AC2">
            <v>6649711.4040000001</v>
          </cell>
          <cell r="AD2">
            <v>6818244.5039999997</v>
          </cell>
          <cell r="AE2">
            <v>6996910.7209999999</v>
          </cell>
          <cell r="AF2">
            <v>7184266.6440000003</v>
          </cell>
          <cell r="AG2">
            <v>7378544.8130000001</v>
          </cell>
          <cell r="AH2">
            <v>7578522.8619999997</v>
          </cell>
          <cell r="AI2">
            <v>7782862.5449999999</v>
          </cell>
          <cell r="AJ2">
            <v>7990143.3200000003</v>
          </cell>
          <cell r="AK2">
            <v>8198866.5839999998</v>
          </cell>
        </row>
        <row r="3">
          <cell r="B3">
            <v>3852771.76</v>
          </cell>
          <cell r="C3">
            <v>3923397.9679999999</v>
          </cell>
          <cell r="D3">
            <v>4002771.3280000002</v>
          </cell>
          <cell r="E3">
            <v>4089232.1549999998</v>
          </cell>
          <cell r="F3">
            <v>4181337.8659999999</v>
          </cell>
          <cell r="G3">
            <v>4278574.4730000002</v>
          </cell>
          <cell r="H3">
            <v>4382462.5350000001</v>
          </cell>
          <cell r="I3">
            <v>4490714.9759999998</v>
          </cell>
          <cell r="J3">
            <v>4602601.0089999996</v>
          </cell>
          <cell r="K3">
            <v>4717886.5599999996</v>
          </cell>
          <cell r="L3">
            <v>4833737.9249999998</v>
          </cell>
          <cell r="M3">
            <v>4936810.6789999995</v>
          </cell>
          <cell r="N3">
            <v>5030449.4390000002</v>
          </cell>
          <cell r="O3">
            <v>5116974.3569999998</v>
          </cell>
          <cell r="P3">
            <v>5199081.8930000002</v>
          </cell>
          <cell r="Q3">
            <v>5279384.2350000003</v>
          </cell>
          <cell r="R3">
            <v>5361129.0990000004</v>
          </cell>
          <cell r="S3">
            <v>5446805.7110000001</v>
          </cell>
          <cell r="T3">
            <v>5538499.5719999997</v>
          </cell>
          <cell r="U3">
            <v>5637604.0489999996</v>
          </cell>
          <cell r="V3">
            <v>5744742.0199999996</v>
          </cell>
          <cell r="W3">
            <v>5861772.4529999997</v>
          </cell>
          <cell r="X3">
            <v>5989926.4340000004</v>
          </cell>
          <cell r="Y3">
            <v>6130095.7410000004</v>
          </cell>
          <cell r="Z3">
            <v>6282596.7549999999</v>
          </cell>
          <cell r="AA3">
            <v>6445956.5209999997</v>
          </cell>
          <cell r="AB3">
            <v>6609014.4189999998</v>
          </cell>
          <cell r="AC3">
            <v>6778709.693</v>
          </cell>
          <cell r="AD3">
            <v>6957765.2429999998</v>
          </cell>
          <cell r="AE3">
            <v>7145910.9970000004</v>
          </cell>
          <cell r="AF3">
            <v>7341544.3830000004</v>
          </cell>
          <cell r="AG3">
            <v>7542988.1109999996</v>
          </cell>
          <cell r="AH3">
            <v>7748785.8140000002</v>
          </cell>
          <cell r="AI3">
            <v>7957540.0599999996</v>
          </cell>
          <cell r="AJ3">
            <v>8167851.1189999999</v>
          </cell>
          <cell r="AK3">
            <v>8378288.8820000002</v>
          </cell>
        </row>
        <row r="4">
          <cell r="B4">
            <v>81740.104300000006</v>
          </cell>
          <cell r="C4">
            <v>83098.378360000002</v>
          </cell>
          <cell r="D4">
            <v>84695.165250000005</v>
          </cell>
          <cell r="E4">
            <v>86520.22726</v>
          </cell>
          <cell r="F4">
            <v>88529.128479999999</v>
          </cell>
          <cell r="G4">
            <v>90707.069440000007</v>
          </cell>
          <cell r="H4">
            <v>93016.047940000004</v>
          </cell>
          <cell r="I4">
            <v>95021.014819999997</v>
          </cell>
          <cell r="J4">
            <v>97059.275030000004</v>
          </cell>
          <cell r="K4">
            <v>99584.219230000002</v>
          </cell>
          <cell r="L4">
            <v>102128.92230000001</v>
          </cell>
          <cell r="M4">
            <v>104239.6073</v>
          </cell>
          <cell r="N4">
            <v>106022.2116</v>
          </cell>
          <cell r="O4">
            <v>107570.683</v>
          </cell>
          <cell r="P4">
            <v>108980.9743</v>
          </cell>
          <cell r="Q4">
            <v>110312.1085</v>
          </cell>
          <cell r="R4">
            <v>111617.0404</v>
          </cell>
          <cell r="S4">
            <v>112935.69929999999</v>
          </cell>
          <cell r="T4">
            <v>114320.0352</v>
          </cell>
          <cell r="U4">
            <v>115810.3322</v>
          </cell>
          <cell r="V4">
            <v>117427.8946</v>
          </cell>
          <cell r="W4">
            <v>119216.4887</v>
          </cell>
          <cell r="X4">
            <v>121221.9902</v>
          </cell>
          <cell r="Y4">
            <v>123472.2582</v>
          </cell>
          <cell r="Z4">
            <v>125976.55899999999</v>
          </cell>
          <cell r="AA4">
            <v>128691.5861</v>
          </cell>
          <cell r="AB4">
            <v>131612.19289999999</v>
          </cell>
          <cell r="AC4">
            <v>134792.18489999999</v>
          </cell>
          <cell r="AD4">
            <v>138254.82</v>
          </cell>
          <cell r="AE4">
            <v>141986.70600000001</v>
          </cell>
          <cell r="AF4">
            <v>145951.44529999999</v>
          </cell>
          <cell r="AG4">
            <v>150104.1146</v>
          </cell>
          <cell r="AH4">
            <v>154415.96900000001</v>
          </cell>
          <cell r="AI4">
            <v>158853.63519999999</v>
          </cell>
          <cell r="AJ4">
            <v>163379.9719</v>
          </cell>
          <cell r="AK4">
            <v>167954.8406</v>
          </cell>
        </row>
        <row r="5">
          <cell r="B5">
            <v>81740.104300000006</v>
          </cell>
          <cell r="C5">
            <v>83098.378360000002</v>
          </cell>
          <cell r="D5">
            <v>84695.165250000005</v>
          </cell>
          <cell r="E5">
            <v>86520.227249999996</v>
          </cell>
          <cell r="F5">
            <v>88529.128479999999</v>
          </cell>
          <cell r="G5">
            <v>90707.069440000007</v>
          </cell>
          <cell r="H5">
            <v>93016.047940000004</v>
          </cell>
          <cell r="I5">
            <v>95431.979430000007</v>
          </cell>
          <cell r="J5">
            <v>97933.770090000005</v>
          </cell>
          <cell r="K5">
            <v>100507.12699999999</v>
          </cell>
          <cell r="L5">
            <v>103072.33990000001</v>
          </cell>
          <cell r="M5">
            <v>105308.08900000001</v>
          </cell>
          <cell r="N5">
            <v>107273.887</v>
          </cell>
          <cell r="O5">
            <v>109016.0318</v>
          </cell>
          <cell r="P5">
            <v>110597.5963</v>
          </cell>
          <cell r="Q5">
            <v>112084.20600000001</v>
          </cell>
          <cell r="R5">
            <v>113554.0727</v>
          </cell>
          <cell r="S5">
            <v>115081.12729999999</v>
          </cell>
          <cell r="T5">
            <v>116724.5619</v>
          </cell>
          <cell r="U5">
            <v>118523.09849999999</v>
          </cell>
          <cell r="V5">
            <v>120491.8958</v>
          </cell>
          <cell r="W5">
            <v>122680.73970000001</v>
          </cell>
          <cell r="X5">
            <v>125117.46859999999</v>
          </cell>
          <cell r="Y5">
            <v>127819.376</v>
          </cell>
          <cell r="Z5">
            <v>130787.71189999999</v>
          </cell>
          <cell r="AA5">
            <v>133972.1011</v>
          </cell>
          <cell r="AB5">
            <v>137401.27050000001</v>
          </cell>
          <cell r="AC5">
            <v>141090.9338</v>
          </cell>
          <cell r="AD5">
            <v>145048.3708</v>
          </cell>
          <cell r="AE5">
            <v>149246.4485</v>
          </cell>
          <cell r="AF5">
            <v>153638.6496</v>
          </cell>
          <cell r="AG5">
            <v>158180.44380000001</v>
          </cell>
          <cell r="AH5">
            <v>162832.9454</v>
          </cell>
          <cell r="AI5">
            <v>167557.76060000001</v>
          </cell>
          <cell r="AJ5">
            <v>172315.7635</v>
          </cell>
          <cell r="AK5">
            <v>177066.87330000001</v>
          </cell>
        </row>
        <row r="6">
          <cell r="B6">
            <v>6533.4139109999996</v>
          </cell>
          <cell r="C6">
            <v>6484.9362970000002</v>
          </cell>
          <cell r="D6">
            <v>6440.7804580000002</v>
          </cell>
          <cell r="E6">
            <v>6396.1588899999997</v>
          </cell>
          <cell r="F6">
            <v>6383.4013240000004</v>
          </cell>
          <cell r="G6">
            <v>6389.0042759999997</v>
          </cell>
          <cell r="H6">
            <v>6437.6292729999996</v>
          </cell>
          <cell r="I6">
            <v>6464.2689559999999</v>
          </cell>
          <cell r="J6">
            <v>6474.2350399999996</v>
          </cell>
          <cell r="K6">
            <v>6489.7055300000002</v>
          </cell>
          <cell r="L6">
            <v>6490.5992530000003</v>
          </cell>
          <cell r="M6">
            <v>6532.6853620000002</v>
          </cell>
          <cell r="N6">
            <v>6590.8001869999998</v>
          </cell>
          <cell r="O6">
            <v>6658.0631869999997</v>
          </cell>
          <cell r="P6">
            <v>6734.549927</v>
          </cell>
          <cell r="Q6">
            <v>6821.1991749999997</v>
          </cell>
          <cell r="R6">
            <v>6926.5152079999998</v>
          </cell>
          <cell r="S6">
            <v>7045.5652769999997</v>
          </cell>
          <cell r="T6">
            <v>7178.1232829999999</v>
          </cell>
          <cell r="U6">
            <v>7325.008022</v>
          </cell>
          <cell r="V6">
            <v>7486.0939420000004</v>
          </cell>
          <cell r="W6">
            <v>7669.7652159999998</v>
          </cell>
          <cell r="X6">
            <v>7875.6021559999999</v>
          </cell>
          <cell r="Y6">
            <v>8105.074259</v>
          </cell>
          <cell r="Z6">
            <v>8360.4842019999996</v>
          </cell>
          <cell r="AA6">
            <v>8640.280025</v>
          </cell>
          <cell r="AB6">
            <v>8774.9821740000007</v>
          </cell>
          <cell r="AC6">
            <v>8877.2635289999998</v>
          </cell>
          <cell r="AD6">
            <v>8986.0896900000007</v>
          </cell>
          <cell r="AE6">
            <v>9109.2133730000005</v>
          </cell>
          <cell r="AF6">
            <v>9244.7155879999991</v>
          </cell>
          <cell r="AG6">
            <v>9390.1743970000007</v>
          </cell>
          <cell r="AH6">
            <v>9542.3583789999993</v>
          </cell>
          <cell r="AI6">
            <v>9698.8048600000002</v>
          </cell>
          <cell r="AJ6">
            <v>9857.3886610000009</v>
          </cell>
          <cell r="AK6">
            <v>10016.177890000001</v>
          </cell>
        </row>
        <row r="7">
          <cell r="B7">
            <v>6533.4139109999996</v>
          </cell>
          <cell r="C7">
            <v>6484.9362970000002</v>
          </cell>
          <cell r="D7">
            <v>6440.7804580000002</v>
          </cell>
          <cell r="E7">
            <v>6396.1588899999997</v>
          </cell>
          <cell r="F7">
            <v>6383.4013240000004</v>
          </cell>
          <cell r="G7">
            <v>6389.0042759999997</v>
          </cell>
          <cell r="H7">
            <v>6437.6292720000001</v>
          </cell>
          <cell r="I7">
            <v>6501.0260209999997</v>
          </cell>
          <cell r="J7">
            <v>6574.4096890000001</v>
          </cell>
          <cell r="K7">
            <v>6656.797622</v>
          </cell>
          <cell r="L7">
            <v>6747.8035929999996</v>
          </cell>
          <cell r="M7">
            <v>6828.8233829999999</v>
          </cell>
          <cell r="N7">
            <v>6906.1690559999997</v>
          </cell>
          <cell r="O7">
            <v>6984.6249079999998</v>
          </cell>
          <cell r="P7">
            <v>7067.4430560000001</v>
          </cell>
          <cell r="Q7">
            <v>7157.3028000000004</v>
          </cell>
          <cell r="R7">
            <v>7277.1693359999999</v>
          </cell>
          <cell r="S7">
            <v>7412.1411930000004</v>
          </cell>
          <cell r="T7">
            <v>7561.3615140000002</v>
          </cell>
          <cell r="U7">
            <v>7725.7081129999997</v>
          </cell>
          <cell r="V7">
            <v>7904.6713559999998</v>
          </cell>
          <cell r="W7">
            <v>8102.7761110000001</v>
          </cell>
          <cell r="X7">
            <v>8321.8194100000001</v>
          </cell>
          <cell r="Y7">
            <v>8563.9345049999993</v>
          </cell>
          <cell r="Z7">
            <v>8831.3246390000004</v>
          </cell>
          <cell r="AA7">
            <v>9121.5654319999994</v>
          </cell>
          <cell r="AB7">
            <v>9278.5254409999998</v>
          </cell>
          <cell r="AC7">
            <v>9403.9752570000001</v>
          </cell>
          <cell r="AD7">
            <v>9532.8924769999994</v>
          </cell>
          <cell r="AE7">
            <v>9672.8386090000004</v>
          </cell>
          <cell r="AF7">
            <v>9822.5975550000003</v>
          </cell>
          <cell r="AG7">
            <v>9979.2254200000007</v>
          </cell>
          <cell r="AH7">
            <v>10139.99718</v>
          </cell>
          <cell r="AI7">
            <v>10302.546549999999</v>
          </cell>
          <cell r="AJ7">
            <v>10465.00071</v>
          </cell>
          <cell r="AK7">
            <v>10625.759330000001</v>
          </cell>
        </row>
        <row r="8">
          <cell r="B8">
            <v>157672.64050000001</v>
          </cell>
          <cell r="C8">
            <v>160409.07</v>
          </cell>
          <cell r="D8">
            <v>163572.6066</v>
          </cell>
          <cell r="E8">
            <v>167180.21249999999</v>
          </cell>
          <cell r="F8">
            <v>171115.9615</v>
          </cell>
          <cell r="G8">
            <v>175352.3077</v>
          </cell>
          <cell r="H8">
            <v>179812.9615</v>
          </cell>
          <cell r="I8">
            <v>183801.03659999999</v>
          </cell>
          <cell r="J8">
            <v>187884.72930000001</v>
          </cell>
          <cell r="K8">
            <v>192800.11619999999</v>
          </cell>
          <cell r="L8">
            <v>197941.53469999999</v>
          </cell>
          <cell r="M8">
            <v>202405.62210000001</v>
          </cell>
          <cell r="N8">
            <v>206348.5111</v>
          </cell>
          <cell r="O8">
            <v>209873.5735</v>
          </cell>
          <cell r="P8">
            <v>213101.74059999999</v>
          </cell>
          <cell r="Q8">
            <v>216121.85440000001</v>
          </cell>
          <cell r="R8">
            <v>219029.4964</v>
          </cell>
          <cell r="S8">
            <v>221909.78630000001</v>
          </cell>
          <cell r="T8">
            <v>224864.20759999999</v>
          </cell>
          <cell r="U8">
            <v>227968.10329999999</v>
          </cell>
          <cell r="V8">
            <v>231255.2697</v>
          </cell>
          <cell r="W8">
            <v>234798.77470000001</v>
          </cell>
          <cell r="X8">
            <v>238682.46549999999</v>
          </cell>
          <cell r="Y8">
            <v>242963.87270000001</v>
          </cell>
          <cell r="Z8">
            <v>247669.7733</v>
          </cell>
          <cell r="AA8">
            <v>252704.43109999999</v>
          </cell>
          <cell r="AB8">
            <v>258049.7193</v>
          </cell>
          <cell r="AC8">
            <v>263802.28460000001</v>
          </cell>
          <cell r="AD8">
            <v>270012.91269999999</v>
          </cell>
          <cell r="AE8">
            <v>276679.1127</v>
          </cell>
          <cell r="AF8">
            <v>283755.72580000001</v>
          </cell>
          <cell r="AG8">
            <v>291160.69579999999</v>
          </cell>
          <cell r="AH8">
            <v>298846.06339999998</v>
          </cell>
          <cell r="AI8">
            <v>306755.49479999999</v>
          </cell>
          <cell r="AJ8">
            <v>314825.71840000001</v>
          </cell>
          <cell r="AK8">
            <v>322987.49080000003</v>
          </cell>
        </row>
        <row r="9">
          <cell r="B9">
            <v>157672.64050000001</v>
          </cell>
          <cell r="C9">
            <v>160409.07</v>
          </cell>
          <cell r="D9">
            <v>163572.6066</v>
          </cell>
          <cell r="E9">
            <v>167180.21249999999</v>
          </cell>
          <cell r="F9">
            <v>171115.9615</v>
          </cell>
          <cell r="G9">
            <v>175352.3077</v>
          </cell>
          <cell r="H9">
            <v>179812.9615</v>
          </cell>
          <cell r="I9">
            <v>184460.3824</v>
          </cell>
          <cell r="J9">
            <v>189257.94289999999</v>
          </cell>
          <cell r="K9">
            <v>194180.7916</v>
          </cell>
          <cell r="L9">
            <v>199117.25529999999</v>
          </cell>
          <cell r="M9">
            <v>203524.5705</v>
          </cell>
          <cell r="N9">
            <v>207469.6237</v>
          </cell>
          <cell r="O9">
            <v>211001.2003</v>
          </cell>
          <cell r="P9">
            <v>214206.84520000001</v>
          </cell>
          <cell r="Q9">
            <v>217190.64559999999</v>
          </cell>
          <cell r="R9">
            <v>220089.204</v>
          </cell>
          <cell r="S9">
            <v>223036.09710000001</v>
          </cell>
          <cell r="T9">
            <v>226141.75260000001</v>
          </cell>
          <cell r="U9">
            <v>229483.94690000001</v>
          </cell>
          <cell r="V9">
            <v>233089.31039999999</v>
          </cell>
          <cell r="W9">
            <v>237069.90539999999</v>
          </cell>
          <cell r="X9">
            <v>241477.7113</v>
          </cell>
          <cell r="Y9">
            <v>246350.62220000001</v>
          </cell>
          <cell r="Z9">
            <v>251699.50589999999</v>
          </cell>
          <cell r="AA9">
            <v>257415.98929999999</v>
          </cell>
          <cell r="AB9">
            <v>263577.80170000001</v>
          </cell>
          <cell r="AC9">
            <v>270206.50280000002</v>
          </cell>
          <cell r="AD9">
            <v>277320.64539999998</v>
          </cell>
          <cell r="AE9">
            <v>284887.08409999998</v>
          </cell>
          <cell r="AF9">
            <v>292837.32069999998</v>
          </cell>
          <cell r="AG9">
            <v>301098.98050000001</v>
          </cell>
          <cell r="AH9">
            <v>309602.7794</v>
          </cell>
          <cell r="AI9">
            <v>318276.3958</v>
          </cell>
          <cell r="AJ9">
            <v>327043.96360000002</v>
          </cell>
          <cell r="AK9">
            <v>335826.54269999999</v>
          </cell>
        </row>
        <row r="10">
          <cell r="B10">
            <v>125569.2233</v>
          </cell>
          <cell r="C10">
            <v>130054.0215</v>
          </cell>
          <cell r="D10">
            <v>134888.0969</v>
          </cell>
          <cell r="E10">
            <v>139652.32819999999</v>
          </cell>
          <cell r="F10">
            <v>144377.2801</v>
          </cell>
          <cell r="G10">
            <v>149034.57639999999</v>
          </cell>
          <cell r="H10">
            <v>153617.56080000001</v>
          </cell>
          <cell r="I10">
            <v>156807.83230000001</v>
          </cell>
          <cell r="J10">
            <v>159892.78510000001</v>
          </cell>
          <cell r="K10">
            <v>164587.5821</v>
          </cell>
          <cell r="L10">
            <v>168604.81570000001</v>
          </cell>
          <cell r="M10">
            <v>171473.89199999999</v>
          </cell>
          <cell r="N10">
            <v>173529.76749999999</v>
          </cell>
          <cell r="O10">
            <v>175124.7568</v>
          </cell>
          <cell r="P10">
            <v>176682.78510000001</v>
          </cell>
          <cell r="Q10">
            <v>178423.2819</v>
          </cell>
          <cell r="R10">
            <v>180183.5307</v>
          </cell>
          <cell r="S10">
            <v>182259.69570000001</v>
          </cell>
          <cell r="T10">
            <v>184752.22339999999</v>
          </cell>
          <cell r="U10">
            <v>187725.38570000001</v>
          </cell>
          <cell r="V10">
            <v>191158.0753</v>
          </cell>
          <cell r="W10">
            <v>195152.80439999999</v>
          </cell>
          <cell r="X10">
            <v>199700.46280000001</v>
          </cell>
          <cell r="Y10">
            <v>204790.0716</v>
          </cell>
          <cell r="Z10">
            <v>210389.04440000001</v>
          </cell>
          <cell r="AA10">
            <v>216450.1684</v>
          </cell>
          <cell r="AB10">
            <v>223201.53510000001</v>
          </cell>
          <cell r="AC10">
            <v>230507.58480000001</v>
          </cell>
          <cell r="AD10">
            <v>238339.21650000001</v>
          </cell>
          <cell r="AE10">
            <v>246565.90760000001</v>
          </cell>
          <cell r="AF10">
            <v>255030.18830000001</v>
          </cell>
          <cell r="AG10">
            <v>263639.99910000002</v>
          </cell>
          <cell r="AH10">
            <v>272309.91529999999</v>
          </cell>
          <cell r="AI10">
            <v>280976.68459999998</v>
          </cell>
          <cell r="AJ10">
            <v>289590.93930000003</v>
          </cell>
          <cell r="AK10">
            <v>298107.8664</v>
          </cell>
        </row>
        <row r="11">
          <cell r="B11">
            <v>125569.2233</v>
          </cell>
          <cell r="C11">
            <v>130054.0215</v>
          </cell>
          <cell r="D11">
            <v>134888.09700000001</v>
          </cell>
          <cell r="E11">
            <v>139652.32819999999</v>
          </cell>
          <cell r="F11">
            <v>144377.2801</v>
          </cell>
          <cell r="G11">
            <v>149034.57639999999</v>
          </cell>
          <cell r="H11">
            <v>153617.56090000001</v>
          </cell>
          <cell r="I11">
            <v>158170.83439999999</v>
          </cell>
          <cell r="J11">
            <v>162753.81890000001</v>
          </cell>
          <cell r="K11">
            <v>167414.5417</v>
          </cell>
          <cell r="L11">
            <v>171879.79199999999</v>
          </cell>
          <cell r="M11">
            <v>175240.03200000001</v>
          </cell>
          <cell r="N11">
            <v>177983.7303</v>
          </cell>
          <cell r="O11">
            <v>180399.48300000001</v>
          </cell>
          <cell r="P11">
            <v>182753.4737</v>
          </cell>
          <cell r="Q11">
            <v>185242.177</v>
          </cell>
          <cell r="R11">
            <v>188048.8915</v>
          </cell>
          <cell r="S11">
            <v>191281.73879999999</v>
          </cell>
          <cell r="T11">
            <v>194993.52989999999</v>
          </cell>
          <cell r="U11">
            <v>199184.43040000001</v>
          </cell>
          <cell r="V11">
            <v>203850.89869999999</v>
          </cell>
          <cell r="W11">
            <v>209012.34580000001</v>
          </cell>
          <cell r="X11">
            <v>214698.27480000001</v>
          </cell>
          <cell r="Y11">
            <v>220907.77369999999</v>
          </cell>
          <cell r="Z11">
            <v>227594.96369999999</v>
          </cell>
          <cell r="AA11">
            <v>234695.34450000001</v>
          </cell>
          <cell r="AB11">
            <v>242229.6151</v>
          </cell>
          <cell r="AC11">
            <v>250243.15280000001</v>
          </cell>
          <cell r="AD11">
            <v>258732.52369999999</v>
          </cell>
          <cell r="AE11">
            <v>267572.65580000001</v>
          </cell>
          <cell r="AF11">
            <v>276608.06660000002</v>
          </cell>
          <cell r="AG11">
            <v>285734.41950000002</v>
          </cell>
          <cell r="AH11">
            <v>294896.93680000002</v>
          </cell>
          <cell r="AI11">
            <v>304058.4915</v>
          </cell>
          <cell r="AJ11">
            <v>313187.99780000001</v>
          </cell>
          <cell r="AK11">
            <v>322254.72850000003</v>
          </cell>
        </row>
        <row r="12">
          <cell r="B12">
            <v>22086.067999999999</v>
          </cell>
          <cell r="C12">
            <v>22481.821019999999</v>
          </cell>
          <cell r="D12">
            <v>22925.056970000001</v>
          </cell>
          <cell r="E12">
            <v>23401.22363</v>
          </cell>
          <cell r="F12">
            <v>23918.547040000001</v>
          </cell>
          <cell r="G12">
            <v>24478.928510000002</v>
          </cell>
          <cell r="H12">
            <v>25086.46819</v>
          </cell>
          <cell r="I12">
            <v>25603.702539999998</v>
          </cell>
          <cell r="J12">
            <v>26108.817889999998</v>
          </cell>
          <cell r="K12">
            <v>26688.530620000001</v>
          </cell>
          <cell r="L12">
            <v>27218.264660000001</v>
          </cell>
          <cell r="M12">
            <v>27667.30889</v>
          </cell>
          <cell r="N12">
            <v>28067.843769999999</v>
          </cell>
          <cell r="O12">
            <v>28445.835190000002</v>
          </cell>
          <cell r="P12">
            <v>28824.46614</v>
          </cell>
          <cell r="Q12">
            <v>29215.75477</v>
          </cell>
          <cell r="R12">
            <v>29629.316559999999</v>
          </cell>
          <cell r="S12">
            <v>30065.206310000001</v>
          </cell>
          <cell r="T12">
            <v>30532.64199</v>
          </cell>
          <cell r="U12">
            <v>31039.422900000001</v>
          </cell>
          <cell r="V12">
            <v>31588.375690000001</v>
          </cell>
          <cell r="W12">
            <v>32197.942709999999</v>
          </cell>
          <cell r="X12">
            <v>32879.907059999998</v>
          </cell>
          <cell r="Y12">
            <v>33639.116029999997</v>
          </cell>
          <cell r="Z12">
            <v>34475.699679999998</v>
          </cell>
          <cell r="AA12">
            <v>35382.139239999997</v>
          </cell>
          <cell r="AB12">
            <v>36315.368170000002</v>
          </cell>
          <cell r="AC12">
            <v>37292.403749999998</v>
          </cell>
          <cell r="AD12">
            <v>38320.797740000002</v>
          </cell>
          <cell r="AE12">
            <v>39396.624799999998</v>
          </cell>
          <cell r="AF12">
            <v>40509.050219999997</v>
          </cell>
          <cell r="AG12">
            <v>41653.605810000001</v>
          </cell>
          <cell r="AH12">
            <v>42823.598570000002</v>
          </cell>
          <cell r="AI12">
            <v>44009.08382</v>
          </cell>
          <cell r="AJ12">
            <v>45199.154629999997</v>
          </cell>
          <cell r="AK12">
            <v>46382.785100000001</v>
          </cell>
        </row>
        <row r="13">
          <cell r="B13">
            <v>22086.067999999999</v>
          </cell>
          <cell r="C13">
            <v>22481.821019999999</v>
          </cell>
          <cell r="D13">
            <v>22925.056980000001</v>
          </cell>
          <cell r="E13">
            <v>23401.22364</v>
          </cell>
          <cell r="F13">
            <v>23918.547050000001</v>
          </cell>
          <cell r="G13">
            <v>24478.928520000001</v>
          </cell>
          <cell r="H13">
            <v>25086.46819</v>
          </cell>
          <cell r="I13">
            <v>25733.59879</v>
          </cell>
          <cell r="J13">
            <v>26414.980329999999</v>
          </cell>
          <cell r="K13">
            <v>27128.04636</v>
          </cell>
          <cell r="L13">
            <v>27852.7009</v>
          </cell>
          <cell r="M13">
            <v>28512.612010000001</v>
          </cell>
          <cell r="N13">
            <v>29124.09087</v>
          </cell>
          <cell r="O13">
            <v>29702.408039999998</v>
          </cell>
          <cell r="P13">
            <v>30266.000530000001</v>
          </cell>
          <cell r="Q13">
            <v>30832.104579999999</v>
          </cell>
          <cell r="R13">
            <v>31419.692490000001</v>
          </cell>
          <cell r="S13">
            <v>32045.483680000001</v>
          </cell>
          <cell r="T13">
            <v>32722.550749999999</v>
          </cell>
          <cell r="U13">
            <v>33459.152280000002</v>
          </cell>
          <cell r="V13">
            <v>34259.720820000002</v>
          </cell>
          <cell r="W13">
            <v>35132.073499999999</v>
          </cell>
          <cell r="X13">
            <v>36083.466950000002</v>
          </cell>
          <cell r="Y13">
            <v>37118.808539999998</v>
          </cell>
          <cell r="Z13">
            <v>38239.518400000001</v>
          </cell>
          <cell r="AA13">
            <v>39439.60641</v>
          </cell>
          <cell r="AB13">
            <v>40672.437559999998</v>
          </cell>
          <cell r="AC13">
            <v>41944.781470000002</v>
          </cell>
          <cell r="AD13">
            <v>43267.350870000002</v>
          </cell>
          <cell r="AE13">
            <v>44639.171479999997</v>
          </cell>
          <cell r="AF13">
            <v>46051.815399999999</v>
          </cell>
          <cell r="AG13">
            <v>47496.039479999999</v>
          </cell>
          <cell r="AH13">
            <v>48963.722249999999</v>
          </cell>
          <cell r="AI13">
            <v>50447.052009999999</v>
          </cell>
          <cell r="AJ13">
            <v>51938.224990000002</v>
          </cell>
          <cell r="AK13">
            <v>53429.263039999998</v>
          </cell>
        </row>
        <row r="14">
          <cell r="B14">
            <v>16303.439189999999</v>
          </cell>
          <cell r="C14">
            <v>16662.958299999998</v>
          </cell>
          <cell r="D14">
            <v>17054.669150000002</v>
          </cell>
          <cell r="E14">
            <v>17471.902389999999</v>
          </cell>
          <cell r="F14">
            <v>17911.878349999999</v>
          </cell>
          <cell r="G14">
            <v>18373.81337</v>
          </cell>
          <cell r="H14">
            <v>18854.590779999999</v>
          </cell>
          <cell r="I14">
            <v>19254.868900000001</v>
          </cell>
          <cell r="J14">
            <v>19663.79695</v>
          </cell>
          <cell r="K14">
            <v>20209.580720000002</v>
          </cell>
          <cell r="L14">
            <v>20727.975200000001</v>
          </cell>
          <cell r="M14">
            <v>21118.95894</v>
          </cell>
          <cell r="N14">
            <v>21415.014920000001</v>
          </cell>
          <cell r="O14">
            <v>21650.047009999998</v>
          </cell>
          <cell r="P14">
            <v>21858.798699999999</v>
          </cell>
          <cell r="Q14">
            <v>22060.57993</v>
          </cell>
          <cell r="R14">
            <v>22257.843570000001</v>
          </cell>
          <cell r="S14">
            <v>22471.134590000001</v>
          </cell>
          <cell r="T14">
            <v>22712.598139999998</v>
          </cell>
          <cell r="U14">
            <v>22990.3403</v>
          </cell>
          <cell r="V14">
            <v>23306.94787</v>
          </cell>
          <cell r="W14">
            <v>23670.58914</v>
          </cell>
          <cell r="X14">
            <v>24089.63276</v>
          </cell>
          <cell r="Y14">
            <v>24567.576010000001</v>
          </cell>
          <cell r="Z14">
            <v>25103.411929999998</v>
          </cell>
          <cell r="AA14">
            <v>25689.831200000001</v>
          </cell>
          <cell r="AB14">
            <v>26328.200980000001</v>
          </cell>
          <cell r="AC14">
            <v>27024.94484</v>
          </cell>
          <cell r="AD14">
            <v>27780.51411</v>
          </cell>
          <cell r="AE14">
            <v>28584.436900000001</v>
          </cell>
          <cell r="AF14">
            <v>29421.779900000001</v>
          </cell>
          <cell r="AG14">
            <v>30280.775699999998</v>
          </cell>
          <cell r="AH14">
            <v>31153.424340000001</v>
          </cell>
          <cell r="AI14">
            <v>32031.180799999998</v>
          </cell>
          <cell r="AJ14">
            <v>32905.498760000002</v>
          </cell>
          <cell r="AK14">
            <v>33768.034370000001</v>
          </cell>
        </row>
        <row r="15">
          <cell r="B15">
            <v>16303.439189999999</v>
          </cell>
          <cell r="C15">
            <v>16662.958299999998</v>
          </cell>
          <cell r="D15">
            <v>17054.669150000002</v>
          </cell>
          <cell r="E15">
            <v>17471.902389999999</v>
          </cell>
          <cell r="F15">
            <v>17911.878349999999</v>
          </cell>
          <cell r="G15">
            <v>18373.81338</v>
          </cell>
          <cell r="H15">
            <v>18854.590789999998</v>
          </cell>
          <cell r="I15">
            <v>19350.940689999999</v>
          </cell>
          <cell r="J15">
            <v>19860.24021</v>
          </cell>
          <cell r="K15">
            <v>20381.00993</v>
          </cell>
          <cell r="L15">
            <v>20889.406129999999</v>
          </cell>
          <cell r="M15">
            <v>21305.294379999999</v>
          </cell>
          <cell r="N15">
            <v>21656.945820000001</v>
          </cell>
          <cell r="O15">
            <v>21963.675380000001</v>
          </cell>
          <cell r="P15">
            <v>22246.299480000001</v>
          </cell>
          <cell r="Q15">
            <v>22522.993869999998</v>
          </cell>
          <cell r="R15">
            <v>22810.771339999999</v>
          </cell>
          <cell r="S15">
            <v>23124.693210000001</v>
          </cell>
          <cell r="T15">
            <v>23476.168180000001</v>
          </cell>
          <cell r="U15">
            <v>23871.676289999999</v>
          </cell>
          <cell r="V15">
            <v>24314.789710000001</v>
          </cell>
          <cell r="W15">
            <v>24812.23473</v>
          </cell>
          <cell r="X15">
            <v>25369.5304</v>
          </cell>
          <cell r="Y15">
            <v>25989.093980000001</v>
          </cell>
          <cell r="Z15">
            <v>26669.30935</v>
          </cell>
          <cell r="AA15">
            <v>27402.560130000002</v>
          </cell>
          <cell r="AB15">
            <v>28187.356230000001</v>
          </cell>
          <cell r="AC15">
            <v>29027.717349999999</v>
          </cell>
          <cell r="AD15">
            <v>29924.1705</v>
          </cell>
          <cell r="AE15">
            <v>30866.539970000002</v>
          </cell>
          <cell r="AF15">
            <v>31840.459569999999</v>
          </cell>
          <cell r="AG15">
            <v>32834.000220000002</v>
          </cell>
          <cell r="AH15">
            <v>33838.308429999997</v>
          </cell>
          <cell r="AI15">
            <v>34845.694940000001</v>
          </cell>
          <cell r="AJ15">
            <v>35849.009290000002</v>
          </cell>
          <cell r="AK15">
            <v>36841.389790000001</v>
          </cell>
        </row>
        <row r="16">
          <cell r="B16">
            <v>86955.833100000003</v>
          </cell>
          <cell r="C16">
            <v>89253.294280000002</v>
          </cell>
          <cell r="D16">
            <v>91668.514009999999</v>
          </cell>
          <cell r="E16">
            <v>94174.170199999993</v>
          </cell>
          <cell r="F16">
            <v>96776.784729999999</v>
          </cell>
          <cell r="G16">
            <v>99484.374450000003</v>
          </cell>
          <cell r="H16">
            <v>102285.3705</v>
          </cell>
          <cell r="I16">
            <v>104378.6695</v>
          </cell>
          <cell r="J16">
            <v>106571.1571</v>
          </cell>
          <cell r="K16">
            <v>109674.2729</v>
          </cell>
          <cell r="L16">
            <v>112517.6639</v>
          </cell>
          <cell r="M16">
            <v>114506.61990000001</v>
          </cell>
          <cell r="N16">
            <v>115871.82279999999</v>
          </cell>
          <cell r="O16">
            <v>116853.9902</v>
          </cell>
          <cell r="P16">
            <v>117694.1081</v>
          </cell>
          <cell r="Q16">
            <v>118517.2677</v>
          </cell>
          <cell r="R16">
            <v>119443.7561</v>
          </cell>
          <cell r="S16">
            <v>120514.20389999999</v>
          </cell>
          <cell r="T16">
            <v>121790.6859</v>
          </cell>
          <cell r="U16">
            <v>123299.183</v>
          </cell>
          <cell r="V16">
            <v>125057.30839999999</v>
          </cell>
          <cell r="W16">
            <v>127108.4112</v>
          </cell>
          <cell r="X16">
            <v>129498.43979999999</v>
          </cell>
          <cell r="Y16">
            <v>132238.25589999999</v>
          </cell>
          <cell r="Z16">
            <v>135309.54730000001</v>
          </cell>
          <cell r="AA16">
            <v>138677.7408</v>
          </cell>
          <cell r="AB16">
            <v>142343.09359999999</v>
          </cell>
          <cell r="AC16">
            <v>146378.66440000001</v>
          </cell>
          <cell r="AD16">
            <v>150778.28419999999</v>
          </cell>
          <cell r="AE16">
            <v>155462.14790000001</v>
          </cell>
          <cell r="AF16">
            <v>160327.416</v>
          </cell>
          <cell r="AG16">
            <v>165310.70499999999</v>
          </cell>
          <cell r="AH16">
            <v>170372.75159999999</v>
          </cell>
          <cell r="AI16">
            <v>175464.9822</v>
          </cell>
          <cell r="AJ16">
            <v>180535.96909999999</v>
          </cell>
          <cell r="AK16">
            <v>185534.13</v>
          </cell>
        </row>
        <row r="17">
          <cell r="B17">
            <v>86955.833100000003</v>
          </cell>
          <cell r="C17">
            <v>89253.294280000002</v>
          </cell>
          <cell r="D17">
            <v>91668.514020000002</v>
          </cell>
          <cell r="E17">
            <v>94174.17022</v>
          </cell>
          <cell r="F17">
            <v>96776.784750000006</v>
          </cell>
          <cell r="G17">
            <v>99484.374479999999</v>
          </cell>
          <cell r="H17">
            <v>102285.3705</v>
          </cell>
          <cell r="I17">
            <v>105164.78969999999</v>
          </cell>
          <cell r="J17">
            <v>108110.7323</v>
          </cell>
          <cell r="K17">
            <v>111117.3299</v>
          </cell>
          <cell r="L17">
            <v>114007.65760000001</v>
          </cell>
          <cell r="M17">
            <v>116243.6105</v>
          </cell>
          <cell r="N17">
            <v>118065.016</v>
          </cell>
          <cell r="O17">
            <v>119616.30409999999</v>
          </cell>
          <cell r="P17">
            <v>121042.7071</v>
          </cell>
          <cell r="Q17">
            <v>122462.834</v>
          </cell>
          <cell r="R17">
            <v>123990.5431</v>
          </cell>
          <cell r="S17">
            <v>125722.96430000001</v>
          </cell>
          <cell r="T17">
            <v>127727.57429999999</v>
          </cell>
          <cell r="U17">
            <v>130035.26519999999</v>
          </cell>
          <cell r="V17">
            <v>132665.94459999999</v>
          </cell>
          <cell r="W17">
            <v>135644.285</v>
          </cell>
          <cell r="X17">
            <v>138999.52720000001</v>
          </cell>
          <cell r="Y17">
            <v>142740.29019999999</v>
          </cell>
          <cell r="Z17">
            <v>146849.315</v>
          </cell>
          <cell r="AA17">
            <v>151294.69709999999</v>
          </cell>
          <cell r="AB17">
            <v>156073.02830000001</v>
          </cell>
          <cell r="AC17">
            <v>161207.76819999999</v>
          </cell>
          <cell r="AD17">
            <v>166694.2058</v>
          </cell>
          <cell r="AE17">
            <v>172455.53260000001</v>
          </cell>
          <cell r="AF17">
            <v>178392.4387</v>
          </cell>
          <cell r="AG17">
            <v>184428.70809999999</v>
          </cell>
          <cell r="AH17">
            <v>190512.26209999999</v>
          </cell>
          <cell r="AI17">
            <v>196599.54980000001</v>
          </cell>
          <cell r="AJ17">
            <v>202650.6355</v>
          </cell>
          <cell r="AK17">
            <v>208627.21830000001</v>
          </cell>
        </row>
        <row r="18">
          <cell r="B18">
            <v>29074.537799999998</v>
          </cell>
          <cell r="C18">
            <v>29805.150799999999</v>
          </cell>
          <cell r="D18">
            <v>30592.44844</v>
          </cell>
          <cell r="E18">
            <v>31415.334910000001</v>
          </cell>
          <cell r="F18">
            <v>32270.8063</v>
          </cell>
          <cell r="G18">
            <v>33158.284540000001</v>
          </cell>
          <cell r="H18">
            <v>34078.919070000004</v>
          </cell>
          <cell r="I18">
            <v>34813.598319999997</v>
          </cell>
          <cell r="J18">
            <v>35569.268889999999</v>
          </cell>
          <cell r="K18">
            <v>36618.527869999998</v>
          </cell>
          <cell r="L18">
            <v>37607.28527</v>
          </cell>
          <cell r="M18">
            <v>38332.88003</v>
          </cell>
          <cell r="N18">
            <v>38858.650860000002</v>
          </cell>
          <cell r="O18">
            <v>39259.97767</v>
          </cell>
          <cell r="P18">
            <v>39616.257460000001</v>
          </cell>
          <cell r="Q18">
            <v>39971.941330000001</v>
          </cell>
          <cell r="R18">
            <v>40332.883289999998</v>
          </cell>
          <cell r="S18">
            <v>40740.321660000001</v>
          </cell>
          <cell r="T18">
            <v>41217.90264</v>
          </cell>
          <cell r="U18">
            <v>41780.505420000001</v>
          </cell>
          <cell r="V18">
            <v>42435.096440000001</v>
          </cell>
          <cell r="W18">
            <v>43194.79621</v>
          </cell>
          <cell r="X18">
            <v>44074.142390000001</v>
          </cell>
          <cell r="Y18">
            <v>45079.867469999997</v>
          </cell>
          <cell r="Z18">
            <v>46210.876700000001</v>
          </cell>
          <cell r="AA18">
            <v>47459.149259999998</v>
          </cell>
          <cell r="AB18">
            <v>48806.179340000002</v>
          </cell>
          <cell r="AC18">
            <v>50269.407910000002</v>
          </cell>
          <cell r="AD18">
            <v>51853.345840000002</v>
          </cell>
          <cell r="AE18">
            <v>53538.365409999999</v>
          </cell>
          <cell r="AF18">
            <v>55295.542459999997</v>
          </cell>
          <cell r="AG18">
            <v>57102.019419999997</v>
          </cell>
          <cell r="AH18">
            <v>58941.731500000002</v>
          </cell>
          <cell r="AI18">
            <v>60798.203130000002</v>
          </cell>
          <cell r="AJ18">
            <v>62654.950830000002</v>
          </cell>
          <cell r="AK18">
            <v>64495.63766</v>
          </cell>
        </row>
        <row r="19">
          <cell r="B19">
            <v>29074.537799999998</v>
          </cell>
          <cell r="C19">
            <v>29805.150799999999</v>
          </cell>
          <cell r="D19">
            <v>30592.44844</v>
          </cell>
          <cell r="E19">
            <v>31415.334910000001</v>
          </cell>
          <cell r="F19">
            <v>32270.80631</v>
          </cell>
          <cell r="G19">
            <v>33158.284549999997</v>
          </cell>
          <cell r="H19">
            <v>34078.91908</v>
          </cell>
          <cell r="I19">
            <v>35027.523480000003</v>
          </cell>
          <cell r="J19">
            <v>36000.956570000002</v>
          </cell>
          <cell r="K19">
            <v>36998.040099999998</v>
          </cell>
          <cell r="L19">
            <v>37966.948709999997</v>
          </cell>
          <cell r="M19">
            <v>38741.399640000003</v>
          </cell>
          <cell r="N19">
            <v>39387.836159999999</v>
          </cell>
          <cell r="O19">
            <v>39951.180180000003</v>
          </cell>
          <cell r="P19">
            <v>40477.051549999996</v>
          </cell>
          <cell r="Q19">
            <v>41003.434179999997</v>
          </cell>
          <cell r="R19">
            <v>41564.429270000001</v>
          </cell>
          <cell r="S19">
            <v>42189.167650000003</v>
          </cell>
          <cell r="T19">
            <v>42899.0965</v>
          </cell>
          <cell r="U19">
            <v>43705.689680000003</v>
          </cell>
          <cell r="V19">
            <v>44616.762470000001</v>
          </cell>
          <cell r="W19">
            <v>45642.464679999997</v>
          </cell>
          <cell r="X19">
            <v>46793.898090000002</v>
          </cell>
          <cell r="Y19">
            <v>48075.61434</v>
          </cell>
          <cell r="Z19">
            <v>49483.949959999998</v>
          </cell>
          <cell r="AA19">
            <v>51008.403550000003</v>
          </cell>
          <cell r="AB19">
            <v>52623.09575</v>
          </cell>
          <cell r="AC19">
            <v>54341.172890000002</v>
          </cell>
          <cell r="AD19">
            <v>56166.692300000002</v>
          </cell>
          <cell r="AE19">
            <v>58078.631909999996</v>
          </cell>
          <cell r="AF19">
            <v>60046.763350000001</v>
          </cell>
          <cell r="AG19">
            <v>62046.580479999997</v>
          </cell>
          <cell r="AH19">
            <v>64060.631800000003</v>
          </cell>
          <cell r="AI19">
            <v>66074.237139999997</v>
          </cell>
          <cell r="AJ19">
            <v>68074.014500000005</v>
          </cell>
          <cell r="AK19">
            <v>70047.285390000005</v>
          </cell>
        </row>
        <row r="20">
          <cell r="B20">
            <v>80197.86292</v>
          </cell>
          <cell r="C20">
            <v>82160.524380000003</v>
          </cell>
          <cell r="D20">
            <v>84297.771389999994</v>
          </cell>
          <cell r="E20">
            <v>86518.565839999996</v>
          </cell>
          <cell r="F20">
            <v>88833.087390000001</v>
          </cell>
          <cell r="G20">
            <v>91245.344899999996</v>
          </cell>
          <cell r="H20">
            <v>93761.210550000003</v>
          </cell>
          <cell r="I20">
            <v>95722.810440000001</v>
          </cell>
          <cell r="J20">
            <v>97718.203550000006</v>
          </cell>
          <cell r="K20">
            <v>100447.2687</v>
          </cell>
          <cell r="L20">
            <v>102960.94319999999</v>
          </cell>
          <cell r="M20">
            <v>104807.927</v>
          </cell>
          <cell r="N20">
            <v>106154.26579999999</v>
          </cell>
          <cell r="O20">
            <v>107203.2969</v>
          </cell>
          <cell r="P20">
            <v>108165.6347</v>
          </cell>
          <cell r="Q20">
            <v>109155.95020000001</v>
          </cell>
          <cell r="R20">
            <v>110214.06479999999</v>
          </cell>
          <cell r="S20">
            <v>111415.7328</v>
          </cell>
          <cell r="T20">
            <v>112815.7337</v>
          </cell>
          <cell r="U20">
            <v>114444.68060000001</v>
          </cell>
          <cell r="V20">
            <v>116317.68120000001</v>
          </cell>
          <cell r="W20">
            <v>118480.59910000001</v>
          </cell>
          <cell r="X20">
            <v>120972.6654</v>
          </cell>
          <cell r="Y20">
            <v>123806.1933</v>
          </cell>
          <cell r="Z20">
            <v>126971.0681</v>
          </cell>
          <cell r="AA20">
            <v>130442.38649999999</v>
          </cell>
          <cell r="AB20">
            <v>134160.7683</v>
          </cell>
          <cell r="AC20">
            <v>138186.20079999999</v>
          </cell>
          <cell r="AD20">
            <v>142524.30290000001</v>
          </cell>
          <cell r="AE20">
            <v>147115.3559</v>
          </cell>
          <cell r="AF20">
            <v>151874.94159999999</v>
          </cell>
          <cell r="AG20">
            <v>156749.21090000001</v>
          </cell>
          <cell r="AH20">
            <v>161698.95209999999</v>
          </cell>
          <cell r="AI20">
            <v>166679.22089999999</v>
          </cell>
          <cell r="AJ20">
            <v>171644.63329999999</v>
          </cell>
          <cell r="AK20">
            <v>176551.0926</v>
          </cell>
        </row>
        <row r="21">
          <cell r="B21">
            <v>80197.86292</v>
          </cell>
          <cell r="C21">
            <v>82160.524380000003</v>
          </cell>
          <cell r="D21">
            <v>84297.771399999998</v>
          </cell>
          <cell r="E21">
            <v>86518.565860000002</v>
          </cell>
          <cell r="F21">
            <v>88833.087409999993</v>
          </cell>
          <cell r="G21">
            <v>91245.344920000003</v>
          </cell>
          <cell r="H21">
            <v>93761.210579999999</v>
          </cell>
          <cell r="I21">
            <v>96366.367379999996</v>
          </cell>
          <cell r="J21">
            <v>99052.393909999999</v>
          </cell>
          <cell r="K21">
            <v>101816.815</v>
          </cell>
          <cell r="L21">
            <v>104517.0974</v>
          </cell>
          <cell r="M21">
            <v>106702.6523</v>
          </cell>
          <cell r="N21">
            <v>108552.2703</v>
          </cell>
          <cell r="O21">
            <v>110195.8786</v>
          </cell>
          <cell r="P21">
            <v>111763.61629999999</v>
          </cell>
          <cell r="Q21">
            <v>113361.4163</v>
          </cell>
          <cell r="R21">
            <v>115083.80809999999</v>
          </cell>
          <cell r="S21">
            <v>117008.25169999999</v>
          </cell>
          <cell r="T21">
            <v>119189.6464</v>
          </cell>
          <cell r="U21">
            <v>121654.7154</v>
          </cell>
          <cell r="V21">
            <v>124421.52800000001</v>
          </cell>
          <cell r="W21">
            <v>127510.6857</v>
          </cell>
          <cell r="X21">
            <v>130949.8036</v>
          </cell>
          <cell r="Y21">
            <v>134749.5184</v>
          </cell>
          <cell r="Z21">
            <v>138898.33799999999</v>
          </cell>
          <cell r="AA21">
            <v>143370.614</v>
          </cell>
          <cell r="AB21">
            <v>148082.63399999999</v>
          </cell>
          <cell r="AC21">
            <v>153062.27840000001</v>
          </cell>
          <cell r="AD21">
            <v>158321.70120000001</v>
          </cell>
          <cell r="AE21">
            <v>163806.22820000001</v>
          </cell>
          <cell r="AF21">
            <v>169435.38560000001</v>
          </cell>
          <cell r="AG21">
            <v>175144.38430000001</v>
          </cell>
          <cell r="AH21">
            <v>180888.63</v>
          </cell>
          <cell r="AI21">
            <v>186631.97339999999</v>
          </cell>
          <cell r="AJ21">
            <v>192342.16529999999</v>
          </cell>
          <cell r="AK21">
            <v>197988.7849</v>
          </cell>
        </row>
        <row r="22">
          <cell r="B22">
            <v>81058.88622</v>
          </cell>
          <cell r="C22">
            <v>83755.065189999994</v>
          </cell>
          <cell r="D22">
            <v>86508.790200000003</v>
          </cell>
          <cell r="E22">
            <v>89302.486499999999</v>
          </cell>
          <cell r="F22">
            <v>92150.108510000005</v>
          </cell>
          <cell r="G22">
            <v>95060.426990000007</v>
          </cell>
          <cell r="H22">
            <v>98039.923379999993</v>
          </cell>
          <cell r="I22">
            <v>100384.9256</v>
          </cell>
          <cell r="J22">
            <v>103001.81540000001</v>
          </cell>
          <cell r="K22">
            <v>106873.7585</v>
          </cell>
          <cell r="L22">
            <v>110588.50410000001</v>
          </cell>
          <cell r="M22">
            <v>113387.7258</v>
          </cell>
          <cell r="N22">
            <v>115462.21430000001</v>
          </cell>
          <cell r="O22">
            <v>117073.2616</v>
          </cell>
          <cell r="P22">
            <v>118509.7227</v>
          </cell>
          <cell r="Q22">
            <v>119921.7997</v>
          </cell>
          <cell r="R22">
            <v>121360.584</v>
          </cell>
          <cell r="S22">
            <v>122985.6891</v>
          </cell>
          <cell r="T22">
            <v>124865.3768</v>
          </cell>
          <cell r="U22">
            <v>127025.85649999999</v>
          </cell>
          <cell r="V22">
            <v>129486.8183</v>
          </cell>
          <cell r="W22">
            <v>132285.06289999999</v>
          </cell>
          <cell r="X22">
            <v>135466.5564</v>
          </cell>
          <cell r="Y22">
            <v>139034.68609999999</v>
          </cell>
          <cell r="Z22">
            <v>142961.92869999999</v>
          </cell>
          <cell r="AA22">
            <v>147219.4344</v>
          </cell>
          <cell r="AB22">
            <v>151770.6955</v>
          </cell>
          <cell r="AC22">
            <v>156750.21489999999</v>
          </cell>
          <cell r="AD22">
            <v>162153.1403</v>
          </cell>
          <cell r="AE22">
            <v>167883.73259999999</v>
          </cell>
          <cell r="AF22">
            <v>173824.92120000001</v>
          </cell>
          <cell r="AG22">
            <v>179914.39869999999</v>
          </cell>
          <cell r="AH22">
            <v>186126.49400000001</v>
          </cell>
          <cell r="AI22">
            <v>192416.94270000001</v>
          </cell>
          <cell r="AJ22">
            <v>198737.1226</v>
          </cell>
          <cell r="AK22">
            <v>205038.06359999999</v>
          </cell>
        </row>
        <row r="23">
          <cell r="B23">
            <v>81058.88622</v>
          </cell>
          <cell r="C23">
            <v>83755.065189999994</v>
          </cell>
          <cell r="D23">
            <v>86508.790210000006</v>
          </cell>
          <cell r="E23">
            <v>89302.486510000002</v>
          </cell>
          <cell r="F23">
            <v>92150.108529999998</v>
          </cell>
          <cell r="G23">
            <v>95060.427020000003</v>
          </cell>
          <cell r="H23">
            <v>98039.923410000003</v>
          </cell>
          <cell r="I23">
            <v>101084.4797</v>
          </cell>
          <cell r="J23">
            <v>104193.8412</v>
          </cell>
          <cell r="K23">
            <v>107371.4311</v>
          </cell>
          <cell r="L23">
            <v>110413.65850000001</v>
          </cell>
          <cell r="M23">
            <v>112720.239</v>
          </cell>
          <cell r="N23">
            <v>114603.9712</v>
          </cell>
          <cell r="O23">
            <v>116242.7365</v>
          </cell>
          <cell r="P23">
            <v>117805.32739999999</v>
          </cell>
          <cell r="Q23">
            <v>119420.58689999999</v>
          </cell>
          <cell r="R23">
            <v>121191.33130000001</v>
          </cell>
          <cell r="S23">
            <v>123201.6269</v>
          </cell>
          <cell r="T23">
            <v>125508.4391</v>
          </cell>
          <cell r="U23">
            <v>128133.4758</v>
          </cell>
          <cell r="V23">
            <v>131096.43119999999</v>
          </cell>
          <cell r="W23">
            <v>134413.8173</v>
          </cell>
          <cell r="X23">
            <v>138118.03200000001</v>
          </cell>
          <cell r="Y23">
            <v>142216.8498</v>
          </cell>
          <cell r="Z23">
            <v>146688.10930000001</v>
          </cell>
          <cell r="AA23">
            <v>151507.2537</v>
          </cell>
          <cell r="AB23">
            <v>156636.27420000001</v>
          </cell>
          <cell r="AC23">
            <v>162113.62289999999</v>
          </cell>
          <cell r="AD23">
            <v>167939.7671</v>
          </cell>
          <cell r="AE23">
            <v>174028.56770000001</v>
          </cell>
          <cell r="AF23">
            <v>180271.2285</v>
          </cell>
          <cell r="AG23">
            <v>186590.18059999999</v>
          </cell>
          <cell r="AH23">
            <v>192938.13399999999</v>
          </cell>
          <cell r="AI23">
            <v>199278.2004</v>
          </cell>
          <cell r="AJ23">
            <v>205577.51029999999</v>
          </cell>
          <cell r="AK23">
            <v>211804.50580000001</v>
          </cell>
        </row>
        <row r="24">
          <cell r="B24">
            <v>104612.0425</v>
          </cell>
          <cell r="C24">
            <v>106729.20600000001</v>
          </cell>
          <cell r="D24">
            <v>109154.57060000001</v>
          </cell>
          <cell r="E24">
            <v>111799.2087</v>
          </cell>
          <cell r="F24">
            <v>114616.39320000001</v>
          </cell>
          <cell r="G24">
            <v>117584.1035</v>
          </cell>
          <cell r="H24">
            <v>120677.78109999999</v>
          </cell>
          <cell r="I24">
            <v>123371.6615</v>
          </cell>
          <cell r="J24">
            <v>126111.1868</v>
          </cell>
          <cell r="K24">
            <v>129663.39629999999</v>
          </cell>
          <cell r="L24">
            <v>133203.03659999999</v>
          </cell>
          <cell r="M24">
            <v>136138.95069999999</v>
          </cell>
          <cell r="N24">
            <v>138594.87119999999</v>
          </cell>
          <cell r="O24">
            <v>140731.60699999999</v>
          </cell>
          <cell r="P24">
            <v>142734.83170000001</v>
          </cell>
          <cell r="Q24">
            <v>144716.56700000001</v>
          </cell>
          <cell r="R24">
            <v>146656.43239999999</v>
          </cell>
          <cell r="S24">
            <v>148698.05840000001</v>
          </cell>
          <cell r="T24">
            <v>150914.4399</v>
          </cell>
          <cell r="U24">
            <v>153354.67619999999</v>
          </cell>
          <cell r="V24">
            <v>156041.51389999999</v>
          </cell>
          <cell r="W24">
            <v>159021.13769999999</v>
          </cell>
          <cell r="X24">
            <v>162337.0673</v>
          </cell>
          <cell r="Y24">
            <v>166014.7623</v>
          </cell>
          <cell r="Z24">
            <v>170058.64139999999</v>
          </cell>
          <cell r="AA24">
            <v>174431.8224</v>
          </cell>
          <cell r="AB24">
            <v>179152.86170000001</v>
          </cell>
          <cell r="AC24">
            <v>184214.03409999999</v>
          </cell>
          <cell r="AD24">
            <v>189634.13829999999</v>
          </cell>
          <cell r="AE24">
            <v>195379.53690000001</v>
          </cell>
          <cell r="AF24">
            <v>201387.56409999999</v>
          </cell>
          <cell r="AG24">
            <v>207597.44399999999</v>
          </cell>
          <cell r="AH24">
            <v>213964.1974</v>
          </cell>
          <cell r="AI24">
            <v>220442.9889</v>
          </cell>
          <cell r="AJ24">
            <v>226988.5803</v>
          </cell>
          <cell r="AK24">
            <v>233554.48480000001</v>
          </cell>
        </row>
        <row r="25">
          <cell r="B25">
            <v>104612.0425</v>
          </cell>
          <cell r="C25">
            <v>106729.20600000001</v>
          </cell>
          <cell r="D25">
            <v>109154.57060000001</v>
          </cell>
          <cell r="E25">
            <v>111799.2087</v>
          </cell>
          <cell r="F25">
            <v>114616.39320000001</v>
          </cell>
          <cell r="G25">
            <v>117584.1035</v>
          </cell>
          <cell r="H25">
            <v>120677.78109999999</v>
          </cell>
          <cell r="I25">
            <v>123880.7932</v>
          </cell>
          <cell r="J25">
            <v>127183.334</v>
          </cell>
          <cell r="K25">
            <v>130582.01179999999</v>
          </cell>
          <cell r="L25">
            <v>133954.58240000001</v>
          </cell>
          <cell r="M25">
            <v>136856.60149999999</v>
          </cell>
          <cell r="N25">
            <v>139413.73670000001</v>
          </cell>
          <cell r="O25">
            <v>141727.78599999999</v>
          </cell>
          <cell r="P25">
            <v>143912.1041</v>
          </cell>
          <cell r="Q25">
            <v>146067.3909</v>
          </cell>
          <cell r="R25">
            <v>148294.74170000001</v>
          </cell>
          <cell r="S25">
            <v>150681.29749999999</v>
          </cell>
          <cell r="T25">
            <v>153291.73980000001</v>
          </cell>
          <cell r="U25">
            <v>156162.58189999999</v>
          </cell>
          <cell r="V25">
            <v>159310.97529999999</v>
          </cell>
          <cell r="W25">
            <v>162777.58040000001</v>
          </cell>
          <cell r="X25">
            <v>166595.31700000001</v>
          </cell>
          <cell r="Y25">
            <v>170781.54759999999</v>
          </cell>
          <cell r="Z25">
            <v>175330.5895</v>
          </cell>
          <cell r="AA25">
            <v>180195.51149999999</v>
          </cell>
          <cell r="AB25">
            <v>185347.7911</v>
          </cell>
          <cell r="AC25">
            <v>190808.70970000001</v>
          </cell>
          <cell r="AD25">
            <v>196591.92910000001</v>
          </cell>
          <cell r="AE25">
            <v>202655.4699</v>
          </cell>
          <cell r="AF25">
            <v>208929.77489999999</v>
          </cell>
          <cell r="AG25">
            <v>215353.8854</v>
          </cell>
          <cell r="AH25">
            <v>221881.1851</v>
          </cell>
          <cell r="AI25">
            <v>228469.97709999999</v>
          </cell>
          <cell r="AJ25">
            <v>235079.9129</v>
          </cell>
          <cell r="AK25">
            <v>241670.4332</v>
          </cell>
        </row>
        <row r="26">
          <cell r="B26">
            <v>271071.82150000002</v>
          </cell>
          <cell r="C26">
            <v>275212.11440000002</v>
          </cell>
          <cell r="D26">
            <v>280202.81719999999</v>
          </cell>
          <cell r="E26">
            <v>285936.75410000002</v>
          </cell>
          <cell r="F26">
            <v>292349.10570000001</v>
          </cell>
          <cell r="G26">
            <v>299373.69669999997</v>
          </cell>
          <cell r="H26">
            <v>307059.61139999999</v>
          </cell>
          <cell r="I26">
            <v>314813.13770000002</v>
          </cell>
          <cell r="J26">
            <v>322772.68810000003</v>
          </cell>
          <cell r="K26">
            <v>331601.76669999998</v>
          </cell>
          <cell r="L26">
            <v>341199.51579999999</v>
          </cell>
          <cell r="M26">
            <v>351131.62319999997</v>
          </cell>
          <cell r="N26">
            <v>361244.94439999998</v>
          </cell>
          <cell r="O26">
            <v>371503.65919999999</v>
          </cell>
          <cell r="P26">
            <v>381952.04680000001</v>
          </cell>
          <cell r="Q26">
            <v>392654.95990000002</v>
          </cell>
          <cell r="R26">
            <v>403654.054</v>
          </cell>
          <cell r="S26">
            <v>415043.50770000002</v>
          </cell>
          <cell r="T26">
            <v>426942.88410000002</v>
          </cell>
          <cell r="U26">
            <v>439473.45559999999</v>
          </cell>
          <cell r="V26">
            <v>452713.03639999998</v>
          </cell>
          <cell r="W26">
            <v>466814.41239999997</v>
          </cell>
          <cell r="X26">
            <v>481891.3371</v>
          </cell>
          <cell r="Y26">
            <v>498053.5919</v>
          </cell>
          <cell r="Z26">
            <v>515393.6777</v>
          </cell>
          <cell r="AA26">
            <v>533895.08259999997</v>
          </cell>
          <cell r="AB26">
            <v>552716.55590000004</v>
          </cell>
          <cell r="AC26">
            <v>571871.74300000002</v>
          </cell>
          <cell r="AD26">
            <v>591551.07389999996</v>
          </cell>
          <cell r="AE26">
            <v>611890.46290000004</v>
          </cell>
          <cell r="AF26">
            <v>632932.26710000006</v>
          </cell>
          <cell r="AG26">
            <v>654652.93779999996</v>
          </cell>
          <cell r="AH26">
            <v>676983.07490000001</v>
          </cell>
          <cell r="AI26">
            <v>699841.89839999995</v>
          </cell>
          <cell r="AJ26">
            <v>723138.9523</v>
          </cell>
          <cell r="AK26">
            <v>746771.54090000002</v>
          </cell>
        </row>
        <row r="27">
          <cell r="B27">
            <v>271071.82150000002</v>
          </cell>
          <cell r="C27">
            <v>275212.11440000002</v>
          </cell>
          <cell r="D27">
            <v>280202.81719999999</v>
          </cell>
          <cell r="E27">
            <v>285936.75410000002</v>
          </cell>
          <cell r="F27">
            <v>292349.10560000001</v>
          </cell>
          <cell r="G27">
            <v>299373.69669999997</v>
          </cell>
          <cell r="H27">
            <v>307059.61129999999</v>
          </cell>
          <cell r="I27">
            <v>315345.59029999998</v>
          </cell>
          <cell r="J27">
            <v>324196.31160000002</v>
          </cell>
          <cell r="K27">
            <v>333607.68300000002</v>
          </cell>
          <cell r="L27">
            <v>343535.13549999997</v>
          </cell>
          <cell r="M27">
            <v>353533.13799999998</v>
          </cell>
          <cell r="N27">
            <v>363489.29440000001</v>
          </cell>
          <cell r="O27">
            <v>373411.96850000002</v>
          </cell>
          <cell r="P27">
            <v>383362.61959999998</v>
          </cell>
          <cell r="Q27">
            <v>393425.70079999999</v>
          </cell>
          <cell r="R27">
            <v>403753.37060000002</v>
          </cell>
          <cell r="S27">
            <v>414486.8137</v>
          </cell>
          <cell r="T27">
            <v>425746.66710000002</v>
          </cell>
          <cell r="U27">
            <v>437624.43290000001</v>
          </cell>
          <cell r="V27">
            <v>450161.58860000002</v>
          </cell>
          <cell r="W27">
            <v>463456.10840000003</v>
          </cell>
          <cell r="X27">
            <v>477596.30200000003</v>
          </cell>
          <cell r="Y27">
            <v>492667.84360000002</v>
          </cell>
          <cell r="Z27">
            <v>508738.2058</v>
          </cell>
          <cell r="AA27">
            <v>525770.83730000001</v>
          </cell>
          <cell r="AB27">
            <v>542900.12679999997</v>
          </cell>
          <cell r="AC27">
            <v>560164.50419999997</v>
          </cell>
          <cell r="AD27">
            <v>577768.81680000003</v>
          </cell>
          <cell r="AE27">
            <v>595859.66139999998</v>
          </cell>
          <cell r="AF27">
            <v>614491.89099999995</v>
          </cell>
          <cell r="AG27">
            <v>633661.54590000003</v>
          </cell>
          <cell r="AH27">
            <v>653334.71889999998</v>
          </cell>
          <cell r="AI27">
            <v>673458.07039999997</v>
          </cell>
          <cell r="AJ27">
            <v>693962.32109999994</v>
          </cell>
          <cell r="AK27">
            <v>714762.65430000005</v>
          </cell>
        </row>
        <row r="28">
          <cell r="B28">
            <v>6785.3407010000001</v>
          </cell>
          <cell r="C28">
            <v>6898.9033760000002</v>
          </cell>
          <cell r="D28">
            <v>7023.1135320000003</v>
          </cell>
          <cell r="E28">
            <v>7156.3708559999995</v>
          </cell>
          <cell r="F28">
            <v>7298.4364130000004</v>
          </cell>
          <cell r="G28">
            <v>7448.6240299999999</v>
          </cell>
          <cell r="H28">
            <v>7605.4585390000002</v>
          </cell>
          <cell r="I28">
            <v>7737.9306260000003</v>
          </cell>
          <cell r="J28">
            <v>7869.0486410000003</v>
          </cell>
          <cell r="K28">
            <v>8031.0306609999998</v>
          </cell>
          <cell r="L28">
            <v>8187.6094999999996</v>
          </cell>
          <cell r="M28">
            <v>8316.5247789999994</v>
          </cell>
          <cell r="N28">
            <v>8423.2758400000002</v>
          </cell>
          <cell r="O28">
            <v>8513.9093940000002</v>
          </cell>
          <cell r="P28">
            <v>8595.6661700000004</v>
          </cell>
          <cell r="Q28">
            <v>8673.1647659999999</v>
          </cell>
          <cell r="R28">
            <v>8748.6021000000001</v>
          </cell>
          <cell r="S28">
            <v>8826.0381670000006</v>
          </cell>
          <cell r="T28">
            <v>8909.3922739999998</v>
          </cell>
          <cell r="U28">
            <v>9002.0000039999995</v>
          </cell>
          <cell r="V28">
            <v>9104.9580179999994</v>
          </cell>
          <cell r="W28">
            <v>9221.9108159999996</v>
          </cell>
          <cell r="X28">
            <v>9355.2754729999997</v>
          </cell>
          <cell r="Y28">
            <v>9506.4901069999996</v>
          </cell>
          <cell r="Z28">
            <v>9676.0171129999999</v>
          </cell>
          <cell r="AA28">
            <v>9861.7938620000004</v>
          </cell>
          <cell r="AB28">
            <v>10062.626399999999</v>
          </cell>
          <cell r="AC28">
            <v>10281.39185</v>
          </cell>
          <cell r="AD28">
            <v>10519.651390000001</v>
          </cell>
          <cell r="AE28">
            <v>10776.03494</v>
          </cell>
          <cell r="AF28">
            <v>11047.558950000001</v>
          </cell>
          <cell r="AG28">
            <v>11331.4076</v>
          </cell>
          <cell r="AH28">
            <v>11625.20578</v>
          </cell>
          <cell r="AI28">
            <v>11926.380789999999</v>
          </cell>
          <cell r="AJ28">
            <v>12232.227629999999</v>
          </cell>
          <cell r="AK28">
            <v>12539.93615</v>
          </cell>
        </row>
        <row r="29">
          <cell r="B29">
            <v>6785.3407010000001</v>
          </cell>
          <cell r="C29">
            <v>6898.9033760000002</v>
          </cell>
          <cell r="D29">
            <v>7023.1135320000003</v>
          </cell>
          <cell r="E29">
            <v>7156.3708550000001</v>
          </cell>
          <cell r="F29">
            <v>7298.436412</v>
          </cell>
          <cell r="G29">
            <v>7448.6240289999996</v>
          </cell>
          <cell r="H29">
            <v>7605.4585390000002</v>
          </cell>
          <cell r="I29">
            <v>7767.254551</v>
          </cell>
          <cell r="J29">
            <v>7933.022747</v>
          </cell>
          <cell r="K29">
            <v>8102.2652109999999</v>
          </cell>
          <cell r="L29">
            <v>8269.4283520000008</v>
          </cell>
          <cell r="M29">
            <v>8412.8556410000001</v>
          </cell>
          <cell r="N29">
            <v>8537.8273119999994</v>
          </cell>
          <cell r="O29">
            <v>8648.6826309999997</v>
          </cell>
          <cell r="P29">
            <v>8750.5773790000003</v>
          </cell>
          <cell r="Q29">
            <v>8848.4262940000008</v>
          </cell>
          <cell r="R29">
            <v>8948.0790880000004</v>
          </cell>
          <cell r="S29">
            <v>9054.3798960000004</v>
          </cell>
          <cell r="T29">
            <v>9170.9160439999996</v>
          </cell>
          <cell r="U29">
            <v>9299.8370200000008</v>
          </cell>
          <cell r="V29">
            <v>9442.0613479999993</v>
          </cell>
          <cell r="W29">
            <v>9600.1126010000007</v>
          </cell>
          <cell r="X29">
            <v>9775.65164</v>
          </cell>
          <cell r="Y29">
            <v>9969.6154189999997</v>
          </cell>
          <cell r="Z29">
            <v>10181.88507</v>
          </cell>
          <cell r="AA29">
            <v>10409.77046</v>
          </cell>
          <cell r="AB29">
            <v>10650.92663</v>
          </cell>
          <cell r="AC29">
            <v>10907.40093</v>
          </cell>
          <cell r="AD29">
            <v>11180.150390000001</v>
          </cell>
          <cell r="AE29">
            <v>11467.14446</v>
          </cell>
          <cell r="AF29">
            <v>11764.872509999999</v>
          </cell>
          <cell r="AG29">
            <v>12070.084349999999</v>
          </cell>
          <cell r="AH29">
            <v>12380.115889999999</v>
          </cell>
          <cell r="AI29">
            <v>12692.515649999999</v>
          </cell>
          <cell r="AJ29">
            <v>13004.920899999999</v>
          </cell>
          <cell r="AK29">
            <v>13315.013709999999</v>
          </cell>
        </row>
        <row r="30">
          <cell r="B30">
            <v>78061.234809999994</v>
          </cell>
          <cell r="C30">
            <v>79367.704610000001</v>
          </cell>
          <cell r="D30">
            <v>80796.66721</v>
          </cell>
          <cell r="E30">
            <v>82329.712010000003</v>
          </cell>
          <cell r="F30">
            <v>83964.090190000003</v>
          </cell>
          <cell r="G30">
            <v>85691.907749999998</v>
          </cell>
          <cell r="H30">
            <v>87496.193780000001</v>
          </cell>
          <cell r="I30">
            <v>89020.20491</v>
          </cell>
          <cell r="J30">
            <v>90528.638260000007</v>
          </cell>
          <cell r="K30">
            <v>92392.143280000004</v>
          </cell>
          <cell r="L30">
            <v>94193.487980000005</v>
          </cell>
          <cell r="M30">
            <v>95676.580170000001</v>
          </cell>
          <cell r="N30">
            <v>96904.686470000001</v>
          </cell>
          <cell r="O30">
            <v>97947.370620000002</v>
          </cell>
          <cell r="P30">
            <v>98887.932809999998</v>
          </cell>
          <cell r="Q30">
            <v>99779.507209999996</v>
          </cell>
          <cell r="R30">
            <v>100647.368</v>
          </cell>
          <cell r="S30">
            <v>101538.2231</v>
          </cell>
          <cell r="T30">
            <v>102497.16160000001</v>
          </cell>
          <cell r="U30">
            <v>103562.55740000001</v>
          </cell>
          <cell r="V30">
            <v>104747.027</v>
          </cell>
          <cell r="W30">
            <v>106092.4981</v>
          </cell>
          <cell r="X30">
            <v>107626.77770000001</v>
          </cell>
          <cell r="Y30">
            <v>109366.4105</v>
          </cell>
          <cell r="Z30">
            <v>111316.716</v>
          </cell>
          <cell r="AA30">
            <v>113453.965</v>
          </cell>
          <cell r="AB30">
            <v>115764.42170000001</v>
          </cell>
          <cell r="AC30">
            <v>118281.1857</v>
          </cell>
          <cell r="AD30">
            <v>121022.21739999999</v>
          </cell>
          <cell r="AE30">
            <v>123971.7548</v>
          </cell>
          <cell r="AF30">
            <v>127095.47410000001</v>
          </cell>
          <cell r="AG30">
            <v>130360.9809</v>
          </cell>
          <cell r="AH30">
            <v>133740.9509</v>
          </cell>
          <cell r="AI30">
            <v>137205.78709999999</v>
          </cell>
          <cell r="AJ30">
            <v>140724.36970000001</v>
          </cell>
          <cell r="AK30">
            <v>144264.36979999999</v>
          </cell>
        </row>
        <row r="31">
          <cell r="B31">
            <v>78061.234809999994</v>
          </cell>
          <cell r="C31">
            <v>79367.704610000001</v>
          </cell>
          <cell r="D31">
            <v>80796.66721</v>
          </cell>
          <cell r="E31">
            <v>82329.712</v>
          </cell>
          <cell r="F31">
            <v>83964.090190000003</v>
          </cell>
          <cell r="G31">
            <v>85691.907749999998</v>
          </cell>
          <cell r="H31">
            <v>87496.193780000001</v>
          </cell>
          <cell r="I31">
            <v>89357.558910000007</v>
          </cell>
          <cell r="J31">
            <v>91264.621599999999</v>
          </cell>
          <cell r="K31">
            <v>93211.653630000001</v>
          </cell>
          <cell r="L31">
            <v>95134.764320000002</v>
          </cell>
          <cell r="M31">
            <v>96784.808390000006</v>
          </cell>
          <cell r="N31">
            <v>98222.531780000005</v>
          </cell>
          <cell r="O31">
            <v>99497.855079999994</v>
          </cell>
          <cell r="P31">
            <v>100670.09239999999</v>
          </cell>
          <cell r="Q31">
            <v>101795.7849</v>
          </cell>
          <cell r="R31">
            <v>102942.23</v>
          </cell>
          <cell r="S31">
            <v>104165.15640000001</v>
          </cell>
          <cell r="T31">
            <v>105505.8342</v>
          </cell>
          <cell r="U31">
            <v>106988.99189999999</v>
          </cell>
          <cell r="V31">
            <v>108625.1967</v>
          </cell>
          <cell r="W31">
            <v>110443.4806</v>
          </cell>
          <cell r="X31">
            <v>112462.9509</v>
          </cell>
          <cell r="Y31">
            <v>114694.3867</v>
          </cell>
          <cell r="Z31">
            <v>117136.4204</v>
          </cell>
          <cell r="AA31">
            <v>119758.1038</v>
          </cell>
          <cell r="AB31">
            <v>122532.4595</v>
          </cell>
          <cell r="AC31">
            <v>125483.041</v>
          </cell>
          <cell r="AD31">
            <v>128620.85830000001</v>
          </cell>
          <cell r="AE31">
            <v>131922.55129999999</v>
          </cell>
          <cell r="AF31">
            <v>135347.7322</v>
          </cell>
          <cell r="AG31">
            <v>138859.00949999999</v>
          </cell>
          <cell r="AH31">
            <v>142425.73449999999</v>
          </cell>
          <cell r="AI31">
            <v>146019.7046</v>
          </cell>
          <cell r="AJ31">
            <v>149613.7378</v>
          </cell>
          <cell r="AK31">
            <v>153181.16769999999</v>
          </cell>
        </row>
        <row r="32">
          <cell r="B32">
            <v>15431.63877</v>
          </cell>
          <cell r="C32">
            <v>16000.09541</v>
          </cell>
          <cell r="D32">
            <v>16563.411059999999</v>
          </cell>
          <cell r="E32">
            <v>17121.238679999999</v>
          </cell>
          <cell r="F32">
            <v>17685.855469999999</v>
          </cell>
          <cell r="G32">
            <v>18262.821019999999</v>
          </cell>
          <cell r="H32">
            <v>18852.40969</v>
          </cell>
          <cell r="I32">
            <v>19397.944579999999</v>
          </cell>
          <cell r="J32">
            <v>20079.359799999998</v>
          </cell>
          <cell r="K32">
            <v>21092.149659999999</v>
          </cell>
          <cell r="L32">
            <v>22093.188900000001</v>
          </cell>
          <cell r="M32">
            <v>22900.864570000002</v>
          </cell>
          <cell r="N32">
            <v>23522.928370000001</v>
          </cell>
          <cell r="O32">
            <v>24006.824189999999</v>
          </cell>
          <cell r="P32">
            <v>24415.286530000001</v>
          </cell>
          <cell r="Q32">
            <v>24781.33943</v>
          </cell>
          <cell r="R32">
            <v>25158.25387</v>
          </cell>
          <cell r="S32">
            <v>25575.509900000001</v>
          </cell>
          <cell r="T32">
            <v>26050.240529999999</v>
          </cell>
          <cell r="U32">
            <v>26587.658930000001</v>
          </cell>
          <cell r="V32">
            <v>27189.94282</v>
          </cell>
          <cell r="W32">
            <v>27872.123</v>
          </cell>
          <cell r="X32">
            <v>28647.827829999998</v>
          </cell>
          <cell r="Y32">
            <v>29512.209299999999</v>
          </cell>
          <cell r="Z32">
            <v>30451.193599999999</v>
          </cell>
          <cell r="AA32">
            <v>31454.083170000002</v>
          </cell>
          <cell r="AB32">
            <v>32548.768919999999</v>
          </cell>
          <cell r="AC32">
            <v>33777.15754</v>
          </cell>
          <cell r="AD32">
            <v>35136.648289999997</v>
          </cell>
          <cell r="AE32">
            <v>36599.109700000001</v>
          </cell>
          <cell r="AF32">
            <v>38132.411489999999</v>
          </cell>
          <cell r="AG32">
            <v>39731.461869999999</v>
          </cell>
          <cell r="AH32">
            <v>41403.428699999997</v>
          </cell>
          <cell r="AI32">
            <v>43140.456290000002</v>
          </cell>
          <cell r="AJ32">
            <v>44929.617120000003</v>
          </cell>
          <cell r="AK32">
            <v>46756.160329999999</v>
          </cell>
        </row>
        <row r="33">
          <cell r="B33">
            <v>15431.63877</v>
          </cell>
          <cell r="C33">
            <v>16000.09541</v>
          </cell>
          <cell r="D33">
            <v>16563.411059999999</v>
          </cell>
          <cell r="E33">
            <v>17121.238679999999</v>
          </cell>
          <cell r="F33">
            <v>17685.855469999999</v>
          </cell>
          <cell r="G33">
            <v>18262.821019999999</v>
          </cell>
          <cell r="H33">
            <v>18852.40969</v>
          </cell>
          <cell r="I33">
            <v>19453.010709999999</v>
          </cell>
          <cell r="J33">
            <v>20064.161339999999</v>
          </cell>
          <cell r="K33">
            <v>20686.559850000001</v>
          </cell>
          <cell r="L33">
            <v>21273.75707</v>
          </cell>
          <cell r="M33">
            <v>21695.030190000001</v>
          </cell>
          <cell r="N33">
            <v>22026.010630000001</v>
          </cell>
          <cell r="O33">
            <v>22307.472099999999</v>
          </cell>
          <cell r="P33">
            <v>22577.080099999999</v>
          </cell>
          <cell r="Q33">
            <v>22862.542119999998</v>
          </cell>
          <cell r="R33">
            <v>23187.329870000001</v>
          </cell>
          <cell r="S33">
            <v>23570.16978</v>
          </cell>
          <cell r="T33">
            <v>24022.335660000001</v>
          </cell>
          <cell r="U33">
            <v>24546.227350000001</v>
          </cell>
          <cell r="V33">
            <v>25144.210330000002</v>
          </cell>
          <cell r="W33">
            <v>25816.496709999999</v>
          </cell>
          <cell r="X33">
            <v>26567.882020000001</v>
          </cell>
          <cell r="Y33">
            <v>27397.980920000002</v>
          </cell>
          <cell r="Z33">
            <v>28300.188740000001</v>
          </cell>
          <cell r="AA33">
            <v>29270.10959</v>
          </cell>
          <cell r="AB33">
            <v>30306.86421</v>
          </cell>
          <cell r="AC33">
            <v>31416.825239999998</v>
          </cell>
          <cell r="AD33">
            <v>32597.8406</v>
          </cell>
          <cell r="AE33">
            <v>33829.90365</v>
          </cell>
          <cell r="AF33">
            <v>35089.45463</v>
          </cell>
          <cell r="AG33">
            <v>36360.924830000004</v>
          </cell>
          <cell r="AH33">
            <v>37635.890420000003</v>
          </cell>
          <cell r="AI33">
            <v>38908.278109999999</v>
          </cell>
          <cell r="AJ33">
            <v>40172.833079999997</v>
          </cell>
          <cell r="AK33">
            <v>41424.435700000002</v>
          </cell>
        </row>
        <row r="34">
          <cell r="B34">
            <v>20624.005120000002</v>
          </cell>
          <cell r="C34">
            <v>21144.329659999999</v>
          </cell>
          <cell r="D34">
            <v>21695.952069999999</v>
          </cell>
          <cell r="E34">
            <v>22255.84175</v>
          </cell>
          <cell r="F34">
            <v>22859.172979999999</v>
          </cell>
          <cell r="G34">
            <v>23518.91604</v>
          </cell>
          <cell r="H34">
            <v>24228.535909999999</v>
          </cell>
          <cell r="I34">
            <v>24851.765380000001</v>
          </cell>
          <cell r="J34">
            <v>25469.597870000001</v>
          </cell>
          <cell r="K34">
            <v>26218.866839999999</v>
          </cell>
          <cell r="L34">
            <v>26816.50016</v>
          </cell>
          <cell r="M34">
            <v>27265.424129999999</v>
          </cell>
          <cell r="N34">
            <v>27638.244750000002</v>
          </cell>
          <cell r="O34">
            <v>27962.31912</v>
          </cell>
          <cell r="P34">
            <v>28258.482400000001</v>
          </cell>
          <cell r="Q34">
            <v>28530.15898</v>
          </cell>
          <cell r="R34">
            <v>28761.118569999999</v>
          </cell>
          <cell r="S34">
            <v>28972.372510000001</v>
          </cell>
          <cell r="T34">
            <v>29184.887910000001</v>
          </cell>
          <cell r="U34">
            <v>29431.062249999999</v>
          </cell>
          <cell r="V34">
            <v>29723.963769999998</v>
          </cell>
          <cell r="W34">
            <v>30108.02376</v>
          </cell>
          <cell r="X34">
            <v>30604.198039999999</v>
          </cell>
          <cell r="Y34">
            <v>31216.088830000001</v>
          </cell>
          <cell r="Z34">
            <v>31939.75059</v>
          </cell>
          <cell r="AA34">
            <v>32760.457249999999</v>
          </cell>
          <cell r="AB34">
            <v>33712.95721</v>
          </cell>
          <cell r="AC34">
            <v>34823.118139999999</v>
          </cell>
          <cell r="AD34">
            <v>36098.782319999998</v>
          </cell>
          <cell r="AE34">
            <v>37530.521789999999</v>
          </cell>
          <cell r="AF34">
            <v>39101.615360000003</v>
          </cell>
          <cell r="AG34">
            <v>40811.398990000002</v>
          </cell>
          <cell r="AH34">
            <v>42658.334949999997</v>
          </cell>
          <cell r="AI34">
            <v>44629.188419999999</v>
          </cell>
          <cell r="AJ34">
            <v>46704.969210000003</v>
          </cell>
          <cell r="AK34">
            <v>48863.302580000003</v>
          </cell>
        </row>
        <row r="35">
          <cell r="B35">
            <v>20624.005120000002</v>
          </cell>
          <cell r="C35">
            <v>21144.32965</v>
          </cell>
          <cell r="D35">
            <v>21695.952069999999</v>
          </cell>
          <cell r="E35">
            <v>22255.84175</v>
          </cell>
          <cell r="F35">
            <v>22859.172979999999</v>
          </cell>
          <cell r="G35">
            <v>23518.91604</v>
          </cell>
          <cell r="H35">
            <v>24228.535899999999</v>
          </cell>
          <cell r="I35">
            <v>24978.279689999999</v>
          </cell>
          <cell r="J35">
            <v>25760.499790000002</v>
          </cell>
          <cell r="K35">
            <v>26570.081590000002</v>
          </cell>
          <cell r="L35">
            <v>27372.872360000001</v>
          </cell>
          <cell r="M35">
            <v>28048.575440000001</v>
          </cell>
          <cell r="N35">
            <v>28635.060679999999</v>
          </cell>
          <cell r="O35">
            <v>29153.238689999998</v>
          </cell>
          <cell r="P35">
            <v>29627.429970000001</v>
          </cell>
          <cell r="Q35">
            <v>30080.433379999999</v>
          </cell>
          <cell r="R35">
            <v>30537.78096</v>
          </cell>
          <cell r="S35">
            <v>31022.06899</v>
          </cell>
          <cell r="T35">
            <v>31550.734670000002</v>
          </cell>
          <cell r="U35">
            <v>32134.624660000001</v>
          </cell>
          <cell r="V35">
            <v>32778.865599999997</v>
          </cell>
          <cell r="W35">
            <v>33499.29666</v>
          </cell>
          <cell r="X35">
            <v>34305.589500000002</v>
          </cell>
          <cell r="Y35">
            <v>35203.701220000003</v>
          </cell>
          <cell r="Z35">
            <v>36193.669959999999</v>
          </cell>
          <cell r="AA35">
            <v>37260.823040000003</v>
          </cell>
          <cell r="AB35">
            <v>38414.445919999998</v>
          </cell>
          <cell r="AC35">
            <v>39660.849900000001</v>
          </cell>
          <cell r="AD35">
            <v>41002.627919999999</v>
          </cell>
          <cell r="AE35">
            <v>42428.70362</v>
          </cell>
          <cell r="AF35">
            <v>43921.749589999999</v>
          </cell>
          <cell r="AG35">
            <v>45466.624770000002</v>
          </cell>
          <cell r="AH35">
            <v>47050.941899999998</v>
          </cell>
          <cell r="AI35">
            <v>48662.503239999998</v>
          </cell>
          <cell r="AJ35">
            <v>50288.706939999996</v>
          </cell>
          <cell r="AK35">
            <v>51916.391179999999</v>
          </cell>
        </row>
        <row r="36">
          <cell r="B36">
            <v>2017054.709</v>
          </cell>
          <cell r="C36">
            <v>2053640.1189999999</v>
          </cell>
          <cell r="D36">
            <v>2095807.52</v>
          </cell>
          <cell r="E36">
            <v>2142602.977</v>
          </cell>
          <cell r="F36">
            <v>2192862.16</v>
          </cell>
          <cell r="G36">
            <v>2246143.801</v>
          </cell>
          <cell r="H36">
            <v>2301931.622</v>
          </cell>
          <cell r="I36">
            <v>2352978.8870000001</v>
          </cell>
          <cell r="J36">
            <v>2404917.551</v>
          </cell>
          <cell r="K36">
            <v>2467811.5350000001</v>
          </cell>
          <cell r="L36">
            <v>2533706.605</v>
          </cell>
          <cell r="M36">
            <v>2592482.0040000002</v>
          </cell>
          <cell r="N36">
            <v>2644918.2110000001</v>
          </cell>
          <cell r="O36">
            <v>2692218.5950000002</v>
          </cell>
          <cell r="P36">
            <v>2736150.7089999998</v>
          </cell>
          <cell r="Q36">
            <v>2778037.44</v>
          </cell>
          <cell r="R36">
            <v>2818508.8939999999</v>
          </cell>
          <cell r="S36">
            <v>2859207.6340000001</v>
          </cell>
          <cell r="T36">
            <v>2901454.7510000002</v>
          </cell>
          <cell r="U36">
            <v>2946225.352</v>
          </cell>
          <cell r="V36">
            <v>2993904.8050000002</v>
          </cell>
          <cell r="W36">
            <v>3045383.554</v>
          </cell>
          <cell r="X36">
            <v>3101505.9440000001</v>
          </cell>
          <cell r="Y36">
            <v>3162889.47</v>
          </cell>
          <cell r="Z36">
            <v>3229835.0019999999</v>
          </cell>
          <cell r="AA36">
            <v>3301390.0350000001</v>
          </cell>
          <cell r="AB36">
            <v>3376742.0649999999</v>
          </cell>
          <cell r="AC36">
            <v>3456754.87</v>
          </cell>
          <cell r="AD36">
            <v>3542272.824</v>
          </cell>
          <cell r="AE36">
            <v>3633301.4720000001</v>
          </cell>
          <cell r="AF36">
            <v>3729244.4640000002</v>
          </cell>
          <cell r="AG36">
            <v>3829154.625</v>
          </cell>
          <cell r="AH36">
            <v>3932380.5839999998</v>
          </cell>
          <cell r="AI36">
            <v>4038229.7859999998</v>
          </cell>
          <cell r="AJ36">
            <v>4145957.2579999999</v>
          </cell>
          <cell r="AK36">
            <v>4254758.9119999995</v>
          </cell>
        </row>
        <row r="37">
          <cell r="B37">
            <v>2017054.709</v>
          </cell>
          <cell r="C37">
            <v>2053640.1189999999</v>
          </cell>
          <cell r="D37">
            <v>2095807.52</v>
          </cell>
          <cell r="E37">
            <v>2142602.977</v>
          </cell>
          <cell r="F37">
            <v>2192862.16</v>
          </cell>
          <cell r="G37">
            <v>2246143.801</v>
          </cell>
          <cell r="H37">
            <v>2301931.622</v>
          </cell>
          <cell r="I37">
            <v>2359757.4249999998</v>
          </cell>
          <cell r="J37">
            <v>2419311.2579999999</v>
          </cell>
          <cell r="K37">
            <v>2480435.1039999998</v>
          </cell>
          <cell r="L37">
            <v>2541800.3679999998</v>
          </cell>
          <cell r="M37">
            <v>2596957.7110000001</v>
          </cell>
          <cell r="N37">
            <v>2646719.4890000001</v>
          </cell>
          <cell r="O37">
            <v>2691985.1209999998</v>
          </cell>
          <cell r="P37">
            <v>2734018.699</v>
          </cell>
          <cell r="Q37">
            <v>2774164.014</v>
          </cell>
          <cell r="R37">
            <v>2814091.4010000001</v>
          </cell>
          <cell r="S37">
            <v>2855307.9909999999</v>
          </cell>
          <cell r="T37">
            <v>2899021.298</v>
          </cell>
          <cell r="U37">
            <v>2946051.5580000002</v>
          </cell>
          <cell r="V37">
            <v>2996691.74</v>
          </cell>
          <cell r="W37">
            <v>3052069.6269999999</v>
          </cell>
          <cell r="X37">
            <v>3112809.1710000001</v>
          </cell>
          <cell r="Y37">
            <v>3179351.9380000001</v>
          </cell>
          <cell r="Z37">
            <v>3251814.4929999998</v>
          </cell>
          <cell r="AA37">
            <v>3329086.8769999999</v>
          </cell>
          <cell r="AB37">
            <v>3410483.6230000001</v>
          </cell>
          <cell r="AC37">
            <v>3496737.1919999998</v>
          </cell>
          <cell r="AD37">
            <v>3588403.892</v>
          </cell>
          <cell r="AE37">
            <v>3685203.6359999999</v>
          </cell>
          <cell r="AF37">
            <v>3786326.2609999999</v>
          </cell>
          <cell r="AG37">
            <v>3890903.4929999998</v>
          </cell>
          <cell r="AH37">
            <v>3998139.4750000001</v>
          </cell>
          <cell r="AI37">
            <v>4107238.469</v>
          </cell>
          <cell r="AJ37">
            <v>4217382.6260000002</v>
          </cell>
          <cell r="AK37">
            <v>4327726.0379999997</v>
          </cell>
        </row>
        <row r="38">
          <cell r="B38">
            <v>539598.62580000004</v>
          </cell>
          <cell r="C38">
            <v>546493.54969999997</v>
          </cell>
          <cell r="D38">
            <v>553777.06440000003</v>
          </cell>
          <cell r="E38">
            <v>561427.60089999996</v>
          </cell>
          <cell r="F38">
            <v>569359.63540000003</v>
          </cell>
          <cell r="G38">
            <v>577549.43229999999</v>
          </cell>
          <cell r="H38">
            <v>585970.22199999995</v>
          </cell>
          <cell r="I38">
            <v>594266.54989999998</v>
          </cell>
          <cell r="J38">
            <v>602690.55920000002</v>
          </cell>
          <cell r="K38">
            <v>611764.34829999995</v>
          </cell>
          <cell r="L38">
            <v>621163.97199999995</v>
          </cell>
          <cell r="M38">
            <v>630223.89679999999</v>
          </cell>
          <cell r="N38">
            <v>638981.54760000005</v>
          </cell>
          <cell r="O38">
            <v>647483.50379999995</v>
          </cell>
          <cell r="P38">
            <v>655809.50329999998</v>
          </cell>
          <cell r="Q38">
            <v>664031.82079999999</v>
          </cell>
          <cell r="R38">
            <v>672209.35690000001</v>
          </cell>
          <cell r="S38">
            <v>680433.39670000004</v>
          </cell>
          <cell r="T38">
            <v>688784.68570000003</v>
          </cell>
          <cell r="U38">
            <v>697322.01009999996</v>
          </cell>
          <cell r="V38">
            <v>706072.58799999999</v>
          </cell>
          <cell r="W38">
            <v>715091.33750000002</v>
          </cell>
          <cell r="X38">
            <v>724437.6973</v>
          </cell>
          <cell r="Y38">
            <v>734156.16209999996</v>
          </cell>
          <cell r="Z38">
            <v>744271.91</v>
          </cell>
          <cell r="AA38">
            <v>754717.26</v>
          </cell>
          <cell r="AB38">
            <v>765398.00710000005</v>
          </cell>
          <cell r="AC38">
            <v>776398.39300000004</v>
          </cell>
          <cell r="AD38">
            <v>787790.85580000002</v>
          </cell>
          <cell r="AE38">
            <v>799591.45700000005</v>
          </cell>
          <cell r="AF38">
            <v>811775.09250000003</v>
          </cell>
          <cell r="AG38">
            <v>824285.02749999997</v>
          </cell>
          <cell r="AH38">
            <v>837086.15280000004</v>
          </cell>
          <cell r="AI38">
            <v>850137.8186</v>
          </cell>
          <cell r="AJ38">
            <v>863394.55319999997</v>
          </cell>
          <cell r="AK38">
            <v>876806.59750000003</v>
          </cell>
        </row>
        <row r="39">
          <cell r="B39">
            <v>539598.62580000004</v>
          </cell>
          <cell r="C39">
            <v>546493.54969999997</v>
          </cell>
          <cell r="D39">
            <v>553777.06440000003</v>
          </cell>
          <cell r="E39">
            <v>561427.60089999996</v>
          </cell>
          <cell r="F39">
            <v>569359.63540000003</v>
          </cell>
          <cell r="G39">
            <v>577549.43229999999</v>
          </cell>
          <cell r="H39">
            <v>585970.22199999995</v>
          </cell>
          <cell r="I39">
            <v>594584.777</v>
          </cell>
          <cell r="J39">
            <v>603366.37340000004</v>
          </cell>
          <cell r="K39">
            <v>612300.63950000005</v>
          </cell>
          <cell r="L39">
            <v>621328.79220000003</v>
          </cell>
          <cell r="M39">
            <v>630087.22199999995</v>
          </cell>
          <cell r="N39">
            <v>638589.8996</v>
          </cell>
          <cell r="O39">
            <v>646869.15610000002</v>
          </cell>
          <cell r="P39">
            <v>654985.86040000001</v>
          </cell>
          <cell r="Q39">
            <v>663015.37239999999</v>
          </cell>
          <cell r="R39">
            <v>671058.96840000001</v>
          </cell>
          <cell r="S39">
            <v>679210.9412</v>
          </cell>
          <cell r="T39">
            <v>687550.51359999995</v>
          </cell>
          <cell r="U39">
            <v>696135.82479999994</v>
          </cell>
          <cell r="V39">
            <v>704986.20209999999</v>
          </cell>
          <cell r="W39">
            <v>714184.02509999997</v>
          </cell>
          <cell r="X39">
            <v>723769.08530000004</v>
          </cell>
          <cell r="Y39">
            <v>733772.62670000002</v>
          </cell>
          <cell r="Z39">
            <v>744208.36609999998</v>
          </cell>
          <cell r="AA39">
            <v>754999.40269999998</v>
          </cell>
          <cell r="AB39">
            <v>766072.24620000005</v>
          </cell>
          <cell r="AC39">
            <v>777492.78330000001</v>
          </cell>
          <cell r="AD39">
            <v>789309.88470000005</v>
          </cell>
          <cell r="AE39">
            <v>801519.51009999996</v>
          </cell>
          <cell r="AF39">
            <v>814082.3835</v>
          </cell>
          <cell r="AG39">
            <v>826949.79229999997</v>
          </cell>
          <cell r="AH39">
            <v>840072.78969999996</v>
          </cell>
          <cell r="AI39">
            <v>853400.53319999995</v>
          </cell>
          <cell r="AJ39">
            <v>866880.1152</v>
          </cell>
          <cell r="AK39">
            <v>880456.76130000001</v>
          </cell>
        </row>
        <row r="40">
          <cell r="B40">
            <v>4212.633589</v>
          </cell>
          <cell r="C40">
            <v>4282.560117</v>
          </cell>
          <cell r="D40">
            <v>4360.7722469999999</v>
          </cell>
          <cell r="E40">
            <v>4443.5365949999996</v>
          </cell>
          <cell r="F40">
            <v>4534.5500750000001</v>
          </cell>
          <cell r="G40">
            <v>4633.1459379999997</v>
          </cell>
          <cell r="H40">
            <v>4737.3856059999998</v>
          </cell>
          <cell r="I40">
            <v>4810.8521609999998</v>
          </cell>
          <cell r="J40">
            <v>4879.9815060000001</v>
          </cell>
          <cell r="K40">
            <v>4964.1781590000001</v>
          </cell>
          <cell r="L40">
            <v>5039.030323</v>
          </cell>
          <cell r="M40">
            <v>5099.3882359999998</v>
          </cell>
          <cell r="N40">
            <v>5145.5412219999998</v>
          </cell>
          <cell r="O40">
            <v>5181.6677090000003</v>
          </cell>
          <cell r="P40">
            <v>5212.948007</v>
          </cell>
          <cell r="Q40">
            <v>5242.7071340000002</v>
          </cell>
          <cell r="R40">
            <v>5281.6127120000001</v>
          </cell>
          <cell r="S40">
            <v>5324.1790940000001</v>
          </cell>
          <cell r="T40">
            <v>5371.6127450000004</v>
          </cell>
          <cell r="U40">
            <v>5423.1553869999998</v>
          </cell>
          <cell r="V40">
            <v>5482.8547909999998</v>
          </cell>
          <cell r="W40">
            <v>5553.7742129999997</v>
          </cell>
          <cell r="X40">
            <v>5637.6891949999999</v>
          </cell>
          <cell r="Y40">
            <v>5735.1488870000003</v>
          </cell>
          <cell r="Z40">
            <v>5845.8594789999997</v>
          </cell>
          <cell r="AA40">
            <v>5968.1700110000002</v>
          </cell>
          <cell r="AB40">
            <v>6096.5506139999998</v>
          </cell>
          <cell r="AC40">
            <v>6237.2790960000002</v>
          </cell>
          <cell r="AD40">
            <v>6391.3009929999998</v>
          </cell>
          <cell r="AE40">
            <v>6556.9668259999999</v>
          </cell>
          <cell r="AF40">
            <v>6731.4730040000004</v>
          </cell>
          <cell r="AG40">
            <v>6913.1351080000004</v>
          </cell>
          <cell r="AH40">
            <v>7100.6022039999998</v>
          </cell>
          <cell r="AI40">
            <v>7292.0348350000004</v>
          </cell>
          <cell r="AJ40">
            <v>7485.4609650000002</v>
          </cell>
          <cell r="AK40">
            <v>7678.9036290000004</v>
          </cell>
        </row>
        <row r="41">
          <cell r="B41">
            <v>4212.6335879999997</v>
          </cell>
          <cell r="C41">
            <v>4282.5601159999997</v>
          </cell>
          <cell r="D41">
            <v>4360.7722450000001</v>
          </cell>
          <cell r="E41">
            <v>4443.5365940000002</v>
          </cell>
          <cell r="F41">
            <v>4534.5500739999998</v>
          </cell>
          <cell r="G41">
            <v>4633.1459379999997</v>
          </cell>
          <cell r="H41">
            <v>4737.3856059999998</v>
          </cell>
          <cell r="I41">
            <v>4846.1189969999996</v>
          </cell>
          <cell r="J41">
            <v>4958.331486</v>
          </cell>
          <cell r="K41">
            <v>5073.4594150000003</v>
          </cell>
          <cell r="L41">
            <v>5186.6946019999996</v>
          </cell>
          <cell r="M41">
            <v>5282.7799000000005</v>
          </cell>
          <cell r="N41">
            <v>5364.8604509999996</v>
          </cell>
          <cell r="O41">
            <v>5437.1417389999997</v>
          </cell>
          <cell r="P41">
            <v>5504.360831</v>
          </cell>
          <cell r="Q41">
            <v>5570.7476129999995</v>
          </cell>
          <cell r="R41">
            <v>5641.1430019999998</v>
          </cell>
          <cell r="S41">
            <v>5719.2109030000001</v>
          </cell>
          <cell r="T41">
            <v>5807.5513950000004</v>
          </cell>
          <cell r="U41">
            <v>5907.5690619999996</v>
          </cell>
          <cell r="V41">
            <v>6019.8770430000004</v>
          </cell>
          <cell r="W41">
            <v>6145.7609640000001</v>
          </cell>
          <cell r="X41">
            <v>6286.3211170000004</v>
          </cell>
          <cell r="Y41">
            <v>6442.0589140000002</v>
          </cell>
          <cell r="Z41">
            <v>6612.689934</v>
          </cell>
          <cell r="AA41">
            <v>6796.4706509999996</v>
          </cell>
          <cell r="AB41">
            <v>6989.0255639999996</v>
          </cell>
          <cell r="AC41">
            <v>7192.0877659999996</v>
          </cell>
          <cell r="AD41">
            <v>7406.6970179999998</v>
          </cell>
          <cell r="AE41">
            <v>7631.2302019999997</v>
          </cell>
          <cell r="AF41">
            <v>7862.8105089999999</v>
          </cell>
          <cell r="AG41">
            <v>8098.8363650000001</v>
          </cell>
          <cell r="AH41">
            <v>8337.2920460000005</v>
          </cell>
          <cell r="AI41">
            <v>8576.431885</v>
          </cell>
          <cell r="AJ41">
            <v>8814.6458519999996</v>
          </cell>
          <cell r="AK41">
            <v>9050.4025829999991</v>
          </cell>
        </row>
        <row r="42">
          <cell r="B42">
            <v>35347.82026</v>
          </cell>
          <cell r="C42">
            <v>35660.771760000003</v>
          </cell>
          <cell r="D42">
            <v>35977.059179999997</v>
          </cell>
          <cell r="E42">
            <v>36314.410369999998</v>
          </cell>
          <cell r="F42">
            <v>36759.722170000001</v>
          </cell>
          <cell r="G42">
            <v>37301.193010000003</v>
          </cell>
          <cell r="H42">
            <v>37944.715830000001</v>
          </cell>
          <cell r="I42">
            <v>38474.848819999999</v>
          </cell>
          <cell r="J42">
            <v>38931.339769999999</v>
          </cell>
          <cell r="K42">
            <v>39457.636830000003</v>
          </cell>
          <cell r="L42">
            <v>39828.67987</v>
          </cell>
          <cell r="M42">
            <v>40150.058449999997</v>
          </cell>
          <cell r="N42">
            <v>40428.870519999997</v>
          </cell>
          <cell r="O42">
            <v>40681.560899999997</v>
          </cell>
          <cell r="P42">
            <v>40929.761960000003</v>
          </cell>
          <cell r="Q42">
            <v>41182.197399999997</v>
          </cell>
          <cell r="R42">
            <v>41312.139450000002</v>
          </cell>
          <cell r="S42">
            <v>41442.586000000003</v>
          </cell>
          <cell r="T42">
            <v>41467.367939999996</v>
          </cell>
          <cell r="U42">
            <v>41189.060250000002</v>
          </cell>
          <cell r="V42">
            <v>40900.817430000003</v>
          </cell>
          <cell r="W42">
            <v>40599.85686</v>
          </cell>
          <cell r="X42">
            <v>40286.598230000003</v>
          </cell>
          <cell r="Y42">
            <v>39961.160810000001</v>
          </cell>
          <cell r="Z42">
            <v>39622.540260000002</v>
          </cell>
          <cell r="AA42">
            <v>39266.445899999999</v>
          </cell>
          <cell r="AB42">
            <v>38844.247719999999</v>
          </cell>
          <cell r="AC42">
            <v>38402.332159999998</v>
          </cell>
          <cell r="AD42">
            <v>37967.424249999996</v>
          </cell>
          <cell r="AE42">
            <v>37544.325230000002</v>
          </cell>
          <cell r="AF42">
            <v>37131.640480000002</v>
          </cell>
          <cell r="AG42">
            <v>36735.816290000002</v>
          </cell>
          <cell r="AH42">
            <v>36364.440840000003</v>
          </cell>
          <cell r="AI42">
            <v>36024.610110000001</v>
          </cell>
          <cell r="AJ42">
            <v>35722.791770000003</v>
          </cell>
          <cell r="AK42">
            <v>35464.361689999998</v>
          </cell>
        </row>
        <row r="43">
          <cell r="B43">
            <v>35347.820160000003</v>
          </cell>
          <cell r="C43">
            <v>35660.771659999999</v>
          </cell>
          <cell r="D43">
            <v>35977.059079999999</v>
          </cell>
          <cell r="E43">
            <v>36314.41027</v>
          </cell>
          <cell r="F43">
            <v>36759.72208</v>
          </cell>
          <cell r="G43">
            <v>37301.192920000001</v>
          </cell>
          <cell r="H43">
            <v>37944.715730000004</v>
          </cell>
          <cell r="I43">
            <v>38647.863409999998</v>
          </cell>
          <cell r="J43">
            <v>39393.601759999998</v>
          </cell>
          <cell r="K43">
            <v>40173.339330000003</v>
          </cell>
          <cell r="L43">
            <v>40957.305699999997</v>
          </cell>
          <cell r="M43">
            <v>41644.27248</v>
          </cell>
          <cell r="N43">
            <v>42252.390639999998</v>
          </cell>
          <cell r="O43">
            <v>42802.562539999999</v>
          </cell>
          <cell r="P43">
            <v>43316.248460000003</v>
          </cell>
          <cell r="Q43">
            <v>43812.960050000002</v>
          </cell>
          <cell r="R43">
            <v>44313.579700000002</v>
          </cell>
          <cell r="S43">
            <v>44853.915110000002</v>
          </cell>
          <cell r="T43">
            <v>45448.517319999999</v>
          </cell>
          <cell r="U43">
            <v>46104.281199999998</v>
          </cell>
          <cell r="V43">
            <v>46824.750529999998</v>
          </cell>
          <cell r="W43">
            <v>47619.268750000003</v>
          </cell>
          <cell r="X43">
            <v>48496.284520000001</v>
          </cell>
          <cell r="Y43">
            <v>49462.1734</v>
          </cell>
          <cell r="Z43">
            <v>50519.725989999999</v>
          </cell>
          <cell r="AA43">
            <v>51665.01814</v>
          </cell>
          <cell r="AB43">
            <v>52792.252509999998</v>
          </cell>
          <cell r="AC43">
            <v>53964.233789999998</v>
          </cell>
          <cell r="AD43">
            <v>55211.580390000003</v>
          </cell>
          <cell r="AE43">
            <v>56533.714699999997</v>
          </cell>
          <cell r="AF43">
            <v>57917.048649999997</v>
          </cell>
          <cell r="AG43">
            <v>59347.306259999998</v>
          </cell>
          <cell r="AH43">
            <v>60812.284489999998</v>
          </cell>
          <cell r="AI43">
            <v>62300.320809999997</v>
          </cell>
          <cell r="AJ43">
            <v>63799.599130000002</v>
          </cell>
          <cell r="AK43">
            <v>65297.886749999998</v>
          </cell>
        </row>
        <row r="44">
          <cell r="B44">
            <v>3918.5416660000001</v>
          </cell>
          <cell r="C44">
            <v>3934.895716</v>
          </cell>
          <cell r="D44">
            <v>3949.5755939999999</v>
          </cell>
          <cell r="E44">
            <v>3968.545079</v>
          </cell>
          <cell r="F44">
            <v>4000.2398050000002</v>
          </cell>
          <cell r="G44">
            <v>4043.391826</v>
          </cell>
          <cell r="H44">
            <v>4091.8720050000002</v>
          </cell>
          <cell r="I44">
            <v>4131.6658749999997</v>
          </cell>
          <cell r="J44">
            <v>4163.5945389999997</v>
          </cell>
          <cell r="K44">
            <v>4193.1721150000003</v>
          </cell>
          <cell r="L44">
            <v>4211.129062</v>
          </cell>
          <cell r="M44">
            <v>4235.3933500000003</v>
          </cell>
          <cell r="N44">
            <v>4260.7919190000002</v>
          </cell>
          <cell r="O44">
            <v>4285.8892169999999</v>
          </cell>
          <cell r="P44">
            <v>4310.1494270000003</v>
          </cell>
          <cell r="Q44">
            <v>4333.044457</v>
          </cell>
          <cell r="R44">
            <v>4350.5262000000002</v>
          </cell>
          <cell r="S44">
            <v>4366.3922339999999</v>
          </cell>
          <cell r="T44">
            <v>4592.6798600000002</v>
          </cell>
          <cell r="U44">
            <v>5425.8048049999998</v>
          </cell>
          <cell r="V44">
            <v>6398.7598930000004</v>
          </cell>
          <cell r="W44">
            <v>7525.5303169999997</v>
          </cell>
          <cell r="X44">
            <v>8821.8689310000009</v>
          </cell>
          <cell r="Y44">
            <v>10302.4328</v>
          </cell>
          <cell r="Z44">
            <v>11979.339099999999</v>
          </cell>
          <cell r="AA44">
            <v>13859.916279999999</v>
          </cell>
          <cell r="AB44">
            <v>15946.82843</v>
          </cell>
          <cell r="AC44">
            <v>18242.129700000001</v>
          </cell>
          <cell r="AD44">
            <v>20740.456539999999</v>
          </cell>
          <cell r="AE44">
            <v>23427.20967</v>
          </cell>
          <cell r="AF44">
            <v>26279.025900000001</v>
          </cell>
          <cell r="AG44">
            <v>29269.381700000002</v>
          </cell>
          <cell r="AH44">
            <v>32365.66301</v>
          </cell>
          <cell r="AI44">
            <v>35530.832130000003</v>
          </cell>
          <cell r="AJ44">
            <v>38725.879780000003</v>
          </cell>
          <cell r="AK44">
            <v>41912.067159999999</v>
          </cell>
        </row>
        <row r="45">
          <cell r="B45">
            <v>3918.5416660000001</v>
          </cell>
          <cell r="C45">
            <v>3934.8957150000001</v>
          </cell>
          <cell r="D45">
            <v>3949.575593</v>
          </cell>
          <cell r="E45">
            <v>3968.5450780000001</v>
          </cell>
          <cell r="F45">
            <v>4000.2398039999998</v>
          </cell>
          <cell r="G45">
            <v>4043.3918250000002</v>
          </cell>
          <cell r="H45">
            <v>4091.8720039999998</v>
          </cell>
          <cell r="I45">
            <v>4145.6019239999996</v>
          </cell>
          <cell r="J45">
            <v>4203.0232349999997</v>
          </cell>
          <cell r="K45">
            <v>4262.9649939999999</v>
          </cell>
          <cell r="L45">
            <v>4323.3943479999998</v>
          </cell>
          <cell r="M45">
            <v>4384.033555</v>
          </cell>
          <cell r="N45">
            <v>4440.1352980000001</v>
          </cell>
          <cell r="O45">
            <v>4491.6958100000002</v>
          </cell>
          <cell r="P45">
            <v>4539.4677419999998</v>
          </cell>
          <cell r="Q45">
            <v>4584.4166939999996</v>
          </cell>
          <cell r="R45">
            <v>4626.4041340000003</v>
          </cell>
          <cell r="S45">
            <v>4670.0114199999998</v>
          </cell>
          <cell r="T45">
            <v>4716.4863310000001</v>
          </cell>
          <cell r="U45">
            <v>4766.3806949999998</v>
          </cell>
          <cell r="V45">
            <v>4819.9570590000003</v>
          </cell>
          <cell r="W45">
            <v>4877.8892759999999</v>
          </cell>
          <cell r="X45">
            <v>4940.7861370000001</v>
          </cell>
          <cell r="Y45">
            <v>5009.1561709999996</v>
          </cell>
          <cell r="Z45">
            <v>5083.3146980000001</v>
          </cell>
          <cell r="AA45">
            <v>5163.0209679999998</v>
          </cell>
          <cell r="AB45">
            <v>5246.9961039999998</v>
          </cell>
          <cell r="AC45">
            <v>5336.1965289999998</v>
          </cell>
          <cell r="AD45">
            <v>5431.2563360000004</v>
          </cell>
          <cell r="AE45">
            <v>5531.979875</v>
          </cell>
          <cell r="AF45">
            <v>5637.6601559999999</v>
          </cell>
          <cell r="AG45">
            <v>5747.4747900000002</v>
          </cell>
          <cell r="AH45">
            <v>5860.5949350000001</v>
          </cell>
          <cell r="AI45">
            <v>5976.1250630000004</v>
          </cell>
          <cell r="AJ45">
            <v>6093.087023</v>
          </cell>
          <cell r="AK45">
            <v>6210.4280580000004</v>
          </cell>
        </row>
        <row r="46">
          <cell r="B46">
            <v>398.2947992</v>
          </cell>
          <cell r="C46">
            <v>400.71881400000001</v>
          </cell>
          <cell r="D46">
            <v>403.50559129999999</v>
          </cell>
          <cell r="E46">
            <v>405.98170750000003</v>
          </cell>
          <cell r="F46">
            <v>410.2554907</v>
          </cell>
          <cell r="G46">
            <v>415.78965010000002</v>
          </cell>
          <cell r="H46">
            <v>431.06192190000002</v>
          </cell>
          <cell r="I46">
            <v>445.5785492</v>
          </cell>
          <cell r="J46">
            <v>459.51959599999998</v>
          </cell>
          <cell r="K46">
            <v>474.66896969999999</v>
          </cell>
          <cell r="L46">
            <v>482.43699509999999</v>
          </cell>
          <cell r="M46">
            <v>483.54635689999998</v>
          </cell>
          <cell r="N46">
            <v>483.41917460000002</v>
          </cell>
          <cell r="O46">
            <v>482.98237990000001</v>
          </cell>
          <cell r="P46">
            <v>482.60002159999999</v>
          </cell>
          <cell r="Q46">
            <v>482.44002260000002</v>
          </cell>
          <cell r="R46">
            <v>466.22731069999998</v>
          </cell>
          <cell r="S46">
            <v>448.30347280000001</v>
          </cell>
          <cell r="T46">
            <v>428.8846241</v>
          </cell>
          <cell r="U46">
            <v>408.28159890000001</v>
          </cell>
          <cell r="V46">
            <v>387.2871255</v>
          </cell>
          <cell r="W46">
            <v>366.94264090000001</v>
          </cell>
          <cell r="X46">
            <v>348.26395230000003</v>
          </cell>
          <cell r="Y46">
            <v>332.3432315</v>
          </cell>
          <cell r="Z46">
            <v>320.27449639999998</v>
          </cell>
          <cell r="AA46">
            <v>313.00224639999999</v>
          </cell>
          <cell r="AB46">
            <v>307.12473449999999</v>
          </cell>
          <cell r="AC46">
            <v>305.82640889999999</v>
          </cell>
          <cell r="AD46">
            <v>310.50439549999999</v>
          </cell>
          <cell r="AE46">
            <v>321.18849280000001</v>
          </cell>
          <cell r="AF46">
            <v>337.32060869999998</v>
          </cell>
          <cell r="AG46">
            <v>358.17300360000002</v>
          </cell>
          <cell r="AH46">
            <v>382.9231638</v>
          </cell>
          <cell r="AI46">
            <v>410.72369309999999</v>
          </cell>
          <cell r="AJ46">
            <v>440.75040619999999</v>
          </cell>
          <cell r="AK46">
            <v>472.23946719999998</v>
          </cell>
        </row>
        <row r="47">
          <cell r="B47">
            <v>398.29477650000001</v>
          </cell>
          <cell r="C47">
            <v>400.71879230000002</v>
          </cell>
          <cell r="D47">
            <v>403.50557029999999</v>
          </cell>
          <cell r="E47">
            <v>405.9816874</v>
          </cell>
          <cell r="F47">
            <v>410.25547110000002</v>
          </cell>
          <cell r="G47">
            <v>415.78963060000001</v>
          </cell>
          <cell r="H47">
            <v>431.06190179999999</v>
          </cell>
          <cell r="I47">
            <v>449.21651700000001</v>
          </cell>
          <cell r="J47">
            <v>469.21544030000001</v>
          </cell>
          <cell r="K47">
            <v>490.89699890000003</v>
          </cell>
          <cell r="L47">
            <v>514.03363809999996</v>
          </cell>
          <cell r="M47">
            <v>529.05405140000005</v>
          </cell>
          <cell r="N47">
            <v>542.3024911</v>
          </cell>
          <cell r="O47">
            <v>555.00565700000004</v>
          </cell>
          <cell r="P47">
            <v>567.60941539999999</v>
          </cell>
          <cell r="Q47">
            <v>580.43325500000003</v>
          </cell>
          <cell r="R47">
            <v>593.54665839999996</v>
          </cell>
          <cell r="S47">
            <v>607.40092019999997</v>
          </cell>
          <cell r="T47">
            <v>622.24499639999999</v>
          </cell>
          <cell r="U47">
            <v>638.28772900000001</v>
          </cell>
          <cell r="V47">
            <v>655.67089080000005</v>
          </cell>
          <cell r="W47">
            <v>674.72878649999996</v>
          </cell>
          <cell r="X47">
            <v>695.71927170000004</v>
          </cell>
          <cell r="Y47">
            <v>718.88994000000002</v>
          </cell>
          <cell r="Z47">
            <v>744.45984180000005</v>
          </cell>
          <cell r="AA47">
            <v>772.45365500000003</v>
          </cell>
          <cell r="AB47">
            <v>792.86627950000002</v>
          </cell>
          <cell r="AC47">
            <v>810.81822569999997</v>
          </cell>
          <cell r="AD47">
            <v>829.32924760000003</v>
          </cell>
          <cell r="AE47">
            <v>849.15448500000002</v>
          </cell>
          <cell r="AF47">
            <v>870.17163089999997</v>
          </cell>
          <cell r="AG47">
            <v>892.051287</v>
          </cell>
          <cell r="AH47">
            <v>914.47397409999996</v>
          </cell>
          <cell r="AI47">
            <v>937.1600138</v>
          </cell>
          <cell r="AJ47">
            <v>959.86176109999997</v>
          </cell>
          <cell r="AK47">
            <v>982.35240390000001</v>
          </cell>
        </row>
        <row r="48">
          <cell r="B48">
            <v>559.14168729999994</v>
          </cell>
          <cell r="C48">
            <v>562.5446134</v>
          </cell>
          <cell r="D48">
            <v>566.45679940000002</v>
          </cell>
          <cell r="E48">
            <v>569.9328673</v>
          </cell>
          <cell r="F48">
            <v>575.93257000000006</v>
          </cell>
          <cell r="G48">
            <v>583.70163760000003</v>
          </cell>
          <cell r="H48">
            <v>605.14144510000006</v>
          </cell>
          <cell r="I48">
            <v>625.52044960000001</v>
          </cell>
          <cell r="J48">
            <v>645.09143180000001</v>
          </cell>
          <cell r="K48">
            <v>666.35871020000002</v>
          </cell>
          <cell r="L48">
            <v>725.77124670000001</v>
          </cell>
          <cell r="M48">
            <v>779.30740430000003</v>
          </cell>
          <cell r="N48">
            <v>834.0871846</v>
          </cell>
          <cell r="O48">
            <v>891.34902699999998</v>
          </cell>
          <cell r="P48">
            <v>951.55528909999998</v>
          </cell>
          <cell r="Q48">
            <v>1014.824845</v>
          </cell>
          <cell r="R48">
            <v>1169.508914</v>
          </cell>
          <cell r="S48">
            <v>1341.115186</v>
          </cell>
          <cell r="T48">
            <v>1528.815605</v>
          </cell>
          <cell r="U48">
            <v>1730.3519160000001</v>
          </cell>
          <cell r="V48">
            <v>1943.3789099999999</v>
          </cell>
          <cell r="W48">
            <v>2165.1867099999999</v>
          </cell>
          <cell r="X48">
            <v>2391.5286299999998</v>
          </cell>
          <cell r="Y48">
            <v>2617.2614010000002</v>
          </cell>
          <cell r="Z48">
            <v>2836.5125560000001</v>
          </cell>
          <cell r="AA48">
            <v>3042.316648</v>
          </cell>
          <cell r="AB48">
            <v>3184.1855059999998</v>
          </cell>
          <cell r="AC48">
            <v>3279.425491</v>
          </cell>
          <cell r="AD48">
            <v>3339.0556019999999</v>
          </cell>
          <cell r="AE48">
            <v>3366.1453780000002</v>
          </cell>
          <cell r="AF48">
            <v>3361.766494</v>
          </cell>
          <cell r="AG48">
            <v>3328.382865</v>
          </cell>
          <cell r="AH48">
            <v>3269.4619010000001</v>
          </cell>
          <cell r="AI48">
            <v>3189.0401889999998</v>
          </cell>
          <cell r="AJ48">
            <v>3091.2683959999999</v>
          </cell>
          <cell r="AK48">
            <v>2980.1171479999998</v>
          </cell>
        </row>
        <row r="49">
          <cell r="B49">
            <v>559.14181189999999</v>
          </cell>
          <cell r="C49">
            <v>562.54474019999998</v>
          </cell>
          <cell r="D49">
            <v>566.45692840000004</v>
          </cell>
          <cell r="E49">
            <v>569.93299860000002</v>
          </cell>
          <cell r="F49">
            <v>575.93270359999997</v>
          </cell>
          <cell r="G49">
            <v>583.70177339999998</v>
          </cell>
          <cell r="H49">
            <v>605.14158620000001</v>
          </cell>
          <cell r="I49">
            <v>630.62774620000005</v>
          </cell>
          <cell r="J49">
            <v>658.70301830000005</v>
          </cell>
          <cell r="K49">
            <v>689.14043979999997</v>
          </cell>
          <cell r="L49">
            <v>721.62056029999997</v>
          </cell>
          <cell r="M49">
            <v>742.70680500000003</v>
          </cell>
          <cell r="N49">
            <v>761.3054836</v>
          </cell>
          <cell r="O49">
            <v>779.1386857</v>
          </cell>
          <cell r="P49">
            <v>796.83233559999996</v>
          </cell>
          <cell r="Q49">
            <v>814.83494389999998</v>
          </cell>
          <cell r="R49">
            <v>833.24405339999998</v>
          </cell>
          <cell r="S49">
            <v>852.69320889999995</v>
          </cell>
          <cell r="T49">
            <v>873.53190470000004</v>
          </cell>
          <cell r="U49">
            <v>896.05332120000003</v>
          </cell>
          <cell r="V49">
            <v>920.4564848</v>
          </cell>
          <cell r="W49">
            <v>947.21070540000005</v>
          </cell>
          <cell r="X49">
            <v>976.67797089999999</v>
          </cell>
          <cell r="Y49">
            <v>1009.205863</v>
          </cell>
          <cell r="Z49">
            <v>1045.101893</v>
          </cell>
          <cell r="AA49">
            <v>1084.400705</v>
          </cell>
          <cell r="AB49">
            <v>1113.0567470000001</v>
          </cell>
          <cell r="AC49">
            <v>1138.258392</v>
          </cell>
          <cell r="AD49">
            <v>1164.2448899999999</v>
          </cell>
          <cell r="AE49">
            <v>1192.076335</v>
          </cell>
          <cell r="AF49">
            <v>1221.5810280000001</v>
          </cell>
          <cell r="AG49">
            <v>1252.296546</v>
          </cell>
          <cell r="AH49">
            <v>1283.7743929999999</v>
          </cell>
          <cell r="AI49">
            <v>1315.621944</v>
          </cell>
          <cell r="AJ49">
            <v>1347.491546</v>
          </cell>
          <cell r="AK49">
            <v>1379.0647919999999</v>
          </cell>
        </row>
        <row r="50">
          <cell r="B50">
            <v>46395.22855</v>
          </cell>
          <cell r="C50">
            <v>47091.528689999999</v>
          </cell>
          <cell r="D50">
            <v>47744.650690000002</v>
          </cell>
          <cell r="E50">
            <v>48451.687660000003</v>
          </cell>
          <cell r="F50">
            <v>49092.774510000003</v>
          </cell>
          <cell r="G50">
            <v>49741.60183</v>
          </cell>
          <cell r="H50">
            <v>49947.652800000003</v>
          </cell>
          <cell r="I50">
            <v>50533.17252</v>
          </cell>
          <cell r="J50">
            <v>51284.389109999996</v>
          </cell>
          <cell r="K50">
            <v>52348.296199999997</v>
          </cell>
          <cell r="L50">
            <v>53509.352449999998</v>
          </cell>
          <cell r="M50">
            <v>54147.292930000003</v>
          </cell>
          <cell r="N50">
            <v>54268.823729999996</v>
          </cell>
          <cell r="O50">
            <v>54119.751669999998</v>
          </cell>
          <cell r="P50">
            <v>53818.21458</v>
          </cell>
          <cell r="Q50">
            <v>53418.103640000001</v>
          </cell>
          <cell r="R50">
            <v>52679.71355</v>
          </cell>
          <cell r="S50">
            <v>51877.349739999998</v>
          </cell>
          <cell r="T50">
            <v>51033.142379999998</v>
          </cell>
          <cell r="U50">
            <v>50172.880160000001</v>
          </cell>
          <cell r="V50">
            <v>49327.957860000002</v>
          </cell>
          <cell r="W50">
            <v>48514.367250000003</v>
          </cell>
          <cell r="X50">
            <v>47785.473030000001</v>
          </cell>
          <cell r="Y50">
            <v>47170.619930000001</v>
          </cell>
          <cell r="Z50">
            <v>46680.203500000003</v>
          </cell>
          <cell r="AA50">
            <v>46301.820699999997</v>
          </cell>
          <cell r="AB50">
            <v>47547.614909999997</v>
          </cell>
          <cell r="AC50">
            <v>48381.86548</v>
          </cell>
          <cell r="AD50">
            <v>49226.714740000003</v>
          </cell>
          <cell r="AE50">
            <v>50160.909110000001</v>
          </cell>
          <cell r="AF50">
            <v>51163.30371</v>
          </cell>
          <cell r="AG50">
            <v>52190.554320000003</v>
          </cell>
          <cell r="AH50">
            <v>53224.34117</v>
          </cell>
          <cell r="AI50">
            <v>54247.555829999998</v>
          </cell>
          <cell r="AJ50">
            <v>55244.426019999999</v>
          </cell>
          <cell r="AK50">
            <v>56201.509400000003</v>
          </cell>
        </row>
        <row r="51">
          <cell r="B51">
            <v>46395.22855</v>
          </cell>
          <cell r="C51">
            <v>47091.528689999999</v>
          </cell>
          <cell r="D51">
            <v>47744.650679999999</v>
          </cell>
          <cell r="E51">
            <v>48451.68765</v>
          </cell>
          <cell r="F51">
            <v>49092.774490000003</v>
          </cell>
          <cell r="G51">
            <v>49741.601820000003</v>
          </cell>
          <cell r="H51">
            <v>49947.65279</v>
          </cell>
          <cell r="I51">
            <v>50410.243880000002</v>
          </cell>
          <cell r="J51">
            <v>50901.146379999998</v>
          </cell>
          <cell r="K51">
            <v>51370.46299</v>
          </cell>
          <cell r="L51">
            <v>51782.01827</v>
          </cell>
          <cell r="M51">
            <v>52069.490570000002</v>
          </cell>
          <cell r="N51">
            <v>52086.481160000003</v>
          </cell>
          <cell r="O51">
            <v>51953.10946</v>
          </cell>
          <cell r="P51">
            <v>51712.45867</v>
          </cell>
          <cell r="Q51">
            <v>51392.557719999997</v>
          </cell>
          <cell r="R51">
            <v>50777.425479999998</v>
          </cell>
          <cell r="S51">
            <v>50100.533530000001</v>
          </cell>
          <cell r="T51">
            <v>49392.819510000001</v>
          </cell>
          <cell r="U51">
            <v>48693.1783</v>
          </cell>
          <cell r="V51">
            <v>48032.16476</v>
          </cell>
          <cell r="W51">
            <v>47446.686439999998</v>
          </cell>
          <cell r="X51">
            <v>46961.109709999997</v>
          </cell>
          <cell r="Y51">
            <v>46592.520909999999</v>
          </cell>
          <cell r="Z51">
            <v>46351.01599</v>
          </cell>
          <cell r="AA51">
            <v>46230.96256</v>
          </cell>
          <cell r="AB51">
            <v>47710.079740000001</v>
          </cell>
          <cell r="AC51">
            <v>48756.089780000002</v>
          </cell>
          <cell r="AD51">
            <v>49800.636350000001</v>
          </cell>
          <cell r="AE51">
            <v>50940.187879999998</v>
          </cell>
          <cell r="AF51">
            <v>52169.38377</v>
          </cell>
          <cell r="AG51">
            <v>53459.805090000002</v>
          </cell>
          <cell r="AH51">
            <v>54783.005640000003</v>
          </cell>
          <cell r="AI51">
            <v>56115.917450000001</v>
          </cell>
          <cell r="AJ51">
            <v>57440.183689999998</v>
          </cell>
          <cell r="AK51">
            <v>58740.702929999999</v>
          </cell>
        </row>
        <row r="52">
          <cell r="B52">
            <v>924.65039090000005</v>
          </cell>
          <cell r="C52">
            <v>938.52755490000004</v>
          </cell>
          <cell r="D52">
            <v>951.54418459999999</v>
          </cell>
          <cell r="E52">
            <v>965.63533219999999</v>
          </cell>
          <cell r="F52">
            <v>978.412103</v>
          </cell>
          <cell r="G52">
            <v>991.34314059999997</v>
          </cell>
          <cell r="H52">
            <v>862.30079550000005</v>
          </cell>
          <cell r="I52">
            <v>726.42256259999999</v>
          </cell>
          <cell r="J52">
            <v>576.12008419999995</v>
          </cell>
          <cell r="K52">
            <v>408.60472340000001</v>
          </cell>
          <cell r="L52">
            <v>216.65758769999999</v>
          </cell>
          <cell r="M52">
            <v>226.91451309999999</v>
          </cell>
          <cell r="N52">
            <v>235.38416839999999</v>
          </cell>
          <cell r="O52">
            <v>242.95394350000001</v>
          </cell>
          <cell r="P52">
            <v>250.0568523</v>
          </cell>
          <cell r="Q52">
            <v>256.8853024</v>
          </cell>
          <cell r="R52">
            <v>169.64098079999999</v>
          </cell>
          <cell r="S52">
            <v>111.8669328</v>
          </cell>
          <cell r="T52">
            <v>73.690726799999993</v>
          </cell>
          <cell r="U52">
            <v>48.513894639999997</v>
          </cell>
          <cell r="V52">
            <v>31.93940521</v>
          </cell>
          <cell r="W52">
            <v>21.034909070000001</v>
          </cell>
          <cell r="X52">
            <v>13.87403342</v>
          </cell>
          <cell r="Y52">
            <v>9.1709644560000001</v>
          </cell>
          <cell r="Z52">
            <v>6.077328982</v>
          </cell>
          <cell r="AA52">
            <v>4.0365901319999997</v>
          </cell>
          <cell r="AB52">
            <v>4.145198401</v>
          </cell>
          <cell r="AC52">
            <v>4.2179283190000003</v>
          </cell>
          <cell r="AD52">
            <v>4.2915822309999996</v>
          </cell>
          <cell r="AE52">
            <v>4.3730252429999998</v>
          </cell>
          <cell r="AF52">
            <v>4.4604139480000002</v>
          </cell>
          <cell r="AG52">
            <v>4.5499695979999997</v>
          </cell>
          <cell r="AH52">
            <v>4.6400950779999999</v>
          </cell>
          <cell r="AI52">
            <v>4.7292988749999996</v>
          </cell>
          <cell r="AJ52">
            <v>4.8162059619999997</v>
          </cell>
          <cell r="AK52">
            <v>4.8996444370000001</v>
          </cell>
        </row>
        <row r="53">
          <cell r="B53">
            <v>924.65039079999997</v>
          </cell>
          <cell r="C53">
            <v>938.52755479999996</v>
          </cell>
          <cell r="D53">
            <v>951.54418439999995</v>
          </cell>
          <cell r="E53">
            <v>965.63533189999998</v>
          </cell>
          <cell r="F53">
            <v>978.41210269999999</v>
          </cell>
          <cell r="G53">
            <v>991.34314029999996</v>
          </cell>
          <cell r="H53">
            <v>862.30079539999997</v>
          </cell>
          <cell r="I53">
            <v>724.65544339999997</v>
          </cell>
          <cell r="J53">
            <v>571.81480060000001</v>
          </cell>
          <cell r="K53">
            <v>400.97224449999999</v>
          </cell>
          <cell r="L53">
            <v>209.66366909999999</v>
          </cell>
          <cell r="M53">
            <v>218.20708780000001</v>
          </cell>
          <cell r="N53">
            <v>225.91853309999999</v>
          </cell>
          <cell r="O53">
            <v>233.2274711</v>
          </cell>
          <cell r="P53">
            <v>240.27282840000001</v>
          </cell>
          <cell r="Q53">
            <v>247.14454140000001</v>
          </cell>
          <cell r="R53">
            <v>163.51516899999999</v>
          </cell>
          <cell r="S53">
            <v>108.03545370000001</v>
          </cell>
          <cell r="T53">
            <v>71.322136920000005</v>
          </cell>
          <cell r="U53">
            <v>47.083119699999997</v>
          </cell>
          <cell r="V53">
            <v>31.10039094</v>
          </cell>
          <cell r="W53">
            <v>20.57198292</v>
          </cell>
          <cell r="X53">
            <v>13.634687789999999</v>
          </cell>
          <cell r="Y53">
            <v>9.0585698000000008</v>
          </cell>
          <cell r="Z53">
            <v>6.0344718249999998</v>
          </cell>
          <cell r="AA53">
            <v>4.0304127230000004</v>
          </cell>
          <cell r="AB53">
            <v>4.1593620759999999</v>
          </cell>
          <cell r="AC53">
            <v>4.250553172</v>
          </cell>
          <cell r="AD53">
            <v>4.3416166839999999</v>
          </cell>
          <cell r="AE53">
            <v>4.4409627220000001</v>
          </cell>
          <cell r="AF53">
            <v>4.548123951</v>
          </cell>
          <cell r="AG53">
            <v>4.6606228090000004</v>
          </cell>
          <cell r="AH53">
            <v>4.7759793589999999</v>
          </cell>
          <cell r="AI53">
            <v>4.892182536</v>
          </cell>
          <cell r="AJ53">
            <v>5.0076319930000004</v>
          </cell>
          <cell r="AK53">
            <v>5.1210111869999997</v>
          </cell>
        </row>
        <row r="54">
          <cell r="B54">
            <v>1343.6723469999999</v>
          </cell>
          <cell r="C54">
            <v>1363.8381979999999</v>
          </cell>
          <cell r="D54">
            <v>1382.753547</v>
          </cell>
          <cell r="E54">
            <v>1403.230352</v>
          </cell>
          <cell r="F54">
            <v>1421.7971460000001</v>
          </cell>
          <cell r="G54">
            <v>1440.5881159999999</v>
          </cell>
          <cell r="H54">
            <v>1765.848639</v>
          </cell>
          <cell r="I54">
            <v>2136.627281</v>
          </cell>
          <cell r="J54">
            <v>2554.7132889999998</v>
          </cell>
          <cell r="K54">
            <v>3038.0761309999998</v>
          </cell>
          <cell r="L54">
            <v>3587.4832580000002</v>
          </cell>
          <cell r="M54">
            <v>3789.6431670000002</v>
          </cell>
          <cell r="N54">
            <v>3964.9102400000002</v>
          </cell>
          <cell r="O54">
            <v>4127.6239960000003</v>
          </cell>
          <cell r="P54">
            <v>4284.8438649999998</v>
          </cell>
          <cell r="Q54">
            <v>4439.7198200000003</v>
          </cell>
          <cell r="R54">
            <v>4522.1062330000004</v>
          </cell>
          <cell r="S54">
            <v>4599.4446330000001</v>
          </cell>
          <cell r="T54">
            <v>4673.1549729999997</v>
          </cell>
          <cell r="U54">
            <v>4745.2288619999999</v>
          </cell>
          <cell r="V54">
            <v>4818.496255</v>
          </cell>
          <cell r="W54">
            <v>4894.6204379999999</v>
          </cell>
          <cell r="X54">
            <v>4979.374554</v>
          </cell>
          <cell r="Y54">
            <v>5076.6912130000001</v>
          </cell>
          <cell r="Z54">
            <v>5188.8625149999998</v>
          </cell>
          <cell r="AA54">
            <v>5315.7891989999998</v>
          </cell>
          <cell r="AB54">
            <v>5458.8155260000003</v>
          </cell>
          <cell r="AC54">
            <v>5554.593621</v>
          </cell>
          <cell r="AD54">
            <v>5651.5885239999998</v>
          </cell>
          <cell r="AE54">
            <v>5758.8409009999996</v>
          </cell>
          <cell r="AF54">
            <v>5873.9231650000002</v>
          </cell>
          <cell r="AG54">
            <v>5991.8590819999999</v>
          </cell>
          <cell r="AH54">
            <v>6110.545408</v>
          </cell>
          <cell r="AI54">
            <v>6228.0179690000004</v>
          </cell>
          <cell r="AJ54">
            <v>6342.4659899999997</v>
          </cell>
          <cell r="AK54">
            <v>6452.3461939999997</v>
          </cell>
        </row>
        <row r="55">
          <cell r="B55">
            <v>1343.6723469999999</v>
          </cell>
          <cell r="C55">
            <v>1363.8381979999999</v>
          </cell>
          <cell r="D55">
            <v>1382.753547</v>
          </cell>
          <cell r="E55">
            <v>1403.230352</v>
          </cell>
          <cell r="F55">
            <v>1421.7971460000001</v>
          </cell>
          <cell r="G55">
            <v>1440.5881159999999</v>
          </cell>
          <cell r="H55">
            <v>1765.8486379999999</v>
          </cell>
          <cell r="I55">
            <v>2131.4296519999998</v>
          </cell>
          <cell r="J55">
            <v>2535.6221909999999</v>
          </cell>
          <cell r="K55">
            <v>2981.3267810000002</v>
          </cell>
          <cell r="L55">
            <v>3471.6757929999999</v>
          </cell>
          <cell r="M55">
            <v>3644.2226099999998</v>
          </cell>
          <cell r="N55">
            <v>3805.4670860000001</v>
          </cell>
          <cell r="O55">
            <v>3962.3777770000002</v>
          </cell>
          <cell r="P55">
            <v>4117.1899329999997</v>
          </cell>
          <cell r="Q55">
            <v>4271.3713429999998</v>
          </cell>
          <cell r="R55">
            <v>4358.81095</v>
          </cell>
          <cell r="S55">
            <v>4441.9121489999998</v>
          </cell>
          <cell r="T55">
            <v>4522.9489970000004</v>
          </cell>
          <cell r="U55">
            <v>4605.2822630000001</v>
          </cell>
          <cell r="V55">
            <v>4691.9194719999996</v>
          </cell>
          <cell r="W55">
            <v>4786.9019900000003</v>
          </cell>
          <cell r="X55">
            <v>4893.4736839999996</v>
          </cell>
          <cell r="Y55">
            <v>5014.4738790000001</v>
          </cell>
          <cell r="Z55">
            <v>5152.2707989999999</v>
          </cell>
          <cell r="AA55">
            <v>5307.6541630000002</v>
          </cell>
          <cell r="AB55">
            <v>5477.4676829999999</v>
          </cell>
          <cell r="AC55">
            <v>5597.5573199999999</v>
          </cell>
          <cell r="AD55">
            <v>5717.4789410000003</v>
          </cell>
          <cell r="AE55">
            <v>5848.307828</v>
          </cell>
          <cell r="AF55">
            <v>5989.4285479999999</v>
          </cell>
          <cell r="AG55">
            <v>6137.5783959999999</v>
          </cell>
          <cell r="AH55">
            <v>6289.4915410000003</v>
          </cell>
          <cell r="AI55">
            <v>6442.5196100000003</v>
          </cell>
          <cell r="AJ55">
            <v>6594.555104</v>
          </cell>
          <cell r="AK55">
            <v>6743.8642680000003</v>
          </cell>
        </row>
        <row r="56">
          <cell r="B56">
            <v>1220.733939</v>
          </cell>
          <cell r="C56">
            <v>1239.054729</v>
          </cell>
          <cell r="D56">
            <v>1256.239431</v>
          </cell>
          <cell r="E56">
            <v>1274.8427240000001</v>
          </cell>
          <cell r="F56">
            <v>1291.7107619999999</v>
          </cell>
          <cell r="G56">
            <v>1308.7824639999999</v>
          </cell>
          <cell r="H56">
            <v>1127.548943</v>
          </cell>
          <cell r="I56">
            <v>936.115092</v>
          </cell>
          <cell r="J56">
            <v>724.19098140000006</v>
          </cell>
          <cell r="K56">
            <v>487.62818479999999</v>
          </cell>
          <cell r="L56">
            <v>216.65758769999999</v>
          </cell>
          <cell r="M56">
            <v>226.91451309999999</v>
          </cell>
          <cell r="N56">
            <v>235.38416839999999</v>
          </cell>
          <cell r="O56">
            <v>242.95394350000001</v>
          </cell>
          <cell r="P56">
            <v>250.0568523</v>
          </cell>
          <cell r="Q56">
            <v>256.8853024</v>
          </cell>
          <cell r="R56">
            <v>268.86283570000001</v>
          </cell>
          <cell r="S56">
            <v>280.99703060000002</v>
          </cell>
          <cell r="T56">
            <v>293.36806739999997</v>
          </cell>
          <cell r="U56">
            <v>306.10198129999998</v>
          </cell>
          <cell r="V56">
            <v>319.39405210000001</v>
          </cell>
          <cell r="W56">
            <v>333.38084179999998</v>
          </cell>
          <cell r="X56">
            <v>348.49996299999998</v>
          </cell>
          <cell r="Y56">
            <v>365.10267110000001</v>
          </cell>
          <cell r="Z56">
            <v>383.45353560000001</v>
          </cell>
          <cell r="AA56">
            <v>403.6590132</v>
          </cell>
          <cell r="AB56">
            <v>414.51984010000001</v>
          </cell>
          <cell r="AC56">
            <v>421.79283190000001</v>
          </cell>
          <cell r="AD56">
            <v>429.15822309999999</v>
          </cell>
          <cell r="AE56">
            <v>437.30252430000002</v>
          </cell>
          <cell r="AF56">
            <v>446.04139479999998</v>
          </cell>
          <cell r="AG56">
            <v>454.99695980000001</v>
          </cell>
          <cell r="AH56">
            <v>464.00950779999999</v>
          </cell>
          <cell r="AI56">
            <v>472.92988750000001</v>
          </cell>
          <cell r="AJ56">
            <v>481.62059620000002</v>
          </cell>
          <cell r="AK56">
            <v>489.9644437</v>
          </cell>
        </row>
        <row r="57">
          <cell r="B57">
            <v>1220.733939</v>
          </cell>
          <cell r="C57">
            <v>1239.054729</v>
          </cell>
          <cell r="D57">
            <v>1256.239431</v>
          </cell>
          <cell r="E57">
            <v>1274.8427240000001</v>
          </cell>
          <cell r="F57">
            <v>1291.7107619999999</v>
          </cell>
          <cell r="G57">
            <v>1308.7824639999999</v>
          </cell>
          <cell r="H57">
            <v>1127.548943</v>
          </cell>
          <cell r="I57">
            <v>933.83786789999999</v>
          </cell>
          <cell r="J57">
            <v>718.77918</v>
          </cell>
          <cell r="K57">
            <v>478.51959740000001</v>
          </cell>
          <cell r="L57">
            <v>209.66366909999999</v>
          </cell>
          <cell r="M57">
            <v>218.20708780000001</v>
          </cell>
          <cell r="N57">
            <v>225.91853309999999</v>
          </cell>
          <cell r="O57">
            <v>233.2274711</v>
          </cell>
          <cell r="P57">
            <v>240.27282840000001</v>
          </cell>
          <cell r="Q57">
            <v>247.14454140000001</v>
          </cell>
          <cell r="R57">
            <v>259.15407820000001</v>
          </cell>
          <cell r="S57">
            <v>271.37279039999999</v>
          </cell>
          <cell r="T57">
            <v>283.9385413</v>
          </cell>
          <cell r="U57">
            <v>297.07440170000001</v>
          </cell>
          <cell r="V57">
            <v>311.0039094</v>
          </cell>
          <cell r="W57">
            <v>326.04395690000001</v>
          </cell>
          <cell r="X57">
            <v>342.4878726</v>
          </cell>
          <cell r="Y57">
            <v>360.62815920000003</v>
          </cell>
          <cell r="Z57">
            <v>380.74943180000002</v>
          </cell>
          <cell r="AA57">
            <v>403.0412723</v>
          </cell>
          <cell r="AB57">
            <v>415.93620759999999</v>
          </cell>
          <cell r="AC57">
            <v>425.05531719999999</v>
          </cell>
          <cell r="AD57">
            <v>434.1616684</v>
          </cell>
          <cell r="AE57">
            <v>444.09627219999999</v>
          </cell>
          <cell r="AF57">
            <v>454.8123951</v>
          </cell>
          <cell r="AG57">
            <v>466.06228090000002</v>
          </cell>
          <cell r="AH57">
            <v>477.59793589999998</v>
          </cell>
          <cell r="AI57">
            <v>489.21825360000003</v>
          </cell>
          <cell r="AJ57">
            <v>500.7631993</v>
          </cell>
          <cell r="AK57">
            <v>512.10111870000003</v>
          </cell>
        </row>
        <row r="58">
          <cell r="B58">
            <v>2402.3793839999998</v>
          </cell>
          <cell r="C58">
            <v>2438.4343220000001</v>
          </cell>
          <cell r="D58">
            <v>2472.2534639999999</v>
          </cell>
          <cell r="E58">
            <v>2508.8643630000001</v>
          </cell>
          <cell r="F58">
            <v>2542.0603160000001</v>
          </cell>
          <cell r="G58">
            <v>2575.6570769999998</v>
          </cell>
          <cell r="H58">
            <v>3843.244545</v>
          </cell>
          <cell r="I58">
            <v>5266.403577</v>
          </cell>
          <cell r="J58">
            <v>6865.4802220000001</v>
          </cell>
          <cell r="K58">
            <v>8702.0653839999995</v>
          </cell>
          <cell r="L58">
            <v>10792.592860000001</v>
          </cell>
          <cell r="M58">
            <v>12172.96406</v>
          </cell>
          <cell r="N58">
            <v>13598.57782</v>
          </cell>
          <cell r="O58">
            <v>15115.494839999999</v>
          </cell>
          <cell r="P58">
            <v>16754.032439999999</v>
          </cell>
          <cell r="Q58">
            <v>18535.40263</v>
          </cell>
          <cell r="R58">
            <v>20199.961739999999</v>
          </cell>
          <cell r="S58">
            <v>21982.57214</v>
          </cell>
          <cell r="T58">
            <v>23897.17813</v>
          </cell>
          <cell r="U58">
            <v>25963.122719999999</v>
          </cell>
          <cell r="V58">
            <v>28208.15064</v>
          </cell>
          <cell r="W58">
            <v>30658.113890000001</v>
          </cell>
          <cell r="X58">
            <v>33370.639949999997</v>
          </cell>
          <cell r="Y58">
            <v>36402.71819</v>
          </cell>
          <cell r="Z58">
            <v>39809.667869999997</v>
          </cell>
          <cell r="AA58">
            <v>43636.254549999998</v>
          </cell>
          <cell r="AB58">
            <v>44810.329180000001</v>
          </cell>
          <cell r="AC58">
            <v>45596.552479999998</v>
          </cell>
          <cell r="AD58">
            <v>46392.764320000002</v>
          </cell>
          <cell r="AE58">
            <v>47273.177710000004</v>
          </cell>
          <cell r="AF58">
            <v>48217.865089999999</v>
          </cell>
          <cell r="AG58">
            <v>49185.97754</v>
          </cell>
          <cell r="AH58">
            <v>50160.249940000002</v>
          </cell>
          <cell r="AI58">
            <v>51124.558799999999</v>
          </cell>
          <cell r="AJ58">
            <v>52064.039810000002</v>
          </cell>
          <cell r="AK58">
            <v>52966.024510000003</v>
          </cell>
        </row>
        <row r="59">
          <cell r="B59">
            <v>2402.379383</v>
          </cell>
          <cell r="C59">
            <v>2438.4343220000001</v>
          </cell>
          <cell r="D59">
            <v>2472.253463</v>
          </cell>
          <cell r="E59">
            <v>2508.8643630000001</v>
          </cell>
          <cell r="F59">
            <v>2542.0603150000002</v>
          </cell>
          <cell r="G59">
            <v>2575.657076</v>
          </cell>
          <cell r="H59">
            <v>3843.2445440000001</v>
          </cell>
          <cell r="I59">
            <v>5253.592353</v>
          </cell>
          <cell r="J59">
            <v>6814.175225</v>
          </cell>
          <cell r="K59">
            <v>8539.5162820000005</v>
          </cell>
          <cell r="L59">
            <v>10444.19742</v>
          </cell>
          <cell r="M59">
            <v>11705.849050000001</v>
          </cell>
          <cell r="N59">
            <v>13051.730600000001</v>
          </cell>
          <cell r="O59">
            <v>14510.357749999999</v>
          </cell>
          <cell r="P59">
            <v>16098.49411</v>
          </cell>
          <cell r="Q59">
            <v>17832.563959999999</v>
          </cell>
          <cell r="R59">
            <v>19470.532060000001</v>
          </cell>
          <cell r="S59">
            <v>21229.66185</v>
          </cell>
          <cell r="T59">
            <v>23129.067719999999</v>
          </cell>
          <cell r="U59">
            <v>25197.41661</v>
          </cell>
          <cell r="V59">
            <v>27467.152460000001</v>
          </cell>
          <cell r="W59">
            <v>29983.404900000001</v>
          </cell>
          <cell r="X59">
            <v>32794.951780000003</v>
          </cell>
          <cell r="Y59">
            <v>35956.585070000001</v>
          </cell>
          <cell r="Z59">
            <v>39528.931190000003</v>
          </cell>
          <cell r="AA59">
            <v>43569.475659999996</v>
          </cell>
          <cell r="AB59">
            <v>44963.441019999998</v>
          </cell>
          <cell r="AC59">
            <v>45949.232929999998</v>
          </cell>
          <cell r="AD59">
            <v>46933.645620000003</v>
          </cell>
          <cell r="AE59">
            <v>48007.5939</v>
          </cell>
          <cell r="AF59">
            <v>49166.02577</v>
          </cell>
          <cell r="AG59">
            <v>50382.158360000001</v>
          </cell>
          <cell r="AH59">
            <v>51629.183100000002</v>
          </cell>
          <cell r="AI59">
            <v>52885.36004</v>
          </cell>
          <cell r="AJ59">
            <v>54133.38912</v>
          </cell>
          <cell r="AK59">
            <v>55359.0383</v>
          </cell>
        </row>
        <row r="60">
          <cell r="B60">
            <v>873.35801279999998</v>
          </cell>
          <cell r="C60">
            <v>886.46538020000003</v>
          </cell>
          <cell r="D60">
            <v>898.75994890000004</v>
          </cell>
          <cell r="E60">
            <v>912.06942979999997</v>
          </cell>
          <cell r="F60">
            <v>924.1374452</v>
          </cell>
          <cell r="G60">
            <v>936.35116979999998</v>
          </cell>
          <cell r="H60">
            <v>1519.53115</v>
          </cell>
          <cell r="I60">
            <v>2172.4996679999999</v>
          </cell>
          <cell r="J60">
            <v>2905.7116259999998</v>
          </cell>
          <cell r="K60">
            <v>3746.8126870000001</v>
          </cell>
          <cell r="L60">
            <v>4704.4635559999997</v>
          </cell>
          <cell r="M60">
            <v>5343.2087030000002</v>
          </cell>
          <cell r="N60">
            <v>6010.6407669999999</v>
          </cell>
          <cell r="O60">
            <v>6727.7699819999998</v>
          </cell>
          <cell r="P60">
            <v>7509.1296199999997</v>
          </cell>
          <cell r="Q60">
            <v>8365.5357010000007</v>
          </cell>
          <cell r="R60">
            <v>9526.3887780000005</v>
          </cell>
          <cell r="S60">
            <v>10832.838879999999</v>
          </cell>
          <cell r="T60">
            <v>12305.419379999999</v>
          </cell>
          <cell r="U60">
            <v>13969.88229</v>
          </cell>
          <cell r="V60">
            <v>15859.754370000001</v>
          </cell>
          <cell r="W60">
            <v>18011.641650000001</v>
          </cell>
          <cell r="X60">
            <v>20486.059120000002</v>
          </cell>
          <cell r="Y60">
            <v>23351.44296</v>
          </cell>
          <cell r="Z60">
            <v>26684.2183</v>
          </cell>
          <cell r="AA60">
            <v>30563.24193</v>
          </cell>
          <cell r="AB60">
            <v>31385.574809999998</v>
          </cell>
          <cell r="AC60">
            <v>31936.252980000001</v>
          </cell>
          <cell r="AD60">
            <v>32493.927220000001</v>
          </cell>
          <cell r="AE60">
            <v>33110.577019999997</v>
          </cell>
          <cell r="AF60">
            <v>33772.244919999997</v>
          </cell>
          <cell r="AG60">
            <v>34450.319960000001</v>
          </cell>
          <cell r="AH60">
            <v>35132.709490000001</v>
          </cell>
          <cell r="AI60">
            <v>35808.120450000002</v>
          </cell>
          <cell r="AJ60">
            <v>36466.141759999999</v>
          </cell>
          <cell r="AK60">
            <v>37097.900309999997</v>
          </cell>
        </row>
        <row r="61">
          <cell r="B61">
            <v>873.35801270000002</v>
          </cell>
          <cell r="C61">
            <v>886.46537999999998</v>
          </cell>
          <cell r="D61">
            <v>898.7599487</v>
          </cell>
          <cell r="E61">
            <v>912.06942949999996</v>
          </cell>
          <cell r="F61">
            <v>924.13744489999999</v>
          </cell>
          <cell r="G61">
            <v>936.35116960000005</v>
          </cell>
          <cell r="H61">
            <v>1519.53115</v>
          </cell>
          <cell r="I61">
            <v>2167.2147749999999</v>
          </cell>
          <cell r="J61">
            <v>2883.9975549999999</v>
          </cell>
          <cell r="K61">
            <v>3676.8245849999998</v>
          </cell>
          <cell r="L61">
            <v>4552.598876</v>
          </cell>
          <cell r="M61">
            <v>5138.1729379999997</v>
          </cell>
          <cell r="N61">
            <v>5768.9315070000002</v>
          </cell>
          <cell r="O61">
            <v>6458.428938</v>
          </cell>
          <cell r="P61">
            <v>7215.3184229999997</v>
          </cell>
          <cell r="Q61">
            <v>8048.3253260000001</v>
          </cell>
          <cell r="R61">
            <v>9182.3866089999992</v>
          </cell>
          <cell r="S61">
            <v>10461.810600000001</v>
          </cell>
          <cell r="T61">
            <v>11909.894829999999</v>
          </cell>
          <cell r="U61">
            <v>13557.88161</v>
          </cell>
          <cell r="V61">
            <v>15443.13545</v>
          </cell>
          <cell r="W61">
            <v>17615.250120000001</v>
          </cell>
          <cell r="X61">
            <v>20132.647209999999</v>
          </cell>
          <cell r="Y61">
            <v>23065.259610000001</v>
          </cell>
          <cell r="Z61">
            <v>26496.041929999999</v>
          </cell>
          <cell r="AA61">
            <v>30516.469369999999</v>
          </cell>
          <cell r="AB61">
            <v>31492.815780000001</v>
          </cell>
          <cell r="AC61">
            <v>32183.273669999999</v>
          </cell>
          <cell r="AD61">
            <v>32872.76556</v>
          </cell>
          <cell r="AE61">
            <v>33624.968999999997</v>
          </cell>
          <cell r="AF61">
            <v>34436.345549999998</v>
          </cell>
          <cell r="AG61">
            <v>35288.13622</v>
          </cell>
          <cell r="AH61">
            <v>36161.564050000001</v>
          </cell>
          <cell r="AI61">
            <v>37041.402150000002</v>
          </cell>
          <cell r="AJ61">
            <v>37915.533430000003</v>
          </cell>
          <cell r="AK61">
            <v>38773.989609999997</v>
          </cell>
        </row>
        <row r="62">
          <cell r="B62">
            <v>6723.2421100000001</v>
          </cell>
          <cell r="C62">
            <v>6824.1446079999996</v>
          </cell>
          <cell r="D62">
            <v>6918.7900579999996</v>
          </cell>
          <cell r="E62">
            <v>7021.2484549999999</v>
          </cell>
          <cell r="F62">
            <v>7114.1498629999996</v>
          </cell>
          <cell r="G62">
            <v>7208.172963</v>
          </cell>
          <cell r="H62">
            <v>7232.8127839999997</v>
          </cell>
          <cell r="I62">
            <v>7311.8778830000001</v>
          </cell>
          <cell r="J62">
            <v>7414.2596149999999</v>
          </cell>
          <cell r="K62">
            <v>7561.0350170000002</v>
          </cell>
          <cell r="L62">
            <v>7720.8548959999998</v>
          </cell>
          <cell r="M62">
            <v>8137.6091130000004</v>
          </cell>
          <cell r="N62">
            <v>8494.8333750000002</v>
          </cell>
          <cell r="O62">
            <v>8823.5760250000003</v>
          </cell>
          <cell r="P62">
            <v>9139.0805110000001</v>
          </cell>
          <cell r="Q62">
            <v>9448.1344389999995</v>
          </cell>
          <cell r="R62">
            <v>9989.6435399999991</v>
          </cell>
          <cell r="S62">
            <v>10547.107120000001</v>
          </cell>
          <cell r="T62">
            <v>11123.89486</v>
          </cell>
          <cell r="U62">
            <v>11725.26281</v>
          </cell>
          <cell r="V62">
            <v>12359.351350000001</v>
          </cell>
          <cell r="W62">
            <v>13032.32502</v>
          </cell>
          <cell r="X62">
            <v>13762.47076</v>
          </cell>
          <cell r="Y62">
            <v>14565.35562</v>
          </cell>
          <cell r="Z62">
            <v>15453.655919999999</v>
          </cell>
          <cell r="AA62">
            <v>16434.086009999999</v>
          </cell>
          <cell r="AB62">
            <v>16876.260610000001</v>
          </cell>
          <cell r="AC62">
            <v>17172.364420000002</v>
          </cell>
          <cell r="AD62">
            <v>17472.230070000001</v>
          </cell>
          <cell r="AE62">
            <v>17803.80732</v>
          </cell>
          <cell r="AF62">
            <v>18159.59115</v>
          </cell>
          <cell r="AG62">
            <v>18524.197219999998</v>
          </cell>
          <cell r="AH62">
            <v>18891.123220000001</v>
          </cell>
          <cell r="AI62">
            <v>19254.2968</v>
          </cell>
          <cell r="AJ62">
            <v>19608.11983</v>
          </cell>
          <cell r="AK62">
            <v>19947.821169999999</v>
          </cell>
        </row>
        <row r="63">
          <cell r="B63">
            <v>6723.2421100000001</v>
          </cell>
          <cell r="C63">
            <v>6824.1446059999998</v>
          </cell>
          <cell r="D63">
            <v>6918.7900559999998</v>
          </cell>
          <cell r="E63">
            <v>7021.2484530000002</v>
          </cell>
          <cell r="F63">
            <v>7114.1498609999999</v>
          </cell>
          <cell r="G63">
            <v>7208.1729619999996</v>
          </cell>
          <cell r="H63">
            <v>7232.8127830000003</v>
          </cell>
          <cell r="I63">
            <v>7294.0907699999998</v>
          </cell>
          <cell r="J63">
            <v>7358.8536489999997</v>
          </cell>
          <cell r="K63">
            <v>7419.7996430000003</v>
          </cell>
          <cell r="L63">
            <v>7471.6181560000005</v>
          </cell>
          <cell r="M63">
            <v>7825.3433930000001</v>
          </cell>
          <cell r="N63">
            <v>8153.2258879999999</v>
          </cell>
          <cell r="O63">
            <v>8470.3310139999994</v>
          </cell>
          <cell r="P63">
            <v>8781.4939030000005</v>
          </cell>
          <cell r="Q63">
            <v>9089.8733100000009</v>
          </cell>
          <cell r="R63">
            <v>9628.9130339999992</v>
          </cell>
          <cell r="S63">
            <v>10185.865250000001</v>
          </cell>
          <cell r="T63">
            <v>10766.347229999999</v>
          </cell>
          <cell r="U63">
            <v>11379.460590000001</v>
          </cell>
          <cell r="V63">
            <v>12034.684310000001</v>
          </cell>
          <cell r="W63">
            <v>12745.515890000001</v>
          </cell>
          <cell r="X63">
            <v>13525.04974</v>
          </cell>
          <cell r="Y63">
            <v>14386.85007</v>
          </cell>
          <cell r="Z63">
            <v>15344.677159999999</v>
          </cell>
          <cell r="AA63">
            <v>16408.93605</v>
          </cell>
          <cell r="AB63">
            <v>16933.924889999998</v>
          </cell>
          <cell r="AC63">
            <v>17305.189310000002</v>
          </cell>
          <cell r="AD63">
            <v>17675.934300000001</v>
          </cell>
          <cell r="AE63">
            <v>18080.39978</v>
          </cell>
          <cell r="AF63">
            <v>18516.683069999999</v>
          </cell>
          <cell r="AG63">
            <v>18974.697349999999</v>
          </cell>
          <cell r="AH63">
            <v>19444.346089999999</v>
          </cell>
          <cell r="AI63">
            <v>19917.44168</v>
          </cell>
          <cell r="AJ63">
            <v>20387.468669999998</v>
          </cell>
          <cell r="AK63">
            <v>20849.067040000002</v>
          </cell>
        </row>
        <row r="64">
          <cell r="B64">
            <v>7910.8117620000003</v>
          </cell>
          <cell r="C64">
            <v>8011.7694119999996</v>
          </cell>
          <cell r="D64">
            <v>8110.9338289999996</v>
          </cell>
          <cell r="E64">
            <v>8215.1629009999997</v>
          </cell>
          <cell r="F64">
            <v>8314.08079</v>
          </cell>
          <cell r="G64">
            <v>8419.5755250000002</v>
          </cell>
          <cell r="H64">
            <v>9420.4122709999992</v>
          </cell>
          <cell r="I64">
            <v>10550.43772</v>
          </cell>
          <cell r="J64">
            <v>11807.261909999999</v>
          </cell>
          <cell r="K64">
            <v>13243.31516</v>
          </cell>
          <cell r="L64">
            <v>14860.66149</v>
          </cell>
          <cell r="M64">
            <v>16049.844999999999</v>
          </cell>
          <cell r="N64">
            <v>17272.500370000002</v>
          </cell>
          <cell r="O64">
            <v>18578.494620000001</v>
          </cell>
          <cell r="P64">
            <v>19995.312020000001</v>
          </cell>
          <cell r="Q64">
            <v>21540.503369999999</v>
          </cell>
          <cell r="R64">
            <v>23645.19254</v>
          </cell>
          <cell r="S64">
            <v>25931.415219999999</v>
          </cell>
          <cell r="T64">
            <v>28393.387139999999</v>
          </cell>
          <cell r="U64">
            <v>31028.93347</v>
          </cell>
          <cell r="V64">
            <v>33839.97638</v>
          </cell>
          <cell r="W64">
            <v>36836.400690000002</v>
          </cell>
          <cell r="X64">
            <v>40057.936029999997</v>
          </cell>
          <cell r="Y64">
            <v>43544.151709999998</v>
          </cell>
          <cell r="Z64">
            <v>47334.282299999999</v>
          </cell>
          <cell r="AA64">
            <v>51447.798190000001</v>
          </cell>
          <cell r="AB64">
            <v>52748.219539999998</v>
          </cell>
          <cell r="AC64">
            <v>53635.703589999997</v>
          </cell>
          <cell r="AD64">
            <v>54532.946929999998</v>
          </cell>
          <cell r="AE64">
            <v>55516.437749999997</v>
          </cell>
          <cell r="AF64">
            <v>56562.961280000003</v>
          </cell>
          <cell r="AG64">
            <v>57628.154210000001</v>
          </cell>
          <cell r="AH64">
            <v>58695.120110000003</v>
          </cell>
          <cell r="AI64">
            <v>59747.25604</v>
          </cell>
          <cell r="AJ64">
            <v>60769.045720000002</v>
          </cell>
          <cell r="AK64">
            <v>61747.28383</v>
          </cell>
        </row>
        <row r="65">
          <cell r="B65">
            <v>7910.8117620000003</v>
          </cell>
          <cell r="C65">
            <v>8011.7694149999998</v>
          </cell>
          <cell r="D65">
            <v>8110.9338369999996</v>
          </cell>
          <cell r="E65">
            <v>8215.1629130000001</v>
          </cell>
          <cell r="F65">
            <v>8314.0808039999993</v>
          </cell>
          <cell r="G65">
            <v>8419.5755420000005</v>
          </cell>
          <cell r="H65">
            <v>9420.4122889999999</v>
          </cell>
          <cell r="I65">
            <v>10539.79773</v>
          </cell>
          <cell r="J65">
            <v>11773.0841</v>
          </cell>
          <cell r="K65">
            <v>13129.25107</v>
          </cell>
          <cell r="L65">
            <v>14622.568230000001</v>
          </cell>
          <cell r="M65">
            <v>15763.817220000001</v>
          </cell>
          <cell r="N65">
            <v>16967.690159999998</v>
          </cell>
          <cell r="O65">
            <v>18262.816139999999</v>
          </cell>
          <cell r="P65">
            <v>19666.332409999999</v>
          </cell>
          <cell r="Q65">
            <v>21194.953519999999</v>
          </cell>
          <cell r="R65">
            <v>23272.57401</v>
          </cell>
          <cell r="S65">
            <v>25532.181540000001</v>
          </cell>
          <cell r="T65">
            <v>27975.69094</v>
          </cell>
          <cell r="U65">
            <v>30612.145530000002</v>
          </cell>
          <cell r="V65">
            <v>33449.485209999999</v>
          </cell>
          <cell r="W65">
            <v>36518.966959999998</v>
          </cell>
          <cell r="X65">
            <v>39849.855109999997</v>
          </cell>
          <cell r="Y65">
            <v>43479.951009999997</v>
          </cell>
          <cell r="Z65">
            <v>47455.025379999999</v>
          </cell>
          <cell r="AA65">
            <v>51808.467530000002</v>
          </cell>
          <cell r="AB65">
            <v>53357.437610000001</v>
          </cell>
          <cell r="AC65">
            <v>54474.222049999997</v>
          </cell>
          <cell r="AD65">
            <v>55593.265220000001</v>
          </cell>
          <cell r="AE65">
            <v>56810.90352</v>
          </cell>
          <cell r="AF65">
            <v>58120.820079999998</v>
          </cell>
          <cell r="AG65">
            <v>59493.624730000003</v>
          </cell>
          <cell r="AH65">
            <v>60900.073129999997</v>
          </cell>
          <cell r="AI65">
            <v>62316.430769999999</v>
          </cell>
          <cell r="AJ65">
            <v>63723.745699999999</v>
          </cell>
          <cell r="AK65">
            <v>65106.354010000003</v>
          </cell>
        </row>
        <row r="66">
          <cell r="B66">
            <v>109.8244856</v>
          </cell>
          <cell r="C66">
            <v>111.4727328</v>
          </cell>
          <cell r="D66">
            <v>113.0187708</v>
          </cell>
          <cell r="E66">
            <v>114.6924337</v>
          </cell>
          <cell r="F66">
            <v>116.2099827</v>
          </cell>
          <cell r="G66">
            <v>117.7458546</v>
          </cell>
          <cell r="H66">
            <v>120.4900308</v>
          </cell>
          <cell r="I66">
            <v>124.3764748</v>
          </cell>
          <cell r="J66">
            <v>128.95555329999999</v>
          </cell>
          <cell r="K66">
            <v>134.6721264</v>
          </cell>
          <cell r="L66">
            <v>141.06551350000001</v>
          </cell>
          <cell r="M66">
            <v>146.89467020000001</v>
          </cell>
          <cell r="N66">
            <v>151.79511210000001</v>
          </cell>
          <cell r="O66">
            <v>156.39447319999999</v>
          </cell>
          <cell r="P66">
            <v>161.0171569</v>
          </cell>
          <cell r="Q66">
            <v>165.83062000000001</v>
          </cell>
          <cell r="R66">
            <v>170.20192489999999</v>
          </cell>
          <cell r="S66">
            <v>174.98984659999999</v>
          </cell>
          <cell r="T66">
            <v>180.28424150000001</v>
          </cell>
          <cell r="U66">
            <v>186.20941579999999</v>
          </cell>
          <cell r="V66">
            <v>192.9374693</v>
          </cell>
          <cell r="W66">
            <v>200.6121655</v>
          </cell>
          <cell r="X66">
            <v>209.56884629999999</v>
          </cell>
          <cell r="Y66">
            <v>220.1058596</v>
          </cell>
          <cell r="Z66">
            <v>232.49174729999999</v>
          </cell>
          <cell r="AA66">
            <v>246.92689089999999</v>
          </cell>
          <cell r="AB66">
            <v>253.57069200000001</v>
          </cell>
          <cell r="AC66">
            <v>258.0197374</v>
          </cell>
          <cell r="AD66">
            <v>262.52530539999998</v>
          </cell>
          <cell r="AE66">
            <v>267.50734940000001</v>
          </cell>
          <cell r="AF66">
            <v>272.85310429999998</v>
          </cell>
          <cell r="AG66">
            <v>278.3314158</v>
          </cell>
          <cell r="AH66">
            <v>283.844585</v>
          </cell>
          <cell r="AI66">
            <v>289.30137289999999</v>
          </cell>
          <cell r="AJ66">
            <v>294.61766619999997</v>
          </cell>
          <cell r="AK66">
            <v>299.72177699999997</v>
          </cell>
        </row>
        <row r="67">
          <cell r="B67">
            <v>109.8244856</v>
          </cell>
          <cell r="C67">
            <v>111.4727328</v>
          </cell>
          <cell r="D67">
            <v>113.0187708</v>
          </cell>
          <cell r="E67">
            <v>114.6924337</v>
          </cell>
          <cell r="F67">
            <v>116.2099827</v>
          </cell>
          <cell r="G67">
            <v>117.7458546</v>
          </cell>
          <cell r="H67">
            <v>120.49003070000001</v>
          </cell>
          <cell r="I67">
            <v>124.07391250000001</v>
          </cell>
          <cell r="J67">
            <v>127.9918823</v>
          </cell>
          <cell r="K67">
            <v>132.15653589999999</v>
          </cell>
          <cell r="L67">
            <v>136.51178089999999</v>
          </cell>
          <cell r="M67">
            <v>141.25785859999999</v>
          </cell>
          <cell r="N67">
            <v>145.69089030000001</v>
          </cell>
          <cell r="O67">
            <v>150.133342</v>
          </cell>
          <cell r="P67">
            <v>154.71700680000001</v>
          </cell>
          <cell r="Q67">
            <v>159.5425357</v>
          </cell>
          <cell r="R67">
            <v>164.0558571</v>
          </cell>
          <cell r="S67">
            <v>168.99638709999999</v>
          </cell>
          <cell r="T67">
            <v>174.48949020000001</v>
          </cell>
          <cell r="U67">
            <v>180.71771559999999</v>
          </cell>
          <cell r="V67">
            <v>187.86920670000001</v>
          </cell>
          <cell r="W67">
            <v>196.1971896</v>
          </cell>
          <cell r="X67">
            <v>205.95350339999999</v>
          </cell>
          <cell r="Y67">
            <v>217.4083546</v>
          </cell>
          <cell r="Z67">
            <v>230.85222189999999</v>
          </cell>
          <cell r="AA67">
            <v>246.54900549999999</v>
          </cell>
          <cell r="AB67">
            <v>254.43711450000001</v>
          </cell>
          <cell r="AC67">
            <v>260.01546969999998</v>
          </cell>
          <cell r="AD67">
            <v>265.5860204</v>
          </cell>
          <cell r="AE67">
            <v>271.663231</v>
          </cell>
          <cell r="AF67">
            <v>278.21851359999999</v>
          </cell>
          <cell r="AG67">
            <v>285.10031049999998</v>
          </cell>
          <cell r="AH67">
            <v>292.15691850000002</v>
          </cell>
          <cell r="AI67">
            <v>299.26531649999998</v>
          </cell>
          <cell r="AJ67">
            <v>306.32760780000001</v>
          </cell>
          <cell r="AK67">
            <v>313.2632567</v>
          </cell>
        </row>
      </sheetData>
      <sheetData sheetId="2">
        <row r="2">
          <cell r="B2">
            <v>5223771.5789999999</v>
          </cell>
          <cell r="C2">
            <v>5286510.4879999999</v>
          </cell>
          <cell r="D2">
            <v>5354071.5920000002</v>
          </cell>
          <cell r="E2">
            <v>5427422.398</v>
          </cell>
          <cell r="F2">
            <v>5507273.2010000004</v>
          </cell>
          <cell r="G2">
            <v>5594113.3300000001</v>
          </cell>
          <cell r="H2">
            <v>5688386.1610000003</v>
          </cell>
          <cell r="I2">
            <v>5789040.5360000003</v>
          </cell>
          <cell r="J2">
            <v>5895713.5099999998</v>
          </cell>
          <cell r="K2">
            <v>6009903.5949999997</v>
          </cell>
          <cell r="L2">
            <v>6132223.4359999998</v>
          </cell>
          <cell r="M2">
            <v>6262074.6200000001</v>
          </cell>
          <cell r="N2">
            <v>6398480.5199999996</v>
          </cell>
          <cell r="O2">
            <v>6540574.2790000001</v>
          </cell>
          <cell r="P2">
            <v>6687832.8799999999</v>
          </cell>
          <cell r="Q2">
            <v>6840039.0769999996</v>
          </cell>
          <cell r="R2">
            <v>6997076.7850000001</v>
          </cell>
          <cell r="S2">
            <v>7159110.6310000001</v>
          </cell>
          <cell r="T2">
            <v>7326575.9550000001</v>
          </cell>
          <cell r="U2">
            <v>7500131.9479999999</v>
          </cell>
          <cell r="V2">
            <v>7680510.9160000002</v>
          </cell>
          <cell r="W2">
            <v>7868651.5949999997</v>
          </cell>
          <cell r="X2">
            <v>8065596.8490000004</v>
          </cell>
          <cell r="Y2">
            <v>8272473.4179999996</v>
          </cell>
          <cell r="Z2">
            <v>8490438.1290000007</v>
          </cell>
          <cell r="AA2">
            <v>8720494.5869999994</v>
          </cell>
          <cell r="AB2">
            <v>8962623.0439999998</v>
          </cell>
          <cell r="AC2">
            <v>9216827.2469999995</v>
          </cell>
          <cell r="AD2">
            <v>9483371.8670000006</v>
          </cell>
          <cell r="AE2">
            <v>9762640.2520000003</v>
          </cell>
          <cell r="AF2">
            <v>10054958.18</v>
          </cell>
          <cell r="AG2">
            <v>10360514.15</v>
          </cell>
          <cell r="AH2">
            <v>10679315.17</v>
          </cell>
          <cell r="AI2">
            <v>11011203.199999999</v>
          </cell>
          <cell r="AJ2">
            <v>11355859.75</v>
          </cell>
          <cell r="AK2">
            <v>11712801.16</v>
          </cell>
        </row>
        <row r="3">
          <cell r="B3">
            <v>5223771.5789999999</v>
          </cell>
          <cell r="C3">
            <v>5286510.4879999999</v>
          </cell>
          <cell r="D3">
            <v>5354071.5920000002</v>
          </cell>
          <cell r="E3">
            <v>5427422.3969999999</v>
          </cell>
          <cell r="F3">
            <v>5507273.2010000004</v>
          </cell>
          <cell r="G3">
            <v>5594113.3300000001</v>
          </cell>
          <cell r="H3">
            <v>5688386.1610000003</v>
          </cell>
          <cell r="I3">
            <v>5790410.0190000003</v>
          </cell>
          <cell r="J3">
            <v>5900436.5130000003</v>
          </cell>
          <cell r="K3">
            <v>6018696.2589999996</v>
          </cell>
          <cell r="L3">
            <v>6145200.9790000003</v>
          </cell>
          <cell r="M3">
            <v>6278873.3059999999</v>
          </cell>
          <cell r="N3">
            <v>6418552.1150000002</v>
          </cell>
          <cell r="O3">
            <v>6563286.8839999996</v>
          </cell>
          <cell r="P3">
            <v>6712431.5760000004</v>
          </cell>
          <cell r="Q3">
            <v>6865644.6289999997</v>
          </cell>
          <cell r="R3">
            <v>7022959.801</v>
          </cell>
          <cell r="S3">
            <v>7184717.5080000004</v>
          </cell>
          <cell r="T3">
            <v>7351479.0860000001</v>
          </cell>
          <cell r="U3">
            <v>7523930.4589999998</v>
          </cell>
          <cell r="V3">
            <v>7702781.8159999996</v>
          </cell>
          <cell r="W3">
            <v>7888846.7529999996</v>
          </cell>
          <cell r="X3">
            <v>8083031.2290000003</v>
          </cell>
          <cell r="Y3">
            <v>8286301.9919999996</v>
          </cell>
          <cell r="Z3">
            <v>8499623.6219999995</v>
          </cell>
          <cell r="AA3">
            <v>8723783.1270000003</v>
          </cell>
          <cell r="AB3">
            <v>8958479.5720000006</v>
          </cell>
          <cell r="AC3">
            <v>9203517.3900000006</v>
          </cell>
          <cell r="AD3">
            <v>9458995.6710000001</v>
          </cell>
          <cell r="AE3">
            <v>9725147.0429999996</v>
          </cell>
          <cell r="AF3">
            <v>10002162.5</v>
          </cell>
          <cell r="AG3">
            <v>10290121.859999999</v>
          </cell>
          <cell r="AH3">
            <v>10588985.76</v>
          </cell>
          <cell r="AI3">
            <v>10898593.16</v>
          </cell>
          <cell r="AJ3">
            <v>11218655.310000001</v>
          </cell>
          <cell r="AK3">
            <v>11548745.82</v>
          </cell>
        </row>
        <row r="4">
          <cell r="B4">
            <v>47217.16259</v>
          </cell>
          <cell r="C4">
            <v>47790.485240000002</v>
          </cell>
          <cell r="D4">
            <v>48409.369250000003</v>
          </cell>
          <cell r="E4">
            <v>49087.588329999999</v>
          </cell>
          <cell r="F4">
            <v>49831.406300000002</v>
          </cell>
          <cell r="G4">
            <v>50645.318399999996</v>
          </cell>
          <cell r="H4">
            <v>51532.037210000002</v>
          </cell>
          <cell r="I4">
            <v>52483.845410000002</v>
          </cell>
          <cell r="J4">
            <v>53504.81652</v>
          </cell>
          <cell r="K4">
            <v>54622.71976</v>
          </cell>
          <cell r="L4">
            <v>55859.639719999999</v>
          </cell>
          <cell r="M4">
            <v>57199.07561</v>
          </cell>
          <cell r="N4">
            <v>58622.04984</v>
          </cell>
          <cell r="O4">
            <v>60113.053599999999</v>
          </cell>
          <cell r="P4">
            <v>61661.895830000001</v>
          </cell>
          <cell r="Q4">
            <v>63262.770660000002</v>
          </cell>
          <cell r="R4">
            <v>64915.06465</v>
          </cell>
          <cell r="S4">
            <v>66620.894929999995</v>
          </cell>
          <cell r="T4">
            <v>68385.063320000001</v>
          </cell>
          <cell r="U4">
            <v>70212.906400000007</v>
          </cell>
          <cell r="V4">
            <v>72110.373300000007</v>
          </cell>
          <cell r="W4">
            <v>74081.957250000007</v>
          </cell>
          <cell r="X4">
            <v>76133.266499999998</v>
          </cell>
          <cell r="Y4">
            <v>78270.670589999994</v>
          </cell>
          <cell r="Z4">
            <v>80500.227599999998</v>
          </cell>
          <cell r="AA4">
            <v>82824.445430000007</v>
          </cell>
          <cell r="AB4">
            <v>85241.253989999997</v>
          </cell>
          <cell r="AC4">
            <v>87749.239939999999</v>
          </cell>
          <cell r="AD4">
            <v>90348.605850000007</v>
          </cell>
          <cell r="AE4">
            <v>93040.011429999999</v>
          </cell>
          <cell r="AF4">
            <v>95823.088059999995</v>
          </cell>
          <cell r="AG4">
            <v>98694.164380000002</v>
          </cell>
          <cell r="AH4">
            <v>101648.00719999999</v>
          </cell>
          <cell r="AI4">
            <v>104678.4129</v>
          </cell>
          <cell r="AJ4">
            <v>107778.3266</v>
          </cell>
          <cell r="AK4">
            <v>110939.8048</v>
          </cell>
        </row>
        <row r="5">
          <cell r="B5">
            <v>47217.16259</v>
          </cell>
          <cell r="C5">
            <v>47790.485240000002</v>
          </cell>
          <cell r="D5">
            <v>48409.369250000003</v>
          </cell>
          <cell r="E5">
            <v>49087.588329999999</v>
          </cell>
          <cell r="F5">
            <v>49831.406300000002</v>
          </cell>
          <cell r="G5">
            <v>50645.318399999996</v>
          </cell>
          <cell r="H5">
            <v>51532.037210000002</v>
          </cell>
          <cell r="I5">
            <v>52493.41289</v>
          </cell>
          <cell r="J5">
            <v>53530.375679999997</v>
          </cell>
          <cell r="K5">
            <v>54643.224320000001</v>
          </cell>
          <cell r="L5">
            <v>55829.423589999999</v>
          </cell>
          <cell r="M5">
            <v>57074.22309</v>
          </cell>
          <cell r="N5">
            <v>58362.088750000003</v>
          </cell>
          <cell r="O5">
            <v>59679.714390000001</v>
          </cell>
          <cell r="P5">
            <v>61017.153740000002</v>
          </cell>
          <cell r="Q5">
            <v>62368.007460000001</v>
          </cell>
          <cell r="R5">
            <v>63729.40913</v>
          </cell>
          <cell r="S5">
            <v>65102.09042</v>
          </cell>
          <cell r="T5">
            <v>66489.672940000004</v>
          </cell>
          <cell r="U5">
            <v>67897.575760000007</v>
          </cell>
          <cell r="V5">
            <v>69331.624309999999</v>
          </cell>
          <cell r="W5">
            <v>70799.222590000005</v>
          </cell>
          <cell r="X5">
            <v>72308.814719999995</v>
          </cell>
          <cell r="Y5">
            <v>73869.248560000007</v>
          </cell>
          <cell r="Z5">
            <v>75488.882549999995</v>
          </cell>
          <cell r="AA5">
            <v>77173.035449999996</v>
          </cell>
          <cell r="AB5">
            <v>78927.05313</v>
          </cell>
          <cell r="AC5">
            <v>80756.99235</v>
          </cell>
          <cell r="AD5">
            <v>82669.475149999998</v>
          </cell>
          <cell r="AE5">
            <v>84670.452369999999</v>
          </cell>
          <cell r="AF5">
            <v>86764.058529999995</v>
          </cell>
          <cell r="AG5">
            <v>88952.404890000005</v>
          </cell>
          <cell r="AH5">
            <v>91235.792199999996</v>
          </cell>
          <cell r="AI5">
            <v>93612.822400000005</v>
          </cell>
          <cell r="AJ5">
            <v>96080.423509999993</v>
          </cell>
          <cell r="AK5">
            <v>98633.837190000006</v>
          </cell>
        </row>
        <row r="6">
          <cell r="B6">
            <v>1844.8040080000001</v>
          </cell>
          <cell r="C6">
            <v>1864.289626</v>
          </cell>
          <cell r="D6">
            <v>1881.6130109999999</v>
          </cell>
          <cell r="E6">
            <v>1896.724295</v>
          </cell>
          <cell r="F6">
            <v>1910.15283</v>
          </cell>
          <cell r="G6">
            <v>1922.3856189999999</v>
          </cell>
          <cell r="H6">
            <v>1934.333666</v>
          </cell>
          <cell r="I6">
            <v>1945.979069</v>
          </cell>
          <cell r="J6">
            <v>1957.2024719999999</v>
          </cell>
          <cell r="K6">
            <v>1968.316955</v>
          </cell>
          <cell r="L6">
            <v>1979.507034</v>
          </cell>
          <cell r="M6">
            <v>1991.5298519999999</v>
          </cell>
          <cell r="N6">
            <v>2004.99054</v>
          </cell>
          <cell r="O6">
            <v>2020.3077579999999</v>
          </cell>
          <cell r="P6">
            <v>2037.8356040000001</v>
          </cell>
          <cell r="Q6">
            <v>2057.9187240000001</v>
          </cell>
          <cell r="R6">
            <v>2081.0884409999999</v>
          </cell>
          <cell r="S6">
            <v>2107.8177820000001</v>
          </cell>
          <cell r="T6">
            <v>2138.5401419999998</v>
          </cell>
          <cell r="U6">
            <v>2173.6425300000001</v>
          </cell>
          <cell r="V6">
            <v>2213.4740969999998</v>
          </cell>
          <cell r="W6">
            <v>2258.4606210000002</v>
          </cell>
          <cell r="X6">
            <v>2309.0208400000001</v>
          </cell>
          <cell r="Y6">
            <v>2365.5712039999999</v>
          </cell>
          <cell r="Z6">
            <v>2428.5416180000002</v>
          </cell>
          <cell r="AA6">
            <v>2498.286509</v>
          </cell>
          <cell r="AB6">
            <v>2571.3934140000001</v>
          </cell>
          <cell r="AC6">
            <v>2645.6141269999998</v>
          </cell>
          <cell r="AD6">
            <v>2720.0175300000001</v>
          </cell>
          <cell r="AE6">
            <v>2794.3086280000002</v>
          </cell>
          <cell r="AF6">
            <v>2868.3807750000001</v>
          </cell>
          <cell r="AG6">
            <v>2942.1295989999999</v>
          </cell>
          <cell r="AH6">
            <v>3015.4132460000001</v>
          </cell>
          <cell r="AI6">
            <v>3088.0681359999999</v>
          </cell>
          <cell r="AJ6">
            <v>3159.9245329999999</v>
          </cell>
          <cell r="AK6">
            <v>3230.8159970000002</v>
          </cell>
        </row>
        <row r="7">
          <cell r="B7">
            <v>1844.8040080000001</v>
          </cell>
          <cell r="C7">
            <v>1864.289626</v>
          </cell>
          <cell r="D7">
            <v>1881.6130109999999</v>
          </cell>
          <cell r="E7">
            <v>1896.724295</v>
          </cell>
          <cell r="F7">
            <v>1910.15283</v>
          </cell>
          <cell r="G7">
            <v>1922.3856189999999</v>
          </cell>
          <cell r="H7">
            <v>1934.333666</v>
          </cell>
          <cell r="I7">
            <v>1946.5281150000001</v>
          </cell>
          <cell r="J7">
            <v>1959.289689</v>
          </cell>
          <cell r="K7">
            <v>1972.8603029999999</v>
          </cell>
          <cell r="L7">
            <v>1987.459773</v>
          </cell>
          <cell r="M7">
            <v>2002.9965259999999</v>
          </cell>
          <cell r="N7">
            <v>2019.4193210000001</v>
          </cell>
          <cell r="O7">
            <v>2036.7889009999999</v>
          </cell>
          <cell r="P7">
            <v>2055.2534500000002</v>
          </cell>
          <cell r="Q7">
            <v>2075.0204680000002</v>
          </cell>
          <cell r="R7">
            <v>2096.7075930000001</v>
          </cell>
          <cell r="S7">
            <v>2120.7634600000001</v>
          </cell>
          <cell r="T7">
            <v>2147.5322200000001</v>
          </cell>
          <cell r="U7">
            <v>2177.310669</v>
          </cell>
          <cell r="V7">
            <v>2210.3394800000001</v>
          </cell>
          <cell r="W7">
            <v>2246.900529</v>
          </cell>
          <cell r="X7">
            <v>2287.2984780000002</v>
          </cell>
          <cell r="Y7">
            <v>2331.8602209999999</v>
          </cell>
          <cell r="Z7">
            <v>2380.9346340000002</v>
          </cell>
          <cell r="AA7">
            <v>2434.8008799999998</v>
          </cell>
          <cell r="AB7">
            <v>2490.7678620000002</v>
          </cell>
          <cell r="AC7">
            <v>2547.1486199999999</v>
          </cell>
          <cell r="AD7">
            <v>2603.3226920000002</v>
          </cell>
          <cell r="AE7">
            <v>2659.187833</v>
          </cell>
          <cell r="AF7">
            <v>2714.8043419999999</v>
          </cell>
          <cell r="AG7">
            <v>2770.2490229999999</v>
          </cell>
          <cell r="AH7">
            <v>2825.5738459999998</v>
          </cell>
          <cell r="AI7">
            <v>2880.7993369999999</v>
          </cell>
          <cell r="AJ7">
            <v>2935.9209139999998</v>
          </cell>
          <cell r="AK7">
            <v>2990.9146310000001</v>
          </cell>
        </row>
        <row r="8">
          <cell r="B8">
            <v>74526.379499999995</v>
          </cell>
          <cell r="C8">
            <v>75429.932990000001</v>
          </cell>
          <cell r="D8">
            <v>76405.391770000002</v>
          </cell>
          <cell r="E8">
            <v>77473.102499999994</v>
          </cell>
          <cell r="F8">
            <v>78643.982340000002</v>
          </cell>
          <cell r="G8">
            <v>79925.633860000002</v>
          </cell>
          <cell r="H8">
            <v>81321.67121</v>
          </cell>
          <cell r="I8">
            <v>82817.776589999994</v>
          </cell>
          <cell r="J8">
            <v>84416.164569999994</v>
          </cell>
          <cell r="K8">
            <v>86149.789409999998</v>
          </cell>
          <cell r="L8">
            <v>88046.735679999998</v>
          </cell>
          <cell r="M8">
            <v>90090.807490000007</v>
          </cell>
          <cell r="N8">
            <v>92260.502609999996</v>
          </cell>
          <cell r="O8">
            <v>94536.063179999997</v>
          </cell>
          <cell r="P8">
            <v>96902.165800000002</v>
          </cell>
          <cell r="Q8">
            <v>99347.768119999993</v>
          </cell>
          <cell r="R8">
            <v>101865.5949</v>
          </cell>
          <cell r="S8">
            <v>104452.13989999999</v>
          </cell>
          <cell r="T8">
            <v>107108.3897</v>
          </cell>
          <cell r="U8">
            <v>109839.2159</v>
          </cell>
          <cell r="V8">
            <v>112650.3348</v>
          </cell>
          <cell r="W8">
            <v>115547.776</v>
          </cell>
          <cell r="X8">
            <v>118539.6639</v>
          </cell>
          <cell r="Y8">
            <v>121636.4752</v>
          </cell>
          <cell r="Z8">
            <v>124850.24589999999</v>
          </cell>
          <cell r="AA8">
            <v>128189.652</v>
          </cell>
          <cell r="AB8">
            <v>131658.9209</v>
          </cell>
          <cell r="AC8">
            <v>135265.02290000001</v>
          </cell>
          <cell r="AD8">
            <v>139019.50109999999</v>
          </cell>
          <cell r="AE8">
            <v>142937.34570000001</v>
          </cell>
          <cell r="AF8">
            <v>147034.7666</v>
          </cell>
          <cell r="AG8">
            <v>151325.0803</v>
          </cell>
          <cell r="AH8">
            <v>155819.6911</v>
          </cell>
          <cell r="AI8">
            <v>160528.4393</v>
          </cell>
          <cell r="AJ8">
            <v>165459.3511</v>
          </cell>
          <cell r="AK8">
            <v>170618.201</v>
          </cell>
        </row>
        <row r="9">
          <cell r="B9">
            <v>74526.379499999995</v>
          </cell>
          <cell r="C9">
            <v>75429.932990000001</v>
          </cell>
          <cell r="D9">
            <v>76405.391759999999</v>
          </cell>
          <cell r="E9">
            <v>77473.102490000005</v>
          </cell>
          <cell r="F9">
            <v>78643.982310000007</v>
          </cell>
          <cell r="G9">
            <v>79925.633820000003</v>
          </cell>
          <cell r="H9">
            <v>81321.671170000001</v>
          </cell>
          <cell r="I9">
            <v>82834.23328</v>
          </cell>
          <cell r="J9">
            <v>84464.227079999997</v>
          </cell>
          <cell r="K9">
            <v>86211.728300000002</v>
          </cell>
          <cell r="L9">
            <v>88073.673739999998</v>
          </cell>
          <cell r="M9">
            <v>90030.452390000006</v>
          </cell>
          <cell r="N9">
            <v>92060.448399999994</v>
          </cell>
          <cell r="O9">
            <v>94143.885590000005</v>
          </cell>
          <cell r="P9">
            <v>96264.571299999996</v>
          </cell>
          <cell r="Q9">
            <v>98410.579800000007</v>
          </cell>
          <cell r="R9">
            <v>100575.6427</v>
          </cell>
          <cell r="S9">
            <v>102758.86960000001</v>
          </cell>
          <cell r="T9">
            <v>104963.6355</v>
          </cell>
          <cell r="U9">
            <v>107196.0842</v>
          </cell>
          <cell r="V9">
            <v>109462.8826</v>
          </cell>
          <cell r="W9">
            <v>111773.6731</v>
          </cell>
          <cell r="X9">
            <v>114139.8947</v>
          </cell>
          <cell r="Y9">
            <v>116573.9188</v>
          </cell>
          <cell r="Z9">
            <v>119087.8465</v>
          </cell>
          <cell r="AA9">
            <v>121688.97749999999</v>
          </cell>
          <cell r="AB9">
            <v>124385.1424</v>
          </cell>
          <cell r="AC9">
            <v>127185.3066</v>
          </cell>
          <cell r="AD9">
            <v>130099.64049999999</v>
          </cell>
          <cell r="AE9">
            <v>133138.15700000001</v>
          </cell>
          <cell r="AF9">
            <v>136309.1115</v>
          </cell>
          <cell r="AG9">
            <v>139618.4099</v>
          </cell>
          <cell r="AH9">
            <v>143069.5324</v>
          </cell>
          <cell r="AI9">
            <v>146663.39449999999</v>
          </cell>
          <cell r="AJ9">
            <v>150398.1777</v>
          </cell>
          <cell r="AK9">
            <v>154269.17439999999</v>
          </cell>
        </row>
        <row r="10">
          <cell r="B10">
            <v>401529.23320000002</v>
          </cell>
          <cell r="C10">
            <v>406775.67170000001</v>
          </cell>
          <cell r="D10">
            <v>412954.30800000002</v>
          </cell>
          <cell r="E10">
            <v>420105.64659999998</v>
          </cell>
          <cell r="F10">
            <v>428210.07870000001</v>
          </cell>
          <cell r="G10">
            <v>437220.6802</v>
          </cell>
          <cell r="H10">
            <v>447079.5992</v>
          </cell>
          <cell r="I10">
            <v>457448.46419999999</v>
          </cell>
          <cell r="J10">
            <v>468180.52559999999</v>
          </cell>
          <cell r="K10">
            <v>479553.89</v>
          </cell>
          <cell r="L10">
            <v>491505.24180000002</v>
          </cell>
          <cell r="M10">
            <v>503771.69020000001</v>
          </cell>
          <cell r="N10">
            <v>516092.94040000002</v>
          </cell>
          <cell r="O10">
            <v>528287.41220000002</v>
          </cell>
          <cell r="P10">
            <v>540291.18370000005</v>
          </cell>
          <cell r="Q10">
            <v>552125.00589999999</v>
          </cell>
          <cell r="R10">
            <v>563797.61340000003</v>
          </cell>
          <cell r="S10">
            <v>575377.44079999998</v>
          </cell>
          <cell r="T10">
            <v>586972.57220000005</v>
          </cell>
          <cell r="U10">
            <v>598715.41379999998</v>
          </cell>
          <cell r="V10">
            <v>610736.33849999995</v>
          </cell>
          <cell r="W10">
            <v>623185.71770000004</v>
          </cell>
          <cell r="X10">
            <v>636212.01560000004</v>
          </cell>
          <cell r="Y10">
            <v>649956.3737</v>
          </cell>
          <cell r="Z10">
            <v>664546.45700000005</v>
          </cell>
          <cell r="AA10">
            <v>680091.26080000005</v>
          </cell>
          <cell r="AB10">
            <v>696741.98640000005</v>
          </cell>
          <cell r="AC10">
            <v>714627.93859999999</v>
          </cell>
          <cell r="AD10">
            <v>733861.95330000005</v>
          </cell>
          <cell r="AE10">
            <v>754520.62560000003</v>
          </cell>
          <cell r="AF10">
            <v>776632.06389999995</v>
          </cell>
          <cell r="AG10">
            <v>800187.71600000001</v>
          </cell>
          <cell r="AH10">
            <v>825146.30720000004</v>
          </cell>
          <cell r="AI10">
            <v>851441.85320000001</v>
          </cell>
          <cell r="AJ10">
            <v>878989.85970000003</v>
          </cell>
          <cell r="AK10">
            <v>907690.6152</v>
          </cell>
        </row>
        <row r="11">
          <cell r="B11">
            <v>401529.23320000002</v>
          </cell>
          <cell r="C11">
            <v>406775.67170000001</v>
          </cell>
          <cell r="D11">
            <v>412954.30800000002</v>
          </cell>
          <cell r="E11">
            <v>420105.64659999998</v>
          </cell>
          <cell r="F11">
            <v>428210.07870000001</v>
          </cell>
          <cell r="G11">
            <v>437220.6802</v>
          </cell>
          <cell r="H11">
            <v>447079.5992</v>
          </cell>
          <cell r="I11">
            <v>457736.14889999997</v>
          </cell>
          <cell r="J11">
            <v>469155.71240000002</v>
          </cell>
          <cell r="K11">
            <v>481319.61210000003</v>
          </cell>
          <cell r="L11">
            <v>494158.30369999999</v>
          </cell>
          <cell r="M11">
            <v>507397.35100000002</v>
          </cell>
          <cell r="N11">
            <v>520804.46220000001</v>
          </cell>
          <cell r="O11">
            <v>534228.94810000004</v>
          </cell>
          <cell r="P11">
            <v>547605.76060000004</v>
          </cell>
          <cell r="Q11">
            <v>560939.58129999996</v>
          </cell>
          <cell r="R11">
            <v>574296.93920000002</v>
          </cell>
          <cell r="S11">
            <v>587784.28379999998</v>
          </cell>
          <cell r="T11">
            <v>601527.55359999998</v>
          </cell>
          <cell r="U11">
            <v>615653.72</v>
          </cell>
          <cell r="V11">
            <v>630283.96070000005</v>
          </cell>
          <cell r="W11">
            <v>645537.45400000003</v>
          </cell>
          <cell r="X11">
            <v>661534.97120000003</v>
          </cell>
          <cell r="Y11">
            <v>678393.28619999997</v>
          </cell>
          <cell r="Z11">
            <v>696213.29810000001</v>
          </cell>
          <cell r="AA11">
            <v>715071.91139999998</v>
          </cell>
          <cell r="AB11">
            <v>735039.79379999998</v>
          </cell>
          <cell r="AC11">
            <v>756194.37179999996</v>
          </cell>
          <cell r="AD11">
            <v>778612.95660000003</v>
          </cell>
          <cell r="AE11">
            <v>802343.95380000002</v>
          </cell>
          <cell r="AF11">
            <v>827391.14670000004</v>
          </cell>
          <cell r="AG11">
            <v>853721.1041</v>
          </cell>
          <cell r="AH11">
            <v>881277.56429999997</v>
          </cell>
          <cell r="AI11">
            <v>909990.4754</v>
          </cell>
          <cell r="AJ11">
            <v>939780.48529999994</v>
          </cell>
          <cell r="AK11">
            <v>970560.62</v>
          </cell>
        </row>
        <row r="13">
          <cell r="B13">
            <v>16084.260979999999</v>
          </cell>
          <cell r="C13">
            <v>16280.9998</v>
          </cell>
          <cell r="D13">
            <v>16494.94137</v>
          </cell>
          <cell r="E13">
            <v>16729.633379999999</v>
          </cell>
          <cell r="F13">
            <v>16986.238430000001</v>
          </cell>
          <cell r="G13">
            <v>17265.881700000002</v>
          </cell>
          <cell r="H13">
            <v>17569.798920000001</v>
          </cell>
          <cell r="I13">
            <v>17899.198820000001</v>
          </cell>
          <cell r="J13">
            <v>18255.074410000001</v>
          </cell>
          <cell r="K13">
            <v>18638.307649999999</v>
          </cell>
          <cell r="L13">
            <v>19048.915120000001</v>
          </cell>
          <cell r="M13">
            <v>19483.274560000002</v>
          </cell>
          <cell r="N13">
            <v>19937.661489999999</v>
          </cell>
          <cell r="O13">
            <v>20409.266250000001</v>
          </cell>
          <cell r="P13">
            <v>20896.504280000001</v>
          </cell>
          <cell r="Q13">
            <v>21398.9571</v>
          </cell>
          <cell r="R13">
            <v>21917.382740000001</v>
          </cell>
          <cell r="S13">
            <v>22453.556789999999</v>
          </cell>
          <cell r="T13">
            <v>23009.97091</v>
          </cell>
          <cell r="U13">
            <v>23589.470840000002</v>
          </cell>
          <cell r="V13">
            <v>24194.91346</v>
          </cell>
          <cell r="W13">
            <v>24829.309570000001</v>
          </cell>
          <cell r="X13">
            <v>25495.84115</v>
          </cell>
          <cell r="Y13">
            <v>26197.74122</v>
          </cell>
          <cell r="Z13">
            <v>26938.059399999998</v>
          </cell>
          <cell r="AA13">
            <v>27719.139729999999</v>
          </cell>
          <cell r="AB13">
            <v>28540.569</v>
          </cell>
          <cell r="AC13">
            <v>29401.4319</v>
          </cell>
          <cell r="AD13">
            <v>30301.299650000001</v>
          </cell>
          <cell r="AE13">
            <v>31240.011729999998</v>
          </cell>
          <cell r="AF13">
            <v>32217.216479999999</v>
          </cell>
          <cell r="AG13">
            <v>33232.202360000003</v>
          </cell>
          <cell r="AH13">
            <v>34283.915350000003</v>
          </cell>
          <cell r="AI13">
            <v>35370.982909999999</v>
          </cell>
          <cell r="AJ13">
            <v>36491.721060000003</v>
          </cell>
          <cell r="AK13">
            <v>37644.124790000002</v>
          </cell>
        </row>
        <row r="14">
          <cell r="B14">
            <v>13394.45233</v>
          </cell>
          <cell r="C14">
            <v>13558.444750000001</v>
          </cell>
          <cell r="D14">
            <v>13738.251850000001</v>
          </cell>
          <cell r="E14">
            <v>13936.14424</v>
          </cell>
          <cell r="F14">
            <v>14153.446739999999</v>
          </cell>
          <cell r="G14">
            <v>14391.04</v>
          </cell>
          <cell r="H14">
            <v>14649.399079999999</v>
          </cell>
          <cell r="I14">
            <v>14923.54214</v>
          </cell>
          <cell r="J14">
            <v>15212.05394</v>
          </cell>
          <cell r="K14">
            <v>15521.633599999999</v>
          </cell>
          <cell r="L14">
            <v>15853.032069999999</v>
          </cell>
          <cell r="M14">
            <v>16199.626099999999</v>
          </cell>
          <cell r="N14">
            <v>16554.22797</v>
          </cell>
          <cell r="O14">
            <v>16911.39892</v>
          </cell>
          <cell r="P14">
            <v>17268.196360000002</v>
          </cell>
          <cell r="Q14">
            <v>17623.538380000002</v>
          </cell>
          <cell r="R14">
            <v>17977.009190000001</v>
          </cell>
          <cell r="S14">
            <v>18329.505440000001</v>
          </cell>
          <cell r="T14">
            <v>18683.000169999999</v>
          </cell>
          <cell r="U14">
            <v>19040.24958</v>
          </cell>
          <cell r="V14">
            <v>19404.1908</v>
          </cell>
          <cell r="W14">
            <v>19778.11249</v>
          </cell>
          <cell r="X14">
            <v>20165.677439999999</v>
          </cell>
          <cell r="Y14">
            <v>20570.742129999999</v>
          </cell>
          <cell r="Z14">
            <v>20997.05301</v>
          </cell>
          <cell r="AA14">
            <v>21447.76988</v>
          </cell>
          <cell r="AB14">
            <v>21925.687730000001</v>
          </cell>
          <cell r="AC14">
            <v>22433.76166</v>
          </cell>
          <cell r="AD14">
            <v>22975.087790000001</v>
          </cell>
          <cell r="AE14">
            <v>23552.299319999998</v>
          </cell>
          <cell r="AF14">
            <v>24167.106110000001</v>
          </cell>
          <cell r="AG14">
            <v>24820.21759</v>
          </cell>
          <cell r="AH14">
            <v>25511.592089999998</v>
          </cell>
          <cell r="AI14">
            <v>26240.554609999999</v>
          </cell>
          <cell r="AJ14">
            <v>27005.838240000001</v>
          </cell>
          <cell r="AK14">
            <v>27805.60713</v>
          </cell>
        </row>
        <row r="15">
          <cell r="B15">
            <v>13394.45233</v>
          </cell>
          <cell r="C15">
            <v>13558.444750000001</v>
          </cell>
          <cell r="D15">
            <v>13738.251850000001</v>
          </cell>
          <cell r="E15">
            <v>13936.14424</v>
          </cell>
          <cell r="F15">
            <v>14153.446739999999</v>
          </cell>
          <cell r="G15">
            <v>14391.04</v>
          </cell>
          <cell r="H15">
            <v>14649.399079999999</v>
          </cell>
          <cell r="I15">
            <v>14928.742910000001</v>
          </cell>
          <cell r="J15">
            <v>15229.107900000001</v>
          </cell>
          <cell r="K15">
            <v>15550.42261</v>
          </cell>
          <cell r="L15">
            <v>15891.369720000001</v>
          </cell>
          <cell r="M15">
            <v>16246.10641</v>
          </cell>
          <cell r="N15">
            <v>16609.03527</v>
          </cell>
          <cell r="O15">
            <v>16975.859280000001</v>
          </cell>
          <cell r="P15">
            <v>17343.88984</v>
          </cell>
          <cell r="Q15">
            <v>17711.937269999999</v>
          </cell>
          <cell r="R15">
            <v>18080.26944</v>
          </cell>
          <cell r="S15">
            <v>18450.3482</v>
          </cell>
          <cell r="T15">
            <v>18824.493170000002</v>
          </cell>
          <cell r="U15">
            <v>19205.479810000001</v>
          </cell>
          <cell r="V15">
            <v>19596.23503</v>
          </cell>
          <cell r="W15">
            <v>19999.950629999999</v>
          </cell>
          <cell r="X15">
            <v>20420.054940000002</v>
          </cell>
          <cell r="Y15">
            <v>20860.02824</v>
          </cell>
          <cell r="Z15">
            <v>21323.112799999999</v>
          </cell>
          <cell r="AA15">
            <v>21811.871500000001</v>
          </cell>
          <cell r="AB15">
            <v>22328.470120000002</v>
          </cell>
          <cell r="AC15">
            <v>22875.156180000002</v>
          </cell>
          <cell r="AD15">
            <v>23454.220359999999</v>
          </cell>
          <cell r="AE15">
            <v>24067.42022</v>
          </cell>
          <cell r="AF15">
            <v>24715.569210000001</v>
          </cell>
          <cell r="AG15">
            <v>25398.56409</v>
          </cell>
          <cell r="AH15">
            <v>26115.582610000001</v>
          </cell>
          <cell r="AI15">
            <v>26865.218659999999</v>
          </cell>
          <cell r="AJ15">
            <v>27645.55862</v>
          </cell>
          <cell r="AK15">
            <v>28454.22424</v>
          </cell>
        </row>
        <row r="16">
          <cell r="B16">
            <v>36395.97825</v>
          </cell>
          <cell r="C16">
            <v>36851.242380000003</v>
          </cell>
          <cell r="D16">
            <v>37361.325940000002</v>
          </cell>
          <cell r="E16">
            <v>37931.2592</v>
          </cell>
          <cell r="F16">
            <v>38563.601190000001</v>
          </cell>
          <cell r="G16">
            <v>39259.761630000001</v>
          </cell>
          <cell r="H16">
            <v>40020.486270000001</v>
          </cell>
          <cell r="I16">
            <v>40823.92136</v>
          </cell>
          <cell r="J16">
            <v>41665.019039999999</v>
          </cell>
          <cell r="K16">
            <v>42566.67093</v>
          </cell>
          <cell r="L16">
            <v>43529.594369999999</v>
          </cell>
          <cell r="M16">
            <v>44531.680740000003</v>
          </cell>
          <cell r="N16">
            <v>45549.216480000003</v>
          </cell>
          <cell r="O16">
            <v>46564.870069999997</v>
          </cell>
          <cell r="P16">
            <v>47570.21039</v>
          </cell>
          <cell r="Q16">
            <v>48563.185290000001</v>
          </cell>
          <cell r="R16">
            <v>49546.546240000003</v>
          </cell>
          <cell r="S16">
            <v>50525.63751</v>
          </cell>
          <cell r="T16">
            <v>51508.459130000003</v>
          </cell>
          <cell r="U16">
            <v>52504.71256</v>
          </cell>
          <cell r="V16">
            <v>53524.567999999999</v>
          </cell>
          <cell r="W16">
            <v>54579.140180000002</v>
          </cell>
          <cell r="X16">
            <v>55680.514539999996</v>
          </cell>
          <cell r="Y16">
            <v>56841.015480000002</v>
          </cell>
          <cell r="Z16">
            <v>58072.105230000001</v>
          </cell>
          <cell r="AA16">
            <v>59383.415269999998</v>
          </cell>
          <cell r="AB16">
            <v>60783.445520000001</v>
          </cell>
          <cell r="AC16">
            <v>62281.940600000002</v>
          </cell>
          <cell r="AD16">
            <v>63888.884850000002</v>
          </cell>
          <cell r="AE16">
            <v>65612.064740000002</v>
          </cell>
          <cell r="AF16">
            <v>67455.597800000003</v>
          </cell>
          <cell r="AG16">
            <v>69420.232870000007</v>
          </cell>
          <cell r="AH16">
            <v>71504.536460000003</v>
          </cell>
          <cell r="AI16">
            <v>73705.260509999993</v>
          </cell>
          <cell r="AJ16">
            <v>76017.417520000003</v>
          </cell>
          <cell r="AK16">
            <v>78434.318629999994</v>
          </cell>
        </row>
        <row r="17">
          <cell r="B17">
            <v>36395.97825</v>
          </cell>
          <cell r="C17">
            <v>36851.242380000003</v>
          </cell>
          <cell r="D17">
            <v>37361.325940000002</v>
          </cell>
          <cell r="E17">
            <v>37931.2592</v>
          </cell>
          <cell r="F17">
            <v>38563.601190000001</v>
          </cell>
          <cell r="G17">
            <v>39259.761639999997</v>
          </cell>
          <cell r="H17">
            <v>40020.486270000001</v>
          </cell>
          <cell r="I17">
            <v>40846.007799999999</v>
          </cell>
          <cell r="J17">
            <v>41736.195030000003</v>
          </cell>
          <cell r="K17">
            <v>42690.712440000003</v>
          </cell>
          <cell r="L17">
            <v>43704.535230000001</v>
          </cell>
          <cell r="M17">
            <v>44756.947930000002</v>
          </cell>
          <cell r="N17">
            <v>45829.398450000001</v>
          </cell>
          <cell r="O17">
            <v>46908.64471</v>
          </cell>
          <cell r="P17">
            <v>47987.388639999997</v>
          </cell>
          <cell r="Q17">
            <v>49063.518450000003</v>
          </cell>
          <cell r="R17">
            <v>50139.131150000001</v>
          </cell>
          <cell r="S17">
            <v>51220.09143</v>
          </cell>
          <cell r="T17">
            <v>52314.948689999997</v>
          </cell>
          <cell r="U17">
            <v>53433.490919999997</v>
          </cell>
          <cell r="V17">
            <v>54585.893349999998</v>
          </cell>
          <cell r="W17">
            <v>55782.700949999999</v>
          </cell>
          <cell r="X17">
            <v>57034.931389999998</v>
          </cell>
          <cell r="Y17">
            <v>58353.486199999999</v>
          </cell>
          <cell r="Z17">
            <v>59748.179510000002</v>
          </cell>
          <cell r="AA17">
            <v>61226.908940000001</v>
          </cell>
          <cell r="AB17">
            <v>62796.686979999999</v>
          </cell>
          <cell r="AC17">
            <v>64464.825989999998</v>
          </cell>
          <cell r="AD17">
            <v>66238.494909999994</v>
          </cell>
          <cell r="AE17">
            <v>68122.607709999997</v>
          </cell>
          <cell r="AF17">
            <v>70118.542109999995</v>
          </cell>
          <cell r="AG17">
            <v>72224.504830000005</v>
          </cell>
          <cell r="AH17">
            <v>74436.431660000002</v>
          </cell>
          <cell r="AI17">
            <v>76748.565589999998</v>
          </cell>
          <cell r="AJ17">
            <v>79153.771210000006</v>
          </cell>
          <cell r="AK17">
            <v>81643.700899999996</v>
          </cell>
        </row>
        <row r="18">
          <cell r="B18">
            <v>13360.14651</v>
          </cell>
          <cell r="C18">
            <v>13527.573479999999</v>
          </cell>
          <cell r="D18">
            <v>13715.140079999999</v>
          </cell>
          <cell r="E18">
            <v>13925.23539</v>
          </cell>
          <cell r="F18">
            <v>14158.67722</v>
          </cell>
          <cell r="G18">
            <v>14415.741480000001</v>
          </cell>
          <cell r="H18">
            <v>14696.53311</v>
          </cell>
          <cell r="I18">
            <v>14994.983329999999</v>
          </cell>
          <cell r="J18">
            <v>15310.056119999999</v>
          </cell>
          <cell r="K18">
            <v>15650.9041</v>
          </cell>
          <cell r="L18">
            <v>16019.78213</v>
          </cell>
          <cell r="M18">
            <v>16409.159299999999</v>
          </cell>
          <cell r="N18">
            <v>16810.458989999999</v>
          </cell>
          <cell r="O18">
            <v>17217.170890000001</v>
          </cell>
          <cell r="P18">
            <v>17625.98429</v>
          </cell>
          <cell r="Q18">
            <v>18036.04002</v>
          </cell>
          <cell r="R18">
            <v>18447.313630000001</v>
          </cell>
          <cell r="S18">
            <v>18861.340479999999</v>
          </cell>
          <cell r="T18">
            <v>19280.864379999999</v>
          </cell>
          <cell r="U18">
            <v>19709.388200000001</v>
          </cell>
          <cell r="V18">
            <v>20150.617010000002</v>
          </cell>
          <cell r="W18">
            <v>20608.448120000001</v>
          </cell>
          <cell r="X18">
            <v>21087.05199</v>
          </cell>
          <cell r="Y18">
            <v>21590.77693</v>
          </cell>
          <cell r="Z18">
            <v>22123.877949999998</v>
          </cell>
          <cell r="AA18">
            <v>22690.172399999999</v>
          </cell>
          <cell r="AB18">
            <v>23292.48343</v>
          </cell>
          <cell r="AC18">
            <v>23933.772580000001</v>
          </cell>
          <cell r="AD18">
            <v>24617.361659999999</v>
          </cell>
          <cell r="AE18">
            <v>25346.21904</v>
          </cell>
          <cell r="AF18">
            <v>26122.387439999999</v>
          </cell>
          <cell r="AG18">
            <v>26946.843379999998</v>
          </cell>
          <cell r="AH18">
            <v>27819.72494</v>
          </cell>
          <cell r="AI18">
            <v>28740.508610000001</v>
          </cell>
          <cell r="AJ18">
            <v>29708.070950000001</v>
          </cell>
          <cell r="AK18">
            <v>30720.706679999999</v>
          </cell>
        </row>
        <row r="19">
          <cell r="B19">
            <v>13360.14651</v>
          </cell>
          <cell r="C19">
            <v>13527.573479999999</v>
          </cell>
          <cell r="D19">
            <v>13715.140079999999</v>
          </cell>
          <cell r="E19">
            <v>13925.23539</v>
          </cell>
          <cell r="F19">
            <v>14158.67722</v>
          </cell>
          <cell r="G19">
            <v>14415.741470000001</v>
          </cell>
          <cell r="H19">
            <v>14696.533100000001</v>
          </cell>
          <cell r="I19">
            <v>15001.03513</v>
          </cell>
          <cell r="J19">
            <v>15329.14738</v>
          </cell>
          <cell r="K19">
            <v>15680.753269999999</v>
          </cell>
          <cell r="L19">
            <v>16054.25938</v>
          </cell>
          <cell r="M19">
            <v>16442.785349999998</v>
          </cell>
          <cell r="N19">
            <v>16840.005639999999</v>
          </cell>
          <cell r="O19">
            <v>17241.371910000002</v>
          </cell>
          <cell r="P19">
            <v>17644.372439999999</v>
          </cell>
          <cell r="Q19">
            <v>18048.29045</v>
          </cell>
          <cell r="R19">
            <v>18454.065910000001</v>
          </cell>
          <cell r="S19">
            <v>18863.929680000001</v>
          </cell>
          <cell r="T19">
            <v>19280.97741</v>
          </cell>
          <cell r="U19">
            <v>19708.697990000001</v>
          </cell>
          <cell r="V19">
            <v>20150.6927</v>
          </cell>
          <cell r="W19">
            <v>20610.712490000002</v>
          </cell>
          <cell r="X19">
            <v>21092.70736</v>
          </cell>
          <cell r="Y19">
            <v>21600.63278</v>
          </cell>
          <cell r="Z19">
            <v>22138.115600000001</v>
          </cell>
          <cell r="AA19">
            <v>22708.106189999999</v>
          </cell>
          <cell r="AB19">
            <v>23312.382249999999</v>
          </cell>
          <cell r="AC19">
            <v>23952.754949999999</v>
          </cell>
          <cell r="AD19">
            <v>24631.196950000001</v>
          </cell>
          <cell r="AE19">
            <v>25349.126179999999</v>
          </cell>
          <cell r="AF19">
            <v>26106.886930000001</v>
          </cell>
          <cell r="AG19">
            <v>26903.795249999999</v>
          </cell>
          <cell r="AH19">
            <v>27738.401239999999</v>
          </cell>
          <cell r="AI19">
            <v>28608.670429999998</v>
          </cell>
          <cell r="AJ19">
            <v>29512.086950000001</v>
          </cell>
          <cell r="AK19">
            <v>30445.711070000001</v>
          </cell>
        </row>
        <row r="20">
          <cell r="B20">
            <v>66530.371169999999</v>
          </cell>
          <cell r="C20">
            <v>67354.859410000005</v>
          </cell>
          <cell r="D20">
            <v>68272.487330000004</v>
          </cell>
          <cell r="E20">
            <v>69293.553190000006</v>
          </cell>
          <cell r="F20">
            <v>70422.751390000005</v>
          </cell>
          <cell r="G20">
            <v>71663.010439999998</v>
          </cell>
          <cell r="H20">
            <v>73016.832120000006</v>
          </cell>
          <cell r="I20">
            <v>74451.565270000006</v>
          </cell>
          <cell r="J20">
            <v>75957.515669999993</v>
          </cell>
          <cell r="K20">
            <v>77570.966639999999</v>
          </cell>
          <cell r="L20">
            <v>79292.782219999994</v>
          </cell>
          <cell r="M20">
            <v>81086.015410000007</v>
          </cell>
          <cell r="N20">
            <v>82911.582219999997</v>
          </cell>
          <cell r="O20">
            <v>84741.475649999993</v>
          </cell>
          <cell r="P20">
            <v>86563.180949999994</v>
          </cell>
          <cell r="Q20">
            <v>88375.542350000003</v>
          </cell>
          <cell r="R20">
            <v>90183.209690000003</v>
          </cell>
          <cell r="S20">
            <v>91996.577560000005</v>
          </cell>
          <cell r="T20">
            <v>93830.864329999997</v>
          </cell>
          <cell r="U20">
            <v>95704.529209999993</v>
          </cell>
          <cell r="V20">
            <v>97636.883610000004</v>
          </cell>
          <cell r="W20">
            <v>99649.17194</v>
          </cell>
          <cell r="X20">
            <v>101764.4764</v>
          </cell>
          <cell r="Y20">
            <v>104006.4566</v>
          </cell>
          <cell r="Z20">
            <v>106397.6312</v>
          </cell>
          <cell r="AA20">
            <v>108957.8282</v>
          </cell>
          <cell r="AB20">
            <v>111701.1461</v>
          </cell>
          <cell r="AC20">
            <v>114642.5429</v>
          </cell>
          <cell r="AD20">
            <v>117797.6124</v>
          </cell>
          <cell r="AE20">
            <v>121178.77529999999</v>
          </cell>
          <cell r="AF20">
            <v>124792.56479999999</v>
          </cell>
          <cell r="AG20">
            <v>128639.9731</v>
          </cell>
          <cell r="AH20">
            <v>132717.95730000001</v>
          </cell>
          <cell r="AI20">
            <v>137019.9399</v>
          </cell>
          <cell r="AJ20">
            <v>141536.00529999999</v>
          </cell>
          <cell r="AK20">
            <v>146253.07029999999</v>
          </cell>
        </row>
        <row r="21">
          <cell r="B21">
            <v>66530.371169999999</v>
          </cell>
          <cell r="C21">
            <v>67354.859410000005</v>
          </cell>
          <cell r="D21">
            <v>68272.487330000004</v>
          </cell>
          <cell r="E21">
            <v>69293.553190000006</v>
          </cell>
          <cell r="F21">
            <v>70422.751390000005</v>
          </cell>
          <cell r="G21">
            <v>71663.010450000002</v>
          </cell>
          <cell r="H21">
            <v>73016.832129999995</v>
          </cell>
          <cell r="I21">
            <v>74485.95491</v>
          </cell>
          <cell r="J21">
            <v>76071.55545</v>
          </cell>
          <cell r="K21">
            <v>77774.614440000005</v>
          </cell>
          <cell r="L21">
            <v>79588.614060000007</v>
          </cell>
          <cell r="M21">
            <v>81480.985979999998</v>
          </cell>
          <cell r="N21">
            <v>83421.386310000002</v>
          </cell>
          <cell r="O21">
            <v>85388.217720000001</v>
          </cell>
          <cell r="P21">
            <v>87370.138120000003</v>
          </cell>
          <cell r="Q21">
            <v>89364.855840000004</v>
          </cell>
          <cell r="R21">
            <v>91378.015830000004</v>
          </cell>
          <cell r="S21">
            <v>93421.629610000004</v>
          </cell>
          <cell r="T21">
            <v>95512.002800000002</v>
          </cell>
          <cell r="U21">
            <v>97667.373689999993</v>
          </cell>
          <cell r="V21">
            <v>99906.592019999996</v>
          </cell>
          <cell r="W21">
            <v>102248.9954</v>
          </cell>
          <cell r="X21">
            <v>104714.7862</v>
          </cell>
          <cell r="Y21">
            <v>107324.1755</v>
          </cell>
          <cell r="Z21">
            <v>110095.8014</v>
          </cell>
          <cell r="AA21">
            <v>113045.3517</v>
          </cell>
          <cell r="AB21">
            <v>116182.3171</v>
          </cell>
          <cell r="AC21">
            <v>119515.64019999999</v>
          </cell>
          <cell r="AD21">
            <v>123054.7133</v>
          </cell>
          <cell r="AE21">
            <v>126806.0108</v>
          </cell>
          <cell r="AF21">
            <v>130770.55409999999</v>
          </cell>
          <cell r="AG21">
            <v>134944.1415</v>
          </cell>
          <cell r="AH21">
            <v>139318.70610000001</v>
          </cell>
          <cell r="AI21">
            <v>143883.29810000001</v>
          </cell>
          <cell r="AJ21">
            <v>148624.65429999999</v>
          </cell>
          <cell r="AK21">
            <v>153527.5048</v>
          </cell>
        </row>
        <row r="22">
          <cell r="B22">
            <v>129149.2589</v>
          </cell>
          <cell r="C22">
            <v>130815.21550000001</v>
          </cell>
          <cell r="D22">
            <v>132737.065</v>
          </cell>
          <cell r="E22">
            <v>134928.88959999999</v>
          </cell>
          <cell r="F22">
            <v>137394.88930000001</v>
          </cell>
          <cell r="G22">
            <v>140134.91519999999</v>
          </cell>
          <cell r="H22">
            <v>143147.46520000001</v>
          </cell>
          <cell r="I22">
            <v>146352.6692</v>
          </cell>
          <cell r="J22">
            <v>149744.67430000001</v>
          </cell>
          <cell r="K22">
            <v>153443.0079</v>
          </cell>
          <cell r="L22">
            <v>157460.5612</v>
          </cell>
          <cell r="M22">
            <v>161708.99660000001</v>
          </cell>
          <cell r="N22">
            <v>166082.82990000001</v>
          </cell>
          <cell r="O22">
            <v>170499.59950000001</v>
          </cell>
          <cell r="P22">
            <v>174915.5178</v>
          </cell>
          <cell r="Q22">
            <v>179315.3008</v>
          </cell>
          <cell r="R22">
            <v>183696.77530000001</v>
          </cell>
          <cell r="S22">
            <v>188078.9927</v>
          </cell>
          <cell r="T22">
            <v>192494.7273</v>
          </cell>
          <cell r="U22">
            <v>196983.34080000001</v>
          </cell>
          <cell r="V22">
            <v>201586.20439999999</v>
          </cell>
          <cell r="W22">
            <v>206349.24110000001</v>
          </cell>
          <cell r="X22">
            <v>211321.65090000001</v>
          </cell>
          <cell r="Y22">
            <v>216552.1697</v>
          </cell>
          <cell r="Z22">
            <v>222084.4817</v>
          </cell>
          <cell r="AA22">
            <v>227955.51379999999</v>
          </cell>
          <cell r="AB22">
            <v>234194.70850000001</v>
          </cell>
          <cell r="AC22">
            <v>240841.75399999999</v>
          </cell>
          <cell r="AD22">
            <v>247938.52280000001</v>
          </cell>
          <cell r="AE22">
            <v>255516.44380000001</v>
          </cell>
          <cell r="AF22">
            <v>263590.15980000002</v>
          </cell>
          <cell r="AG22">
            <v>272162.22369999997</v>
          </cell>
          <cell r="AH22">
            <v>281227.76270000002</v>
          </cell>
          <cell r="AI22">
            <v>290775.02100000001</v>
          </cell>
          <cell r="AJ22">
            <v>300785.19079999998</v>
          </cell>
          <cell r="AK22">
            <v>311232.43119999999</v>
          </cell>
        </row>
        <row r="23">
          <cell r="B23">
            <v>129149.2589</v>
          </cell>
          <cell r="C23">
            <v>130815.21550000001</v>
          </cell>
          <cell r="D23">
            <v>132737.065</v>
          </cell>
          <cell r="E23">
            <v>134928.88959999999</v>
          </cell>
          <cell r="F23">
            <v>137394.88930000001</v>
          </cell>
          <cell r="G23">
            <v>140134.91519999999</v>
          </cell>
          <cell r="H23">
            <v>143147.46520000001</v>
          </cell>
          <cell r="I23">
            <v>146430.19899999999</v>
          </cell>
          <cell r="J23">
            <v>149980.89129999999</v>
          </cell>
          <cell r="K23">
            <v>153797.9388</v>
          </cell>
          <cell r="L23">
            <v>157859.291</v>
          </cell>
          <cell r="M23">
            <v>162075.07440000001</v>
          </cell>
          <cell r="N23">
            <v>166368.26029999999</v>
          </cell>
          <cell r="O23">
            <v>170687.02309999999</v>
          </cell>
          <cell r="P23">
            <v>175006.31760000001</v>
          </cell>
          <cell r="Q23">
            <v>179323.3382</v>
          </cell>
          <cell r="R23">
            <v>183653.4694</v>
          </cell>
          <cell r="S23">
            <v>188025.8365</v>
          </cell>
          <cell r="T23">
            <v>192478.36809999999</v>
          </cell>
          <cell r="U23">
            <v>197052.13380000001</v>
          </cell>
          <cell r="V23">
            <v>201789.1741</v>
          </cell>
          <cell r="W23">
            <v>206731.77470000001</v>
          </cell>
          <cell r="X23">
            <v>211924.0344</v>
          </cell>
          <cell r="Y23">
            <v>217409.64170000001</v>
          </cell>
          <cell r="Z23">
            <v>223227.76610000001</v>
          </cell>
          <cell r="AA23">
            <v>229411.39600000001</v>
          </cell>
          <cell r="AB23">
            <v>235986.2838</v>
          </cell>
          <cell r="AC23">
            <v>242979.7009</v>
          </cell>
          <cell r="AD23">
            <v>250419.09239999999</v>
          </cell>
          <cell r="AE23">
            <v>258322.32750000001</v>
          </cell>
          <cell r="AF23">
            <v>266692.179</v>
          </cell>
          <cell r="AG23">
            <v>275518.4117</v>
          </cell>
          <cell r="AH23">
            <v>284782.14399999997</v>
          </cell>
          <cell r="AI23">
            <v>294458.55190000002</v>
          </cell>
          <cell r="AJ23">
            <v>304518.24660000001</v>
          </cell>
          <cell r="AK23">
            <v>314927.9007</v>
          </cell>
        </row>
        <row r="24">
          <cell r="B24">
            <v>144873.28820000001</v>
          </cell>
          <cell r="C24">
            <v>146625.8076</v>
          </cell>
          <cell r="D24">
            <v>148532.82180000001</v>
          </cell>
          <cell r="E24">
            <v>150623.75039999999</v>
          </cell>
          <cell r="F24">
            <v>152919.01070000001</v>
          </cell>
          <cell r="G24">
            <v>155431.6165</v>
          </cell>
          <cell r="H24">
            <v>158169.1684</v>
          </cell>
          <cell r="I24">
            <v>161084.77350000001</v>
          </cell>
          <cell r="J24">
            <v>164160.5583</v>
          </cell>
          <cell r="K24">
            <v>167456.55590000001</v>
          </cell>
          <cell r="L24">
            <v>170984.4112</v>
          </cell>
          <cell r="M24">
            <v>174699.44260000001</v>
          </cell>
          <cell r="N24">
            <v>178545.82860000001</v>
          </cell>
          <cell r="O24">
            <v>182478.82260000001</v>
          </cell>
          <cell r="P24">
            <v>186473.8015</v>
          </cell>
          <cell r="Q24">
            <v>190522.22210000001</v>
          </cell>
          <cell r="R24">
            <v>194617.24739999999</v>
          </cell>
          <cell r="S24">
            <v>198765.33290000001</v>
          </cell>
          <cell r="T24">
            <v>202983.5184</v>
          </cell>
          <cell r="U24">
            <v>207296.26370000001</v>
          </cell>
          <cell r="V24">
            <v>211730.32519999999</v>
          </cell>
          <cell r="W24">
            <v>216317.4283</v>
          </cell>
          <cell r="X24">
            <v>221091.875</v>
          </cell>
          <cell r="Y24">
            <v>226089.46599999999</v>
          </cell>
          <cell r="Z24">
            <v>231345.17389999999</v>
          </cell>
          <cell r="AA24">
            <v>236888.2432</v>
          </cell>
          <cell r="AB24">
            <v>242747.28510000001</v>
          </cell>
          <cell r="AC24">
            <v>248947.04269999999</v>
          </cell>
          <cell r="AD24">
            <v>255512.3143</v>
          </cell>
          <cell r="AE24">
            <v>262464.72619999998</v>
          </cell>
          <cell r="AF24">
            <v>269818.9412</v>
          </cell>
          <cell r="AG24">
            <v>277581.84490000003</v>
          </cell>
          <cell r="AH24">
            <v>285752.91340000002</v>
          </cell>
          <cell r="AI24">
            <v>294325.58179999999</v>
          </cell>
          <cell r="AJ24">
            <v>303287.8602</v>
          </cell>
          <cell r="AK24">
            <v>312622.50559999997</v>
          </cell>
        </row>
        <row r="25">
          <cell r="B25">
            <v>144873.28820000001</v>
          </cell>
          <cell r="C25">
            <v>146625.8076</v>
          </cell>
          <cell r="D25">
            <v>148532.82180000001</v>
          </cell>
          <cell r="E25">
            <v>150623.75039999999</v>
          </cell>
          <cell r="F25">
            <v>152919.01070000001</v>
          </cell>
          <cell r="G25">
            <v>155431.6165</v>
          </cell>
          <cell r="H25">
            <v>158169.1684</v>
          </cell>
          <cell r="I25">
            <v>161135.96090000001</v>
          </cell>
          <cell r="J25">
            <v>164334.79819999999</v>
          </cell>
          <cell r="K25">
            <v>167767.99059999999</v>
          </cell>
          <cell r="L25">
            <v>171427.33059999999</v>
          </cell>
          <cell r="M25">
            <v>175263.12479999999</v>
          </cell>
          <cell r="N25">
            <v>179225.49119999999</v>
          </cell>
          <cell r="O25">
            <v>183275.32800000001</v>
          </cell>
          <cell r="P25">
            <v>187387.7029</v>
          </cell>
          <cell r="Q25">
            <v>191551.0986</v>
          </cell>
          <cell r="R25">
            <v>195767.69510000001</v>
          </cell>
          <cell r="S25">
            <v>200050.9809</v>
          </cell>
          <cell r="T25">
            <v>204422.31469999999</v>
          </cell>
          <cell r="U25">
            <v>208906.99669999999</v>
          </cell>
          <cell r="V25">
            <v>213531.08749999999</v>
          </cell>
          <cell r="W25">
            <v>218322.98370000001</v>
          </cell>
          <cell r="X25">
            <v>223313.28719999999</v>
          </cell>
          <cell r="Y25">
            <v>228533.29430000001</v>
          </cell>
          <cell r="Z25">
            <v>234012.2697</v>
          </cell>
          <cell r="AA25">
            <v>239772.58559999999</v>
          </cell>
          <cell r="AB25">
            <v>245831.2213</v>
          </cell>
          <cell r="AC25">
            <v>252205.37040000001</v>
          </cell>
          <cell r="AD25">
            <v>258913.59239999999</v>
          </cell>
          <cell r="AE25">
            <v>265971.30690000003</v>
          </cell>
          <cell r="AF25">
            <v>273386.80200000003</v>
          </cell>
          <cell r="AG25">
            <v>281160.99939999997</v>
          </cell>
          <cell r="AH25">
            <v>289288.90980000002</v>
          </cell>
          <cell r="AI25">
            <v>297760.62439999997</v>
          </cell>
          <cell r="AJ25">
            <v>306561.76990000001</v>
          </cell>
          <cell r="AK25">
            <v>315673.62459999998</v>
          </cell>
        </row>
        <row r="26">
          <cell r="B26">
            <v>1694004.9469999999</v>
          </cell>
          <cell r="C26">
            <v>1713984.017</v>
          </cell>
          <cell r="D26">
            <v>1735094.831</v>
          </cell>
          <cell r="E26">
            <v>1757734.29</v>
          </cell>
          <cell r="F26">
            <v>1782246.39</v>
          </cell>
          <cell r="G26">
            <v>1808915.7009999999</v>
          </cell>
          <cell r="H26">
            <v>1838017.781</v>
          </cell>
          <cell r="I26">
            <v>1869555.5109999999</v>
          </cell>
          <cell r="J26">
            <v>1903532.926</v>
          </cell>
          <cell r="K26">
            <v>1940214.0319999999</v>
          </cell>
          <cell r="L26">
            <v>1979899.99</v>
          </cell>
          <cell r="M26">
            <v>2022791.21</v>
          </cell>
          <cell r="N26">
            <v>2068966.5190000001</v>
          </cell>
          <cell r="O26">
            <v>2118444.6340000001</v>
          </cell>
          <cell r="P26">
            <v>2171236.5299999998</v>
          </cell>
          <cell r="Q26">
            <v>2227370.537</v>
          </cell>
          <cell r="R26">
            <v>2286885.77</v>
          </cell>
          <cell r="S26">
            <v>2349857.64</v>
          </cell>
          <cell r="T26">
            <v>2416417.0499999998</v>
          </cell>
          <cell r="U26">
            <v>2486757.2540000002</v>
          </cell>
          <cell r="V26">
            <v>2561108.111</v>
          </cell>
          <cell r="W26">
            <v>2639778.5380000002</v>
          </cell>
          <cell r="X26">
            <v>2723125.338</v>
          </cell>
          <cell r="Y26">
            <v>2811550.4410000001</v>
          </cell>
          <cell r="Z26">
            <v>2905491.452</v>
          </cell>
          <cell r="AA26">
            <v>3005368.7080000001</v>
          </cell>
          <cell r="AB26">
            <v>3111224.4249999998</v>
          </cell>
          <cell r="AC26">
            <v>3222951.2239999999</v>
          </cell>
          <cell r="AD26">
            <v>3340469.3250000002</v>
          </cell>
          <cell r="AE26">
            <v>3463764.0049999999</v>
          </cell>
          <cell r="AF26">
            <v>3592855.7949999999</v>
          </cell>
          <cell r="AG26">
            <v>3727766.8450000002</v>
          </cell>
          <cell r="AH26">
            <v>3868476.5150000001</v>
          </cell>
          <cell r="AI26">
            <v>4014912.1469999999</v>
          </cell>
          <cell r="AJ26">
            <v>4166944.2949999999</v>
          </cell>
          <cell r="AK26">
            <v>4324381.4639999997</v>
          </cell>
        </row>
        <row r="27">
          <cell r="B27">
            <v>1694004.9469999999</v>
          </cell>
          <cell r="C27">
            <v>1713984.017</v>
          </cell>
          <cell r="D27">
            <v>1735094.831</v>
          </cell>
          <cell r="E27">
            <v>1757734.29</v>
          </cell>
          <cell r="F27">
            <v>1782246.39</v>
          </cell>
          <cell r="G27">
            <v>1808915.7009999999</v>
          </cell>
          <cell r="H27">
            <v>1838017.781</v>
          </cell>
          <cell r="I27">
            <v>1869795.307</v>
          </cell>
          <cell r="J27">
            <v>1904463.58</v>
          </cell>
          <cell r="K27">
            <v>1942224.7620000001</v>
          </cell>
          <cell r="L27">
            <v>1983258.2080000001</v>
          </cell>
          <cell r="M27">
            <v>2027564.35</v>
          </cell>
          <cell r="N27">
            <v>2075047.2660000001</v>
          </cell>
          <cell r="O27">
            <v>2125588.551</v>
          </cell>
          <cell r="P27">
            <v>2179087.3509999998</v>
          </cell>
          <cell r="Q27">
            <v>2235478.9449999998</v>
          </cell>
          <cell r="R27">
            <v>2294771.3420000002</v>
          </cell>
          <cell r="S27">
            <v>2357046.3459999999</v>
          </cell>
          <cell r="T27">
            <v>2422446.84</v>
          </cell>
          <cell r="U27">
            <v>2491158.426</v>
          </cell>
          <cell r="V27">
            <v>2563380.7650000001</v>
          </cell>
          <cell r="W27">
            <v>2639343.9989999998</v>
          </cell>
          <cell r="X27">
            <v>2719310.227</v>
          </cell>
          <cell r="Y27">
            <v>2803572.2859999998</v>
          </cell>
          <cell r="Z27">
            <v>2892444.398</v>
          </cell>
          <cell r="AA27">
            <v>2986212.7059999998</v>
          </cell>
          <cell r="AB27">
            <v>3084769.2680000002</v>
          </cell>
          <cell r="AC27">
            <v>3187890.915</v>
          </cell>
          <cell r="AD27">
            <v>3295409.8840000001</v>
          </cell>
          <cell r="AE27">
            <v>3407246.3679999998</v>
          </cell>
          <cell r="AF27">
            <v>3523377.591</v>
          </cell>
          <cell r="AG27">
            <v>3643801.8110000002</v>
          </cell>
          <cell r="AH27">
            <v>3768513.6359999999</v>
          </cell>
          <cell r="AI27">
            <v>3897487.66</v>
          </cell>
          <cell r="AJ27">
            <v>4030666.4339999999</v>
          </cell>
          <cell r="AK27">
            <v>4167950.1090000002</v>
          </cell>
        </row>
        <row r="28">
          <cell r="B28">
            <v>4359.8148870000005</v>
          </cell>
          <cell r="C28">
            <v>4411.8401530000001</v>
          </cell>
          <cell r="D28">
            <v>4467.1377480000001</v>
          </cell>
          <cell r="E28">
            <v>4526.2613579999997</v>
          </cell>
          <cell r="F28">
            <v>4589.5964130000002</v>
          </cell>
          <cell r="G28">
            <v>4657.3851059999997</v>
          </cell>
          <cell r="H28">
            <v>4729.7721680000004</v>
          </cell>
          <cell r="I28">
            <v>4805.5753759999998</v>
          </cell>
          <cell r="J28">
            <v>4884.4153759999999</v>
          </cell>
          <cell r="K28">
            <v>4967.5813950000002</v>
          </cell>
          <cell r="L28">
            <v>5055.5437579999998</v>
          </cell>
          <cell r="M28">
            <v>5147.4807659999997</v>
          </cell>
          <cell r="N28">
            <v>5242.354977</v>
          </cell>
          <cell r="O28">
            <v>5339.3055599999998</v>
          </cell>
          <cell r="P28">
            <v>5437.8212329999997</v>
          </cell>
          <cell r="Q28">
            <v>5537.6839300000001</v>
          </cell>
          <cell r="R28">
            <v>5638.8534209999998</v>
          </cell>
          <cell r="S28">
            <v>5741.4948780000004</v>
          </cell>
          <cell r="T28">
            <v>5845.9921910000003</v>
          </cell>
          <cell r="U28">
            <v>5952.8736159999999</v>
          </cell>
          <cell r="V28">
            <v>6062.7091119999995</v>
          </cell>
          <cell r="W28">
            <v>6176.1473770000002</v>
          </cell>
          <cell r="X28">
            <v>6293.8811040000001</v>
          </cell>
          <cell r="Y28">
            <v>6416.6127310000002</v>
          </cell>
          <cell r="Z28">
            <v>6544.9936900000002</v>
          </cell>
          <cell r="AA28">
            <v>6679.4654499999997</v>
          </cell>
          <cell r="AB28">
            <v>6820.2652760000001</v>
          </cell>
          <cell r="AC28">
            <v>6967.5993550000003</v>
          </cell>
          <cell r="AD28">
            <v>7121.7177570000003</v>
          </cell>
          <cell r="AE28">
            <v>7282.8235199999999</v>
          </cell>
          <cell r="AF28">
            <v>7450.9741279999998</v>
          </cell>
          <cell r="AG28">
            <v>7626.0391840000002</v>
          </cell>
          <cell r="AH28">
            <v>7807.7316650000002</v>
          </cell>
          <cell r="AI28">
            <v>7995.6505669999997</v>
          </cell>
          <cell r="AJ28">
            <v>8189.3008460000001</v>
          </cell>
          <cell r="AK28">
            <v>8388.1018989999993</v>
          </cell>
        </row>
        <row r="29">
          <cell r="B29">
            <v>4359.8148870000005</v>
          </cell>
          <cell r="C29">
            <v>4411.8401530000001</v>
          </cell>
          <cell r="D29">
            <v>4467.1377480000001</v>
          </cell>
          <cell r="E29">
            <v>4526.2613579999997</v>
          </cell>
          <cell r="F29">
            <v>4589.5964130000002</v>
          </cell>
          <cell r="G29">
            <v>4657.3851059999997</v>
          </cell>
          <cell r="H29">
            <v>4729.7721689999998</v>
          </cell>
          <cell r="I29">
            <v>4806.8133669999997</v>
          </cell>
          <cell r="J29">
            <v>4888.5163339999999</v>
          </cell>
          <cell r="K29">
            <v>4974.8692620000002</v>
          </cell>
          <cell r="L29">
            <v>5065.6547659999997</v>
          </cell>
          <cell r="M29">
            <v>5159.7682100000002</v>
          </cell>
          <cell r="N29">
            <v>5256.1143609999999</v>
          </cell>
          <cell r="O29">
            <v>5353.8347709999998</v>
          </cell>
          <cell r="P29">
            <v>5452.3718289999997</v>
          </cell>
          <cell r="Q29">
            <v>5551.4548569999997</v>
          </cell>
          <cell r="R29">
            <v>5651.0884390000001</v>
          </cell>
          <cell r="S29">
            <v>5751.5295889999998</v>
          </cell>
          <cell r="T29">
            <v>5853.2134349999997</v>
          </cell>
          <cell r="U29">
            <v>5956.664667</v>
          </cell>
          <cell r="V29">
            <v>6062.4108450000003</v>
          </cell>
          <cell r="W29">
            <v>6171.042273</v>
          </cell>
          <cell r="X29">
            <v>6283.1941360000001</v>
          </cell>
          <cell r="Y29">
            <v>6399.5084319999996</v>
          </cell>
          <cell r="Z29">
            <v>6520.5738799999999</v>
          </cell>
          <cell r="AA29">
            <v>6646.7855040000004</v>
          </cell>
          <cell r="AB29">
            <v>6778.3810149999999</v>
          </cell>
          <cell r="AC29">
            <v>6915.6483459999999</v>
          </cell>
          <cell r="AD29">
            <v>7058.9438300000002</v>
          </cell>
          <cell r="AE29">
            <v>7208.5817020000004</v>
          </cell>
          <cell r="AF29">
            <v>7364.7373530000004</v>
          </cell>
          <cell r="AG29">
            <v>7527.4349300000003</v>
          </cell>
          <cell r="AH29">
            <v>7696.5732070000004</v>
          </cell>
          <cell r="AI29">
            <v>7871.9442980000003</v>
          </cell>
          <cell r="AJ29">
            <v>8053.2434439999997</v>
          </cell>
          <cell r="AK29">
            <v>8240.0734229999998</v>
          </cell>
        </row>
        <row r="30">
          <cell r="B30">
            <v>43525.393369999998</v>
          </cell>
          <cell r="C30">
            <v>44042.689039999997</v>
          </cell>
          <cell r="D30">
            <v>44591.273280000001</v>
          </cell>
          <cell r="E30">
            <v>45176.249380000001</v>
          </cell>
          <cell r="F30">
            <v>45801.987630000003</v>
          </cell>
          <cell r="G30">
            <v>46471.380660000003</v>
          </cell>
          <cell r="H30">
            <v>47186.15466</v>
          </cell>
          <cell r="I30">
            <v>47933.185819999999</v>
          </cell>
          <cell r="J30">
            <v>48706.918039999997</v>
          </cell>
          <cell r="K30">
            <v>49517.841939999998</v>
          </cell>
          <cell r="L30">
            <v>50367.447249999997</v>
          </cell>
          <cell r="M30">
            <v>51248.23156</v>
          </cell>
          <cell r="N30">
            <v>52150.632720000001</v>
          </cell>
          <cell r="O30">
            <v>53066.74439</v>
          </cell>
          <cell r="P30">
            <v>53991.959199999998</v>
          </cell>
          <cell r="Q30">
            <v>54924.387710000003</v>
          </cell>
          <cell r="R30">
            <v>55863.530630000001</v>
          </cell>
          <cell r="S30">
            <v>56810.817719999999</v>
          </cell>
          <cell r="T30">
            <v>57769.790399999998</v>
          </cell>
          <cell r="U30">
            <v>58745.62169</v>
          </cell>
          <cell r="V30">
            <v>59743.870130000003</v>
          </cell>
          <cell r="W30">
            <v>60771.404479999997</v>
          </cell>
          <cell r="X30">
            <v>61835.556859999997</v>
          </cell>
          <cell r="Y30">
            <v>62943.792930000003</v>
          </cell>
          <cell r="Z30">
            <v>64103.149969999999</v>
          </cell>
          <cell r="AA30">
            <v>65318.780149999999</v>
          </cell>
          <cell r="AB30">
            <v>66594.358030000003</v>
          </cell>
          <cell r="AC30">
            <v>67933.337329999995</v>
          </cell>
          <cell r="AD30">
            <v>69339.600390000007</v>
          </cell>
          <cell r="AE30">
            <v>70816.548729999995</v>
          </cell>
          <cell r="AF30">
            <v>72366.142000000007</v>
          </cell>
          <cell r="AG30">
            <v>73988.694610000006</v>
          </cell>
          <cell r="AH30">
            <v>75682.911330000003</v>
          </cell>
          <cell r="AI30">
            <v>77446.246280000007</v>
          </cell>
          <cell r="AJ30">
            <v>79275.063639999993</v>
          </cell>
          <cell r="AK30">
            <v>81164.697060000006</v>
          </cell>
        </row>
        <row r="31">
          <cell r="B31">
            <v>43525.393369999998</v>
          </cell>
          <cell r="C31">
            <v>44042.689039999997</v>
          </cell>
          <cell r="D31">
            <v>44591.273280000001</v>
          </cell>
          <cell r="E31">
            <v>45176.249380000001</v>
          </cell>
          <cell r="F31">
            <v>45801.987639999999</v>
          </cell>
          <cell r="G31">
            <v>46471.380660000003</v>
          </cell>
          <cell r="H31">
            <v>47186.15466</v>
          </cell>
          <cell r="I31">
            <v>47946.97883</v>
          </cell>
          <cell r="J31">
            <v>48753.99757</v>
          </cell>
          <cell r="K31">
            <v>49607.14443</v>
          </cell>
          <cell r="L31">
            <v>50504.2817</v>
          </cell>
          <cell r="M31">
            <v>51434.422910000001</v>
          </cell>
          <cell r="N31">
            <v>52386.648359999999</v>
          </cell>
          <cell r="O31">
            <v>53352.363729999997</v>
          </cell>
          <cell r="P31">
            <v>54325.93664</v>
          </cell>
          <cell r="Q31">
            <v>55304.560120000002</v>
          </cell>
          <cell r="R31">
            <v>56288.418019999997</v>
          </cell>
          <cell r="S31">
            <v>57280.284599999999</v>
          </cell>
          <cell r="T31">
            <v>58284.699639999999</v>
          </cell>
          <cell r="U31">
            <v>59307.053260000001</v>
          </cell>
          <cell r="V31">
            <v>60352.730539999997</v>
          </cell>
          <cell r="W31">
            <v>61427.695099999997</v>
          </cell>
          <cell r="X31">
            <v>62538.330110000003</v>
          </cell>
          <cell r="Y31">
            <v>63691.077619999996</v>
          </cell>
          <cell r="Z31">
            <v>64891.853459999998</v>
          </cell>
          <cell r="AA31">
            <v>66144.696469999995</v>
          </cell>
          <cell r="AB31">
            <v>67452.104630000002</v>
          </cell>
          <cell r="AC31">
            <v>68817.079310000001</v>
          </cell>
          <cell r="AD31">
            <v>70243.304510000002</v>
          </cell>
          <cell r="AE31">
            <v>71734.050929999998</v>
          </cell>
          <cell r="AF31">
            <v>73291.215790000002</v>
          </cell>
          <cell r="AG31">
            <v>74915.198709999997</v>
          </cell>
          <cell r="AH31">
            <v>76605.156149999995</v>
          </cell>
          <cell r="AI31">
            <v>78359.18247</v>
          </cell>
          <cell r="AJ31">
            <v>80174.400420000005</v>
          </cell>
          <cell r="AK31">
            <v>82046.996870000003</v>
          </cell>
        </row>
        <row r="32">
          <cell r="B32">
            <v>25746.898130000001</v>
          </cell>
          <cell r="C32">
            <v>26086.026000000002</v>
          </cell>
          <cell r="D32">
            <v>26483.323550000001</v>
          </cell>
          <cell r="E32">
            <v>26940.810529999999</v>
          </cell>
          <cell r="F32">
            <v>27457.76569</v>
          </cell>
          <cell r="G32">
            <v>28033.356299999999</v>
          </cell>
          <cell r="H32">
            <v>28666.919689999999</v>
          </cell>
          <cell r="I32">
            <v>29352.798989999999</v>
          </cell>
          <cell r="J32">
            <v>30103.943889999999</v>
          </cell>
          <cell r="K32">
            <v>30961.151849999998</v>
          </cell>
          <cell r="L32">
            <v>31937.893090000001</v>
          </cell>
          <cell r="M32">
            <v>33014.32933</v>
          </cell>
          <cell r="N32">
            <v>34161.366470000001</v>
          </cell>
          <cell r="O32">
            <v>35352.420380000003</v>
          </cell>
          <cell r="P32">
            <v>36569.173929999997</v>
          </cell>
          <cell r="Q32">
            <v>37800.06306</v>
          </cell>
          <cell r="R32">
            <v>39042.328909999997</v>
          </cell>
          <cell r="S32">
            <v>40299.52089</v>
          </cell>
          <cell r="T32">
            <v>41579.22911</v>
          </cell>
          <cell r="U32">
            <v>42890.512470000001</v>
          </cell>
          <cell r="V32">
            <v>44243.052940000001</v>
          </cell>
          <cell r="W32">
            <v>45647.550739999999</v>
          </cell>
          <cell r="X32">
            <v>47116.470009999997</v>
          </cell>
          <cell r="Y32">
            <v>48661.788670000002</v>
          </cell>
          <cell r="Z32">
            <v>50292.987609999996</v>
          </cell>
          <cell r="AA32">
            <v>52016.653749999998</v>
          </cell>
          <cell r="AB32">
            <v>53841.109470000003</v>
          </cell>
          <cell r="AC32">
            <v>55779.97395</v>
          </cell>
          <cell r="AD32">
            <v>57847.715100000001</v>
          </cell>
          <cell r="AE32">
            <v>60054.872589999999</v>
          </cell>
          <cell r="AF32">
            <v>62406.028109999999</v>
          </cell>
          <cell r="AG32">
            <v>64902.373850000004</v>
          </cell>
          <cell r="AH32">
            <v>67544.802859999996</v>
          </cell>
          <cell r="AI32">
            <v>70333.049490000005</v>
          </cell>
          <cell r="AJ32">
            <v>73264.808900000004</v>
          </cell>
          <cell r="AK32">
            <v>76335.312139999995</v>
          </cell>
        </row>
        <row r="33">
          <cell r="B33">
            <v>25746.898130000001</v>
          </cell>
          <cell r="C33">
            <v>26086.026000000002</v>
          </cell>
          <cell r="D33">
            <v>26483.323550000001</v>
          </cell>
          <cell r="E33">
            <v>26940.810539999999</v>
          </cell>
          <cell r="F33">
            <v>27457.76569</v>
          </cell>
          <cell r="G33">
            <v>28033.356299999999</v>
          </cell>
          <cell r="H33">
            <v>28666.919689999999</v>
          </cell>
          <cell r="I33">
            <v>29357.760730000002</v>
          </cell>
          <cell r="J33">
            <v>30105.136030000001</v>
          </cell>
          <cell r="K33">
            <v>30908.376670000001</v>
          </cell>
          <cell r="L33">
            <v>31761.815490000001</v>
          </cell>
          <cell r="M33">
            <v>32643.962810000001</v>
          </cell>
          <cell r="N33">
            <v>33536.93245</v>
          </cell>
          <cell r="O33">
            <v>34429.050170000002</v>
          </cell>
          <cell r="P33">
            <v>35315.080300000001</v>
          </cell>
          <cell r="Q33">
            <v>36195.034679999997</v>
          </cell>
          <cell r="R33">
            <v>37072.803699999997</v>
          </cell>
          <cell r="S33">
            <v>37955.478779999998</v>
          </cell>
          <cell r="T33">
            <v>38852.221729999997</v>
          </cell>
          <cell r="U33">
            <v>39772.841469999999</v>
          </cell>
          <cell r="V33">
            <v>40727.28875</v>
          </cell>
          <cell r="W33">
            <v>41725.29247</v>
          </cell>
          <cell r="X33">
            <v>42776.753120000001</v>
          </cell>
          <cell r="Y33">
            <v>43891.249259999997</v>
          </cell>
          <cell r="Z33">
            <v>45077.133289999998</v>
          </cell>
          <cell r="AA33">
            <v>46341.451569999997</v>
          </cell>
          <cell r="AB33">
            <v>47690.601260000003</v>
          </cell>
          <cell r="AC33">
            <v>49131.357889999999</v>
          </cell>
          <cell r="AD33">
            <v>50670.193469999998</v>
          </cell>
          <cell r="AE33">
            <v>52310.998140000003</v>
          </cell>
          <cell r="AF33">
            <v>54053.958409999999</v>
          </cell>
          <cell r="AG33">
            <v>55896.218269999998</v>
          </cell>
          <cell r="AH33">
            <v>57833.00808</v>
          </cell>
          <cell r="AI33">
            <v>59858.328009999997</v>
          </cell>
          <cell r="AJ33">
            <v>61965.291259999998</v>
          </cell>
          <cell r="AK33">
            <v>64146.27291</v>
          </cell>
        </row>
        <row r="34">
          <cell r="B34">
            <v>14916.842500000001</v>
          </cell>
          <cell r="C34">
            <v>15104.529200000001</v>
          </cell>
          <cell r="D34">
            <v>15315.71415</v>
          </cell>
          <cell r="E34">
            <v>15552.86944</v>
          </cell>
          <cell r="F34">
            <v>15816.80661</v>
          </cell>
          <cell r="G34">
            <v>16109.114960000001</v>
          </cell>
          <cell r="H34">
            <v>16431.320370000001</v>
          </cell>
          <cell r="I34">
            <v>16781.246029999998</v>
          </cell>
          <cell r="J34">
            <v>17159.75345</v>
          </cell>
          <cell r="K34">
            <v>17576.22394</v>
          </cell>
          <cell r="L34">
            <v>18030.74554</v>
          </cell>
          <cell r="M34">
            <v>18512.63322</v>
          </cell>
          <cell r="N34">
            <v>19014.18449</v>
          </cell>
          <cell r="O34">
            <v>19530.372810000001</v>
          </cell>
          <cell r="P34">
            <v>20058.258249999999</v>
          </cell>
          <cell r="Q34">
            <v>20595.84347</v>
          </cell>
          <cell r="R34">
            <v>21141.58726</v>
          </cell>
          <cell r="S34">
            <v>21694.857090000001</v>
          </cell>
          <cell r="T34">
            <v>22256.0969</v>
          </cell>
          <cell r="U34">
            <v>22826.894820000001</v>
          </cell>
          <cell r="V34">
            <v>23410.000639999998</v>
          </cell>
          <cell r="W34">
            <v>24009.659899999999</v>
          </cell>
          <cell r="X34">
            <v>24631.953450000001</v>
          </cell>
          <cell r="Y34">
            <v>25283.497960000001</v>
          </cell>
          <cell r="Z34">
            <v>25970.482759999999</v>
          </cell>
          <cell r="AA34">
            <v>26697.569960000001</v>
          </cell>
          <cell r="AB34">
            <v>27469.996640000001</v>
          </cell>
          <cell r="AC34">
            <v>28294.500769999999</v>
          </cell>
          <cell r="AD34">
            <v>29178.519540000001</v>
          </cell>
          <cell r="AE34">
            <v>30128.909469999999</v>
          </cell>
          <cell r="AF34">
            <v>31151.102009999999</v>
          </cell>
          <cell r="AG34">
            <v>32249.255519999999</v>
          </cell>
          <cell r="AH34">
            <v>33427.15739</v>
          </cell>
          <cell r="AI34">
            <v>34687.742279999999</v>
          </cell>
          <cell r="AJ34">
            <v>36032.637540000003</v>
          </cell>
          <cell r="AK34">
            <v>37461.875630000002</v>
          </cell>
        </row>
        <row r="35">
          <cell r="B35">
            <v>14916.842500000001</v>
          </cell>
          <cell r="C35">
            <v>15104.529200000001</v>
          </cell>
          <cell r="D35">
            <v>15315.71415</v>
          </cell>
          <cell r="E35">
            <v>15552.86944</v>
          </cell>
          <cell r="F35">
            <v>15816.80661</v>
          </cell>
          <cell r="G35">
            <v>16109.114960000001</v>
          </cell>
          <cell r="H35">
            <v>16431.320370000001</v>
          </cell>
          <cell r="I35">
            <v>16784.644240000001</v>
          </cell>
          <cell r="J35">
            <v>17169.85412</v>
          </cell>
          <cell r="K35">
            <v>17587.391250000001</v>
          </cell>
          <cell r="L35">
            <v>18036.068159999999</v>
          </cell>
          <cell r="M35">
            <v>18508.674559999999</v>
          </cell>
          <cell r="N35">
            <v>18998.114249999999</v>
          </cell>
          <cell r="O35">
            <v>19498.57257</v>
          </cell>
          <cell r="P35">
            <v>20005.908490000002</v>
          </cell>
          <cell r="Q35">
            <v>20517.62773</v>
          </cell>
          <cell r="R35">
            <v>21033.058830000002</v>
          </cell>
          <cell r="S35">
            <v>21553.131010000001</v>
          </cell>
          <cell r="T35">
            <v>22079.965670000001</v>
          </cell>
          <cell r="U35">
            <v>22616.38435</v>
          </cell>
          <cell r="V35">
            <v>23165.436689999999</v>
          </cell>
          <cell r="W35">
            <v>23730.838489999998</v>
          </cell>
          <cell r="X35">
            <v>24316.7981</v>
          </cell>
          <cell r="Y35">
            <v>24927.760389999999</v>
          </cell>
          <cell r="Z35">
            <v>25568.010569999999</v>
          </cell>
          <cell r="AA35">
            <v>26240.766370000001</v>
          </cell>
          <cell r="AB35">
            <v>26949.348139999998</v>
          </cell>
          <cell r="AC35">
            <v>27697.381000000001</v>
          </cell>
          <cell r="AD35">
            <v>28488.656210000001</v>
          </cell>
          <cell r="AE35">
            <v>29326.43723</v>
          </cell>
          <cell r="AF35">
            <v>30212.936020000001</v>
          </cell>
          <cell r="AG35">
            <v>31149.296320000001</v>
          </cell>
          <cell r="AH35">
            <v>32135.759470000001</v>
          </cell>
          <cell r="AI35">
            <v>33171.743190000001</v>
          </cell>
          <cell r="AJ35">
            <v>34255.856059999998</v>
          </cell>
          <cell r="AK35">
            <v>35385.88147</v>
          </cell>
        </row>
        <row r="36">
          <cell r="B36">
            <v>1988977.7560000001</v>
          </cell>
          <cell r="C36">
            <v>2012781.601</v>
          </cell>
          <cell r="D36">
            <v>2038342.7949999999</v>
          </cell>
          <cell r="E36">
            <v>2066060.747</v>
          </cell>
          <cell r="F36">
            <v>2096238.473</v>
          </cell>
          <cell r="G36">
            <v>2129075.8960000002</v>
          </cell>
          <cell r="H36">
            <v>2164693.6310000001</v>
          </cell>
          <cell r="I36">
            <v>2202619.872</v>
          </cell>
          <cell r="J36">
            <v>2242652.0320000001</v>
          </cell>
          <cell r="K36">
            <v>2285305.0350000001</v>
          </cell>
          <cell r="L36">
            <v>2330816.0610000002</v>
          </cell>
          <cell r="M36">
            <v>2378936.9670000002</v>
          </cell>
          <cell r="N36">
            <v>2429222.7609999999</v>
          </cell>
          <cell r="O36">
            <v>2481233.4739999999</v>
          </cell>
          <cell r="P36">
            <v>2534633.3739999998</v>
          </cell>
          <cell r="Q36">
            <v>2589194.08</v>
          </cell>
          <cell r="R36">
            <v>2644735.8089999999</v>
          </cell>
          <cell r="S36">
            <v>2701197.1009999998</v>
          </cell>
          <cell r="T36">
            <v>2758636.273</v>
          </cell>
          <cell r="U36">
            <v>2817210.21</v>
          </cell>
          <cell r="V36">
            <v>2877103.1639999999</v>
          </cell>
          <cell r="W36">
            <v>2938578.483</v>
          </cell>
          <cell r="X36">
            <v>3001933.966</v>
          </cell>
          <cell r="Y36">
            <v>3067497.2429999998</v>
          </cell>
          <cell r="Z36">
            <v>3135603.7540000002</v>
          </cell>
          <cell r="AA36">
            <v>3206502.1069999998</v>
          </cell>
          <cell r="AB36">
            <v>3280355.4350000001</v>
          </cell>
          <cell r="AC36">
            <v>3357319.98</v>
          </cell>
          <cell r="AD36">
            <v>3437606.4980000001</v>
          </cell>
          <cell r="AE36">
            <v>3521449.8530000001</v>
          </cell>
          <cell r="AF36">
            <v>3609058.0260000001</v>
          </cell>
          <cell r="AG36">
            <v>3700578.5639999998</v>
          </cell>
          <cell r="AH36">
            <v>3796086.389</v>
          </cell>
          <cell r="AI36">
            <v>3895596.5109999999</v>
          </cell>
          <cell r="AJ36">
            <v>3999067.1260000002</v>
          </cell>
          <cell r="AK36">
            <v>4106397.4369999999</v>
          </cell>
        </row>
        <row r="37">
          <cell r="B37">
            <v>1988977.7560000001</v>
          </cell>
          <cell r="C37">
            <v>2012781.601</v>
          </cell>
          <cell r="D37">
            <v>2038342.7949999999</v>
          </cell>
          <cell r="E37">
            <v>2066060.747</v>
          </cell>
          <cell r="F37">
            <v>2096238.473</v>
          </cell>
          <cell r="G37">
            <v>2129075.8960000002</v>
          </cell>
          <cell r="H37">
            <v>2164693.6310000001</v>
          </cell>
          <cell r="I37">
            <v>2203154.432</v>
          </cell>
          <cell r="J37">
            <v>2244489.7779999999</v>
          </cell>
          <cell r="K37">
            <v>2288715.588</v>
          </cell>
          <cell r="L37">
            <v>2335767.0819999999</v>
          </cell>
          <cell r="M37">
            <v>2385169.2319999998</v>
          </cell>
          <cell r="N37">
            <v>2436392.0589999999</v>
          </cell>
          <cell r="O37">
            <v>2488965.2889999999</v>
          </cell>
          <cell r="P37">
            <v>2542523.5869999998</v>
          </cell>
          <cell r="Q37">
            <v>2596817.6030000001</v>
          </cell>
          <cell r="R37">
            <v>2651748.7629999998</v>
          </cell>
          <cell r="S37">
            <v>2707351.716</v>
          </cell>
          <cell r="T37">
            <v>2763760.4750000001</v>
          </cell>
          <cell r="U37">
            <v>2821169.3829999999</v>
          </cell>
          <cell r="V37">
            <v>2879784.324</v>
          </cell>
          <cell r="W37">
            <v>2939868.3689999999</v>
          </cell>
          <cell r="X37">
            <v>3001724.233</v>
          </cell>
          <cell r="Y37">
            <v>3065676.36</v>
          </cell>
          <cell r="Z37">
            <v>3132042.7119999998</v>
          </cell>
          <cell r="AA37">
            <v>3201042.58</v>
          </cell>
          <cell r="AB37">
            <v>3272814.0619999999</v>
          </cell>
          <cell r="AC37">
            <v>3347521.804</v>
          </cell>
          <cell r="AD37">
            <v>3425380.1</v>
          </cell>
          <cell r="AE37">
            <v>3506609.3960000002</v>
          </cell>
          <cell r="AF37">
            <v>3591387.0060000001</v>
          </cell>
          <cell r="AG37">
            <v>3679829.3</v>
          </cell>
          <cell r="AH37">
            <v>3771992.0049999999</v>
          </cell>
          <cell r="AI37">
            <v>3867870.4610000001</v>
          </cell>
          <cell r="AJ37">
            <v>3967398.0759999999</v>
          </cell>
          <cell r="AK37">
            <v>4070443.7209999999</v>
          </cell>
        </row>
        <row r="38">
          <cell r="B38">
            <v>436529.04729999998</v>
          </cell>
          <cell r="C38">
            <v>441599.43420000002</v>
          </cell>
          <cell r="D38">
            <v>446813.27679999999</v>
          </cell>
          <cell r="E38">
            <v>452186.61570000002</v>
          </cell>
          <cell r="F38">
            <v>457742.07059999998</v>
          </cell>
          <cell r="G38">
            <v>463489.94300000003</v>
          </cell>
          <cell r="H38">
            <v>469431.71950000001</v>
          </cell>
          <cell r="I38">
            <v>475511.17009999999</v>
          </cell>
          <cell r="J38">
            <v>481698.03230000002</v>
          </cell>
          <cell r="K38">
            <v>487993.99339999998</v>
          </cell>
          <cell r="L38">
            <v>494394.77020000003</v>
          </cell>
          <cell r="M38">
            <v>500942.94870000001</v>
          </cell>
          <cell r="N38">
            <v>507667.1936</v>
          </cell>
          <cell r="O38">
            <v>514588.09279999998</v>
          </cell>
          <cell r="P38">
            <v>521722.02549999999</v>
          </cell>
          <cell r="Q38">
            <v>529082.53130000003</v>
          </cell>
          <cell r="R38">
            <v>536675.71550000005</v>
          </cell>
          <cell r="S38">
            <v>544507.86430000002</v>
          </cell>
          <cell r="T38">
            <v>552587.56299999997</v>
          </cell>
          <cell r="U38">
            <v>560926.43070000003</v>
          </cell>
          <cell r="V38">
            <v>569530.3848</v>
          </cell>
          <cell r="W38">
            <v>578411.00840000005</v>
          </cell>
          <cell r="X38">
            <v>587572.63879999996</v>
          </cell>
          <cell r="Y38">
            <v>597014.86560000002</v>
          </cell>
          <cell r="Z38">
            <v>606732.924</v>
          </cell>
          <cell r="AA38">
            <v>616712.63029999996</v>
          </cell>
          <cell r="AB38">
            <v>626935.47959999996</v>
          </cell>
          <cell r="AC38">
            <v>637377.17209999997</v>
          </cell>
          <cell r="AD38">
            <v>648017.01229999994</v>
          </cell>
          <cell r="AE38">
            <v>658840.22519999999</v>
          </cell>
          <cell r="AF38">
            <v>669836.71440000006</v>
          </cell>
          <cell r="AG38">
            <v>681000.90789999999</v>
          </cell>
          <cell r="AH38">
            <v>692326.61010000005</v>
          </cell>
          <cell r="AI38">
            <v>703809.61360000004</v>
          </cell>
          <cell r="AJ38">
            <v>715448.51</v>
          </cell>
          <cell r="AK38">
            <v>727244.49540000001</v>
          </cell>
        </row>
        <row r="39">
          <cell r="B39">
            <v>436529.04729999998</v>
          </cell>
          <cell r="C39">
            <v>441599.43420000002</v>
          </cell>
          <cell r="D39">
            <v>446813.27679999999</v>
          </cell>
          <cell r="E39">
            <v>452186.61570000002</v>
          </cell>
          <cell r="F39">
            <v>457742.07049999997</v>
          </cell>
          <cell r="G39">
            <v>463489.94300000003</v>
          </cell>
          <cell r="H39">
            <v>469431.71950000001</v>
          </cell>
          <cell r="I39">
            <v>475564.13789999997</v>
          </cell>
          <cell r="J39">
            <v>481884.09720000002</v>
          </cell>
          <cell r="K39">
            <v>488389.93540000002</v>
          </cell>
          <cell r="L39">
            <v>495080.53779999999</v>
          </cell>
          <cell r="M39">
            <v>501944.14720000001</v>
          </cell>
          <cell r="N39">
            <v>508972.21309999999</v>
          </cell>
          <cell r="O39">
            <v>516161.62709999998</v>
          </cell>
          <cell r="P39">
            <v>523513.07780000003</v>
          </cell>
          <cell r="Q39">
            <v>531029.18870000006</v>
          </cell>
          <cell r="R39">
            <v>538718.86750000005</v>
          </cell>
          <cell r="S39">
            <v>546593.32039999997</v>
          </cell>
          <cell r="T39">
            <v>554662.11170000001</v>
          </cell>
          <cell r="U39">
            <v>562930.5429</v>
          </cell>
          <cell r="V39">
            <v>571396.84329999995</v>
          </cell>
          <cell r="W39">
            <v>580056.45530000003</v>
          </cell>
          <cell r="X39">
            <v>588902.00930000003</v>
          </cell>
          <cell r="Y39">
            <v>597923.43830000004</v>
          </cell>
          <cell r="Z39">
            <v>607107.35199999996</v>
          </cell>
          <cell r="AA39">
            <v>616432.23470000003</v>
          </cell>
          <cell r="AB39">
            <v>625872.45719999995</v>
          </cell>
          <cell r="AC39">
            <v>635407.88219999999</v>
          </cell>
          <cell r="AD39">
            <v>645026.20739999996</v>
          </cell>
          <cell r="AE39">
            <v>654722.52769999998</v>
          </cell>
          <cell r="AF39">
            <v>664497.28410000005</v>
          </cell>
          <cell r="AG39">
            <v>674355.09900000005</v>
          </cell>
          <cell r="AH39">
            <v>684304.05590000004</v>
          </cell>
          <cell r="AI39">
            <v>694354.83380000002</v>
          </cell>
          <cell r="AJ39">
            <v>704519.75930000003</v>
          </cell>
          <cell r="AK39">
            <v>714811.84750000003</v>
          </cell>
        </row>
        <row r="40">
          <cell r="B40">
            <v>5635.4146419999997</v>
          </cell>
          <cell r="C40">
            <v>5701.7516649999998</v>
          </cell>
          <cell r="D40">
            <v>5772.0091030000003</v>
          </cell>
          <cell r="E40">
            <v>5846.8727509999999</v>
          </cell>
          <cell r="F40">
            <v>5927.0943539999998</v>
          </cell>
          <cell r="G40">
            <v>6013.3589089999996</v>
          </cell>
          <cell r="H40">
            <v>6106.1420669999998</v>
          </cell>
          <cell r="I40">
            <v>6202.7298799999999</v>
          </cell>
          <cell r="J40">
            <v>6301.802377</v>
          </cell>
          <cell r="K40">
            <v>6404.2269550000001</v>
          </cell>
          <cell r="L40">
            <v>6509.5256550000004</v>
          </cell>
          <cell r="M40">
            <v>6616.2758400000002</v>
          </cell>
          <cell r="N40">
            <v>6722.8268589999998</v>
          </cell>
          <cell r="O40">
            <v>6827.8489680000002</v>
          </cell>
          <cell r="P40">
            <v>6930.5876029999999</v>
          </cell>
          <cell r="Q40">
            <v>7030.7704249999997</v>
          </cell>
          <cell r="R40">
            <v>7129.2220749999997</v>
          </cell>
          <cell r="S40">
            <v>7226.6026599999996</v>
          </cell>
          <cell r="T40">
            <v>7323.5959229999999</v>
          </cell>
          <cell r="U40">
            <v>7420.7804070000002</v>
          </cell>
          <cell r="V40">
            <v>7519.0240180000001</v>
          </cell>
          <cell r="W40">
            <v>7619.4969119999996</v>
          </cell>
          <cell r="X40">
            <v>7723.5637280000001</v>
          </cell>
          <cell r="Y40">
            <v>7832.6442129999996</v>
          </cell>
          <cell r="Z40">
            <v>7948.0924869999999</v>
          </cell>
          <cell r="AA40">
            <v>8071.033778</v>
          </cell>
          <cell r="AB40">
            <v>8201.9699180000007</v>
          </cell>
          <cell r="AC40">
            <v>8341.7186099999999</v>
          </cell>
          <cell r="AD40">
            <v>8491.2679380000009</v>
          </cell>
          <cell r="AE40">
            <v>8651.4981129999996</v>
          </cell>
          <cell r="AF40">
            <v>8822.9943289999992</v>
          </cell>
          <cell r="AG40">
            <v>9006.0821660000001</v>
          </cell>
          <cell r="AH40">
            <v>9200.8835330000002</v>
          </cell>
          <cell r="AI40">
            <v>9407.3065499999993</v>
          </cell>
          <cell r="AJ40">
            <v>9625.0353469999991</v>
          </cell>
          <cell r="AK40">
            <v>9853.5301880000006</v>
          </cell>
        </row>
        <row r="41">
          <cell r="B41">
            <v>5635.4146419999997</v>
          </cell>
          <cell r="C41">
            <v>5701.7516649999998</v>
          </cell>
          <cell r="D41">
            <v>5772.0091030000003</v>
          </cell>
          <cell r="E41">
            <v>5846.8727500000005</v>
          </cell>
          <cell r="F41">
            <v>5927.0943530000004</v>
          </cell>
          <cell r="G41">
            <v>6013.3589089999996</v>
          </cell>
          <cell r="H41">
            <v>6106.1420669999998</v>
          </cell>
          <cell r="I41">
            <v>6205.7499230000003</v>
          </cell>
          <cell r="J41">
            <v>6312.349201</v>
          </cell>
          <cell r="K41">
            <v>6426.01577</v>
          </cell>
          <cell r="L41">
            <v>6546.3933120000002</v>
          </cell>
          <cell r="M41">
            <v>6671.7111150000001</v>
          </cell>
          <cell r="N41">
            <v>6800.0668470000001</v>
          </cell>
          <cell r="O41">
            <v>6929.9344940000001</v>
          </cell>
          <cell r="P41">
            <v>7060.3467959999998</v>
          </cell>
          <cell r="Q41">
            <v>7190.8902310000003</v>
          </cell>
          <cell r="R41">
            <v>7321.7502709999999</v>
          </cell>
          <cell r="S41">
            <v>7453.6017279999996</v>
          </cell>
          <cell r="T41">
            <v>7587.4629809999997</v>
          </cell>
          <cell r="U41">
            <v>7724.5358310000001</v>
          </cell>
          <cell r="V41">
            <v>7866.0792650000003</v>
          </cell>
          <cell r="W41">
            <v>8013.4348570000002</v>
          </cell>
          <cell r="X41">
            <v>8168.0183420000003</v>
          </cell>
          <cell r="Y41">
            <v>8331.2622709999996</v>
          </cell>
          <cell r="Z41">
            <v>8504.5262619999994</v>
          </cell>
          <cell r="AA41">
            <v>8688.9366090000003</v>
          </cell>
          <cell r="AB41">
            <v>8885.1281049999998</v>
          </cell>
          <cell r="AC41">
            <v>9093.7193019999995</v>
          </cell>
          <cell r="AD41">
            <v>9315.4075300000004</v>
          </cell>
          <cell r="AE41">
            <v>9550.7646179999992</v>
          </cell>
          <cell r="AF41">
            <v>9800.0598439999994</v>
          </cell>
          <cell r="AG41">
            <v>10063.23445</v>
          </cell>
          <cell r="AH41">
            <v>10339.952359999999</v>
          </cell>
          <cell r="AI41">
            <v>10629.64451</v>
          </cell>
          <cell r="AJ41">
            <v>10931.53789</v>
          </cell>
          <cell r="AK41">
            <v>11244.67416</v>
          </cell>
        </row>
        <row r="42">
          <cell r="B42">
            <v>22390.983769999999</v>
          </cell>
          <cell r="C42">
            <v>22640.934389999999</v>
          </cell>
          <cell r="D42">
            <v>22888.719519999999</v>
          </cell>
          <cell r="E42">
            <v>23135.04952</v>
          </cell>
          <cell r="F42">
            <v>23384.450250000002</v>
          </cell>
          <cell r="G42">
            <v>23642.03831</v>
          </cell>
          <cell r="H42">
            <v>23913.19138</v>
          </cell>
          <cell r="I42">
            <v>24194.582460000001</v>
          </cell>
          <cell r="J42">
            <v>24481.803469999999</v>
          </cell>
          <cell r="K42">
            <v>24775.990010000001</v>
          </cell>
          <cell r="L42">
            <v>25071.0062</v>
          </cell>
          <cell r="M42">
            <v>25362.84575</v>
          </cell>
          <cell r="N42">
            <v>25648.579669999999</v>
          </cell>
          <cell r="O42">
            <v>25926.341179999999</v>
          </cell>
          <cell r="P42">
            <v>26195.515950000001</v>
          </cell>
          <cell r="Q42">
            <v>26456.25491</v>
          </cell>
          <cell r="R42">
            <v>26703.872350000001</v>
          </cell>
          <cell r="S42">
            <v>26937.22855</v>
          </cell>
          <cell r="T42">
            <v>27152.140940000001</v>
          </cell>
          <cell r="U42">
            <v>27335.702079999999</v>
          </cell>
          <cell r="V42">
            <v>27484.44872</v>
          </cell>
          <cell r="W42">
            <v>27597.990010000001</v>
          </cell>
          <cell r="X42">
            <v>27676.916379999999</v>
          </cell>
          <cell r="Y42">
            <v>27722.161189999999</v>
          </cell>
          <cell r="Z42">
            <v>27734.757160000001</v>
          </cell>
          <cell r="AA42">
            <v>27715.627990000001</v>
          </cell>
          <cell r="AB42">
            <v>27663.80371</v>
          </cell>
          <cell r="AC42">
            <v>27579.633450000001</v>
          </cell>
          <cell r="AD42">
            <v>27464.961009999999</v>
          </cell>
          <cell r="AE42">
            <v>27322.246360000001</v>
          </cell>
          <cell r="AF42">
            <v>27154.029760000001</v>
          </cell>
          <cell r="AG42">
            <v>26963.061669999999</v>
          </cell>
          <cell r="AH42">
            <v>26752.363850000002</v>
          </cell>
          <cell r="AI42">
            <v>26525.208310000002</v>
          </cell>
          <cell r="AJ42">
            <v>26285.066050000001</v>
          </cell>
          <cell r="AK42">
            <v>26035.53311</v>
          </cell>
        </row>
        <row r="43">
          <cell r="B43">
            <v>22390.983769999999</v>
          </cell>
          <cell r="C43">
            <v>22640.934379999999</v>
          </cell>
          <cell r="D43">
            <v>22888.719499999999</v>
          </cell>
          <cell r="E43">
            <v>23135.049500000001</v>
          </cell>
          <cell r="F43">
            <v>23384.450219999999</v>
          </cell>
          <cell r="G43">
            <v>23642.038280000001</v>
          </cell>
          <cell r="H43">
            <v>23913.191350000001</v>
          </cell>
          <cell r="I43">
            <v>24201.535230000001</v>
          </cell>
          <cell r="J43">
            <v>24509.365880000001</v>
          </cell>
          <cell r="K43">
            <v>24838.160240000001</v>
          </cell>
          <cell r="L43">
            <v>25187.906660000001</v>
          </cell>
          <cell r="M43">
            <v>25554.06133</v>
          </cell>
          <cell r="N43">
            <v>25931.445769999998</v>
          </cell>
          <cell r="O43">
            <v>26315.647850000001</v>
          </cell>
          <cell r="P43">
            <v>26703.454389999999</v>
          </cell>
          <cell r="Q43">
            <v>27092.88207</v>
          </cell>
          <cell r="R43">
            <v>27483.22219</v>
          </cell>
          <cell r="S43">
            <v>27875.62931</v>
          </cell>
          <cell r="T43">
            <v>28272.40337</v>
          </cell>
          <cell r="U43">
            <v>28676.418559999998</v>
          </cell>
          <cell r="V43">
            <v>29090.79522</v>
          </cell>
          <cell r="W43">
            <v>29519.026979999999</v>
          </cell>
          <cell r="X43">
            <v>29964.976289999999</v>
          </cell>
          <cell r="Y43">
            <v>30432.77795</v>
          </cell>
          <cell r="Z43">
            <v>30926.655350000001</v>
          </cell>
          <cell r="AA43">
            <v>31450.58685</v>
          </cell>
          <cell r="AB43">
            <v>32004.064490000001</v>
          </cell>
          <cell r="AC43">
            <v>32587.685949999999</v>
          </cell>
          <cell r="AD43">
            <v>33203.651129999998</v>
          </cell>
          <cell r="AE43">
            <v>33854.576359999999</v>
          </cell>
          <cell r="AF43">
            <v>34542.567990000003</v>
          </cell>
          <cell r="AG43">
            <v>35268.911070000002</v>
          </cell>
          <cell r="AH43">
            <v>36034.072050000002</v>
          </cell>
          <cell r="AI43">
            <v>36837.735009999997</v>
          </cell>
          <cell r="AJ43">
            <v>37678.817649999997</v>
          </cell>
          <cell r="AK43">
            <v>38555.470020000001</v>
          </cell>
        </row>
        <row r="44">
          <cell r="B44">
            <v>1608.1515999999999</v>
          </cell>
          <cell r="C44">
            <v>1625.65545</v>
          </cell>
          <cell r="D44">
            <v>1642.3407340000001</v>
          </cell>
          <cell r="E44">
            <v>1658.266259</v>
          </cell>
          <cell r="F44">
            <v>1673.804523</v>
          </cell>
          <cell r="G44">
            <v>1689.376313</v>
          </cell>
          <cell r="H44">
            <v>1705.2452929999999</v>
          </cell>
          <cell r="I44">
            <v>1721.2395079999999</v>
          </cell>
          <cell r="J44">
            <v>1737.0878620000001</v>
          </cell>
          <cell r="K44">
            <v>1752.6388529999999</v>
          </cell>
          <cell r="L44">
            <v>1767.544991</v>
          </cell>
          <cell r="M44">
            <v>1781.903143</v>
          </cell>
          <cell r="N44">
            <v>1795.802576</v>
          </cell>
          <cell r="O44">
            <v>1809.2863540000001</v>
          </cell>
          <cell r="P44">
            <v>1822.366798</v>
          </cell>
          <cell r="Q44">
            <v>1835.031772</v>
          </cell>
          <cell r="R44">
            <v>1847.156113</v>
          </cell>
          <cell r="S44">
            <v>1858.679889</v>
          </cell>
          <cell r="T44">
            <v>1874.9342409999999</v>
          </cell>
          <cell r="U44">
            <v>1912.4294729999999</v>
          </cell>
          <cell r="V44">
            <v>1979.7927669999999</v>
          </cell>
          <cell r="W44">
            <v>2083.6330349999998</v>
          </cell>
          <cell r="X44">
            <v>2230.5557239999998</v>
          </cell>
          <cell r="Y44">
            <v>2427.8239269999999</v>
          </cell>
          <cell r="Z44">
            <v>2683.5257790000001</v>
          </cell>
          <cell r="AA44">
            <v>3006.4811610000002</v>
          </cell>
          <cell r="AB44">
            <v>3406.028667</v>
          </cell>
          <cell r="AC44">
            <v>3891.8293720000001</v>
          </cell>
          <cell r="AD44">
            <v>4473.4794700000002</v>
          </cell>
          <cell r="AE44">
            <v>5159.9545319999997</v>
          </cell>
          <cell r="AF44">
            <v>5958.9740860000002</v>
          </cell>
          <cell r="AG44">
            <v>6876.5138360000001</v>
          </cell>
          <cell r="AH44">
            <v>7916.274762</v>
          </cell>
          <cell r="AI44">
            <v>9079.2305410000008</v>
          </cell>
          <cell r="AJ44">
            <v>10363.32229</v>
          </cell>
          <cell r="AK44">
            <v>11763.337519999999</v>
          </cell>
        </row>
        <row r="45">
          <cell r="B45">
            <v>1608.1515999999999</v>
          </cell>
          <cell r="C45">
            <v>1625.65545</v>
          </cell>
          <cell r="D45">
            <v>1642.3407340000001</v>
          </cell>
          <cell r="E45">
            <v>1658.266259</v>
          </cell>
          <cell r="F45">
            <v>1673.8045219999999</v>
          </cell>
          <cell r="G45">
            <v>1689.376313</v>
          </cell>
          <cell r="H45">
            <v>1705.2452929999999</v>
          </cell>
          <cell r="I45">
            <v>1721.616309</v>
          </cell>
          <cell r="J45">
            <v>1738.6321680000001</v>
          </cell>
          <cell r="K45">
            <v>1756.3828799999999</v>
          </cell>
          <cell r="L45">
            <v>1774.8879440000001</v>
          </cell>
          <cell r="M45">
            <v>1794.139175</v>
          </cell>
          <cell r="N45">
            <v>1813.999004</v>
          </cell>
          <cell r="O45">
            <v>1834.292052</v>
          </cell>
          <cell r="P45">
            <v>1854.8542540000001</v>
          </cell>
          <cell r="Q45">
            <v>1875.5526170000001</v>
          </cell>
          <cell r="R45">
            <v>1896.2633510000001</v>
          </cell>
          <cell r="S45">
            <v>1916.9853740000001</v>
          </cell>
          <cell r="T45">
            <v>1937.7867900000001</v>
          </cell>
          <cell r="U45">
            <v>1958.767394</v>
          </cell>
          <cell r="V45">
            <v>1980.038908</v>
          </cell>
          <cell r="W45">
            <v>2001.729722</v>
          </cell>
          <cell r="X45">
            <v>2023.9845740000001</v>
          </cell>
          <cell r="Y45">
            <v>2046.9614730000001</v>
          </cell>
          <cell r="Z45">
            <v>2070.8253359999999</v>
          </cell>
          <cell r="AA45">
            <v>2095.7314529999999</v>
          </cell>
          <cell r="AB45">
            <v>2121.7953790000001</v>
          </cell>
          <cell r="AC45">
            <v>2149.1419839999999</v>
          </cell>
          <cell r="AD45">
            <v>2177.9127130000002</v>
          </cell>
          <cell r="AE45">
            <v>2208.2462390000001</v>
          </cell>
          <cell r="AF45">
            <v>2240.2590989999999</v>
          </cell>
          <cell r="AG45">
            <v>2274.0371239999999</v>
          </cell>
          <cell r="AH45">
            <v>2309.6331730000002</v>
          </cell>
          <cell r="AI45">
            <v>2347.0651979999998</v>
          </cell>
          <cell r="AJ45">
            <v>2386.3139609999998</v>
          </cell>
          <cell r="AK45">
            <v>2427.3208749999999</v>
          </cell>
        </row>
        <row r="46">
          <cell r="B46">
            <v>534.21671700000002</v>
          </cell>
          <cell r="C46">
            <v>540.00309259999995</v>
          </cell>
          <cell r="D46">
            <v>545.64384050000001</v>
          </cell>
          <cell r="E46">
            <v>551.11455620000004</v>
          </cell>
          <cell r="F46">
            <v>556.56772920000003</v>
          </cell>
          <cell r="G46">
            <v>562.15719630000001</v>
          </cell>
          <cell r="H46">
            <v>568.7428238</v>
          </cell>
          <cell r="I46">
            <v>576.49139430000002</v>
          </cell>
          <cell r="J46">
            <v>585.36513119999995</v>
          </cell>
          <cell r="K46">
            <v>595.41253140000003</v>
          </cell>
          <cell r="L46">
            <v>605.98519729999998</v>
          </cell>
          <cell r="M46">
            <v>616.31445399999996</v>
          </cell>
          <cell r="N46">
            <v>626.06389019999995</v>
          </cell>
          <cell r="O46">
            <v>635.12320580000005</v>
          </cell>
          <cell r="P46">
            <v>643.48403069999995</v>
          </cell>
          <cell r="Q46">
            <v>651.18304929999999</v>
          </cell>
          <cell r="R46">
            <v>656.86380540000005</v>
          </cell>
          <cell r="S46">
            <v>660.01383869999995</v>
          </cell>
          <cell r="T46">
            <v>660.43895940000004</v>
          </cell>
          <cell r="U46">
            <v>658.08125919999998</v>
          </cell>
          <cell r="V46">
            <v>653.00290159999997</v>
          </cell>
          <cell r="W46">
            <v>645.40110660000005</v>
          </cell>
          <cell r="X46">
            <v>635.59642689999998</v>
          </cell>
          <cell r="Y46">
            <v>624.02671069999997</v>
          </cell>
          <cell r="Z46">
            <v>611.23322110000004</v>
          </cell>
          <cell r="AA46">
            <v>597.83228389999999</v>
          </cell>
          <cell r="AB46">
            <v>584.16168159999995</v>
          </cell>
          <cell r="AC46">
            <v>570.70240100000001</v>
          </cell>
          <cell r="AD46">
            <v>558.05232409999996</v>
          </cell>
          <cell r="AE46">
            <v>546.80986989999997</v>
          </cell>
          <cell r="AF46">
            <v>537.50447750000001</v>
          </cell>
          <cell r="AG46">
            <v>530.57590990000006</v>
          </cell>
          <cell r="AH46">
            <v>526.37049879999995</v>
          </cell>
          <cell r="AI46">
            <v>525.14632759999995</v>
          </cell>
          <cell r="AJ46">
            <v>527.08090979999997</v>
          </cell>
          <cell r="AK46">
            <v>532.27948939999999</v>
          </cell>
        </row>
        <row r="47">
          <cell r="B47">
            <v>534.21671509999999</v>
          </cell>
          <cell r="C47">
            <v>540.00308829999994</v>
          </cell>
          <cell r="D47">
            <v>545.64383380000004</v>
          </cell>
          <cell r="E47">
            <v>551.11454719999995</v>
          </cell>
          <cell r="F47">
            <v>556.56771819999994</v>
          </cell>
          <cell r="G47">
            <v>562.15718330000004</v>
          </cell>
          <cell r="H47">
            <v>568.74280880000003</v>
          </cell>
          <cell r="I47">
            <v>576.81071629999997</v>
          </cell>
          <cell r="J47">
            <v>586.62964580000005</v>
          </cell>
          <cell r="K47">
            <v>598.38408240000001</v>
          </cell>
          <cell r="L47">
            <v>612.21204739999996</v>
          </cell>
          <cell r="M47">
            <v>627.42758409999999</v>
          </cell>
          <cell r="N47">
            <v>643.61897250000004</v>
          </cell>
          <cell r="O47">
            <v>660.58373280000001</v>
          </cell>
          <cell r="P47">
            <v>678.22643070000004</v>
          </cell>
          <cell r="Q47">
            <v>696.51270160000001</v>
          </cell>
          <cell r="R47">
            <v>715.43370779999998</v>
          </cell>
          <cell r="S47">
            <v>735.0265551</v>
          </cell>
          <cell r="T47">
            <v>755.36202070000002</v>
          </cell>
          <cell r="U47">
            <v>776.53615030000003</v>
          </cell>
          <cell r="V47">
            <v>798.66110130000004</v>
          </cell>
          <cell r="W47">
            <v>821.87980619999996</v>
          </cell>
          <cell r="X47">
            <v>846.36367240000004</v>
          </cell>
          <cell r="Y47">
            <v>872.31041990000006</v>
          </cell>
          <cell r="Z47">
            <v>899.94027410000001</v>
          </cell>
          <cell r="AA47">
            <v>929.47642329999996</v>
          </cell>
          <cell r="AB47">
            <v>960.2121214</v>
          </cell>
          <cell r="AC47">
            <v>991.61790159999998</v>
          </cell>
          <cell r="AD47">
            <v>1023.522382</v>
          </cell>
          <cell r="AE47">
            <v>1055.945796</v>
          </cell>
          <cell r="AF47">
            <v>1088.9582849999999</v>
          </cell>
          <cell r="AG47">
            <v>1122.614599</v>
          </cell>
          <cell r="AH47">
            <v>1156.9349689999999</v>
          </cell>
          <cell r="AI47">
            <v>1191.9035490000001</v>
          </cell>
          <cell r="AJ47">
            <v>1227.471595</v>
          </cell>
          <cell r="AK47">
            <v>1263.561007</v>
          </cell>
        </row>
        <row r="48">
          <cell r="B48">
            <v>333.56603250000001</v>
          </cell>
          <cell r="C48">
            <v>337.17669319999999</v>
          </cell>
          <cell r="D48">
            <v>340.69709010000003</v>
          </cell>
          <cell r="E48">
            <v>344.11078070000002</v>
          </cell>
          <cell r="F48">
            <v>347.51411899999999</v>
          </cell>
          <cell r="G48">
            <v>351.00326310000003</v>
          </cell>
          <cell r="H48">
            <v>355.11440520000002</v>
          </cell>
          <cell r="I48">
            <v>359.94541090000001</v>
          </cell>
          <cell r="J48">
            <v>365.46755059999998</v>
          </cell>
          <cell r="K48">
            <v>371.7053315</v>
          </cell>
          <cell r="L48">
            <v>380.04709209999999</v>
          </cell>
          <cell r="M48">
            <v>390.71386749999999</v>
          </cell>
          <cell r="N48">
            <v>403.78530499999999</v>
          </cell>
          <cell r="O48">
            <v>419.34945299999998</v>
          </cell>
          <cell r="P48">
            <v>437.51529390000002</v>
          </cell>
          <cell r="Q48">
            <v>458.40225570000001</v>
          </cell>
          <cell r="R48">
            <v>485.54056020000002</v>
          </cell>
          <cell r="S48">
            <v>520.80172619999996</v>
          </cell>
          <cell r="T48">
            <v>565.45902460000002</v>
          </cell>
          <cell r="U48">
            <v>620.51106609999999</v>
          </cell>
          <cell r="V48">
            <v>686.76110879999999</v>
          </cell>
          <cell r="W48">
            <v>764.82189760000006</v>
          </cell>
          <cell r="X48">
            <v>855.01115010000001</v>
          </cell>
          <cell r="Y48">
            <v>957.25377679999997</v>
          </cell>
          <cell r="Z48">
            <v>1070.9907599999999</v>
          </cell>
          <cell r="AA48">
            <v>1195.0770050000001</v>
          </cell>
          <cell r="AB48">
            <v>1325.5953870000001</v>
          </cell>
          <cell r="AC48">
            <v>1458.3974920000001</v>
          </cell>
          <cell r="AD48">
            <v>1589.8483639999999</v>
          </cell>
          <cell r="AE48">
            <v>1716.7103850000001</v>
          </cell>
          <cell r="AF48">
            <v>1836.027523</v>
          </cell>
          <cell r="AG48">
            <v>1945.198942</v>
          </cell>
          <cell r="AH48">
            <v>2042.068399</v>
          </cell>
          <cell r="AI48">
            <v>2125.0015269999999</v>
          </cell>
          <cell r="AJ48">
            <v>2192.9129330000001</v>
          </cell>
          <cell r="AK48">
            <v>2245.2487850000002</v>
          </cell>
        </row>
        <row r="49">
          <cell r="B49">
            <v>333.56603719999998</v>
          </cell>
          <cell r="C49">
            <v>337.17670399999997</v>
          </cell>
          <cell r="D49">
            <v>340.69710739999999</v>
          </cell>
          <cell r="E49">
            <v>344.11080449999997</v>
          </cell>
          <cell r="F49">
            <v>347.5141491</v>
          </cell>
          <cell r="G49">
            <v>351.00329950000003</v>
          </cell>
          <cell r="H49">
            <v>355.11444770000003</v>
          </cell>
          <cell r="I49">
            <v>360.14990460000001</v>
          </cell>
          <cell r="J49">
            <v>366.27623599999998</v>
          </cell>
          <cell r="K49">
            <v>373.6074605</v>
          </cell>
          <cell r="L49">
            <v>382.22882220000002</v>
          </cell>
          <cell r="M49">
            <v>391.71237630000002</v>
          </cell>
          <cell r="N49">
            <v>401.80262620000002</v>
          </cell>
          <cell r="O49">
            <v>412.37556230000001</v>
          </cell>
          <cell r="P49">
            <v>423.37430990000001</v>
          </cell>
          <cell r="Q49">
            <v>434.77999340000002</v>
          </cell>
          <cell r="R49">
            <v>446.58984420000002</v>
          </cell>
          <cell r="S49">
            <v>458.82944040000001</v>
          </cell>
          <cell r="T49">
            <v>471.54460599999999</v>
          </cell>
          <cell r="U49">
            <v>484.79593190000003</v>
          </cell>
          <cell r="V49">
            <v>498.6529251</v>
          </cell>
          <cell r="W49">
            <v>513.20326950000003</v>
          </cell>
          <cell r="X49">
            <v>528.5514776</v>
          </cell>
          <cell r="Y49">
            <v>544.81757489999995</v>
          </cell>
          <cell r="Z49">
            <v>562.1346767</v>
          </cell>
          <cell r="AA49">
            <v>580.63669870000001</v>
          </cell>
          <cell r="AB49">
            <v>599.87602990000005</v>
          </cell>
          <cell r="AC49">
            <v>619.51624419999996</v>
          </cell>
          <cell r="AD49">
            <v>639.44532230000004</v>
          </cell>
          <cell r="AE49">
            <v>659.67187509999997</v>
          </cell>
          <cell r="AF49">
            <v>680.23670089999996</v>
          </cell>
          <cell r="AG49">
            <v>701.17209869999999</v>
          </cell>
          <cell r="AH49">
            <v>722.48998700000004</v>
          </cell>
          <cell r="AI49">
            <v>744.18094840000003</v>
          </cell>
          <cell r="AJ49">
            <v>766.21619469999996</v>
          </cell>
          <cell r="AK49">
            <v>788.5497292</v>
          </cell>
        </row>
        <row r="50">
          <cell r="B50">
            <v>27533.44843</v>
          </cell>
          <cell r="C50">
            <v>27860.156060000001</v>
          </cell>
          <cell r="D50">
            <v>28196.696400000001</v>
          </cell>
          <cell r="E50">
            <v>28544.490470000001</v>
          </cell>
          <cell r="F50">
            <v>28901.09907</v>
          </cell>
          <cell r="G50">
            <v>29265.66358</v>
          </cell>
          <cell r="H50">
            <v>29620.865699999998</v>
          </cell>
          <cell r="I50">
            <v>29975.634340000001</v>
          </cell>
          <cell r="J50">
            <v>30339.016919999998</v>
          </cell>
          <cell r="K50">
            <v>30725.227169999998</v>
          </cell>
          <cell r="L50">
            <v>31141.66923</v>
          </cell>
          <cell r="M50">
            <v>31570.00045</v>
          </cell>
          <cell r="N50">
            <v>31984.25735</v>
          </cell>
          <cell r="O50">
            <v>32366.170969999999</v>
          </cell>
          <cell r="P50">
            <v>32705.00217</v>
          </cell>
          <cell r="Q50">
            <v>32994.774250000002</v>
          </cell>
          <cell r="R50">
            <v>33222.119259999999</v>
          </cell>
          <cell r="S50">
            <v>33382.351609999998</v>
          </cell>
          <cell r="T50">
            <v>33474.697419999997</v>
          </cell>
          <cell r="U50">
            <v>33500.71544</v>
          </cell>
          <cell r="V50">
            <v>33463.959640000001</v>
          </cell>
          <cell r="W50">
            <v>33369.20695</v>
          </cell>
          <cell r="X50">
            <v>33223.528359999997</v>
          </cell>
          <cell r="Y50">
            <v>33035.587310000003</v>
          </cell>
          <cell r="Z50">
            <v>32814.619769999998</v>
          </cell>
          <cell r="AA50">
            <v>32569.25203</v>
          </cell>
          <cell r="AB50">
            <v>32361.23129</v>
          </cell>
          <cell r="AC50">
            <v>32194.306530000002</v>
          </cell>
          <cell r="AD50">
            <v>32068.856660000001</v>
          </cell>
          <cell r="AE50">
            <v>31987.306100000002</v>
          </cell>
          <cell r="AF50">
            <v>31951.891650000001</v>
          </cell>
          <cell r="AG50">
            <v>31963.191330000001</v>
          </cell>
          <cell r="AH50">
            <v>32020.590520000002</v>
          </cell>
          <cell r="AI50">
            <v>32122.50923</v>
          </cell>
          <cell r="AJ50">
            <v>32266.535390000001</v>
          </cell>
          <cell r="AK50">
            <v>32449.559229999999</v>
          </cell>
        </row>
        <row r="51">
          <cell r="B51">
            <v>27533.44843</v>
          </cell>
          <cell r="C51">
            <v>27860.156060000001</v>
          </cell>
          <cell r="D51">
            <v>28196.696400000001</v>
          </cell>
          <cell r="E51">
            <v>28544.490460000001</v>
          </cell>
          <cell r="F51">
            <v>28901.09907</v>
          </cell>
          <cell r="G51">
            <v>29265.663570000001</v>
          </cell>
          <cell r="H51">
            <v>29620.865689999999</v>
          </cell>
          <cell r="I51">
            <v>29970.993350000001</v>
          </cell>
          <cell r="J51">
            <v>30318.56811</v>
          </cell>
          <cell r="K51">
            <v>30663.467290000001</v>
          </cell>
          <cell r="L51">
            <v>31003.398969999998</v>
          </cell>
          <cell r="M51">
            <v>31332.969880000001</v>
          </cell>
          <cell r="N51">
            <v>31640.445159999999</v>
          </cell>
          <cell r="O51">
            <v>31917.003120000001</v>
          </cell>
          <cell r="P51">
            <v>32156.719880000001</v>
          </cell>
          <cell r="Q51">
            <v>32355.867760000001</v>
          </cell>
          <cell r="R51">
            <v>32503.447700000001</v>
          </cell>
          <cell r="S51">
            <v>32595.455460000001</v>
          </cell>
          <cell r="T51">
            <v>32631.523389999998</v>
          </cell>
          <cell r="U51">
            <v>32613.95321</v>
          </cell>
          <cell r="V51">
            <v>32547.01756</v>
          </cell>
          <cell r="W51">
            <v>32436.883409999999</v>
          </cell>
          <cell r="X51">
            <v>32291.02234</v>
          </cell>
          <cell r="Y51">
            <v>32117.680919999999</v>
          </cell>
          <cell r="Z51">
            <v>31925.410629999998</v>
          </cell>
          <cell r="AA51">
            <v>31722.332559999999</v>
          </cell>
          <cell r="AB51">
            <v>31568.041529999999</v>
          </cell>
          <cell r="AC51">
            <v>31464.758829999999</v>
          </cell>
          <cell r="AD51">
            <v>31411.649990000002</v>
          </cell>
          <cell r="AE51">
            <v>31410.664860000001</v>
          </cell>
          <cell r="AF51">
            <v>31464.381290000001</v>
          </cell>
          <cell r="AG51">
            <v>31574.496019999999</v>
          </cell>
          <cell r="AH51">
            <v>31741.388889999998</v>
          </cell>
          <cell r="AI51">
            <v>31964.20579</v>
          </cell>
          <cell r="AJ51">
            <v>32241.0681</v>
          </cell>
          <cell r="AK51">
            <v>32569.261600000002</v>
          </cell>
        </row>
        <row r="52">
          <cell r="B52">
            <v>548.73776139999995</v>
          </cell>
          <cell r="C52">
            <v>555.24899860000005</v>
          </cell>
          <cell r="D52">
            <v>561.95620020000001</v>
          </cell>
          <cell r="E52">
            <v>568.88768719999996</v>
          </cell>
          <cell r="F52">
            <v>575.99484659999996</v>
          </cell>
          <cell r="G52">
            <v>583.26056600000004</v>
          </cell>
          <cell r="H52">
            <v>585.20070599999997</v>
          </cell>
          <cell r="I52">
            <v>580.01722089999998</v>
          </cell>
          <cell r="J52">
            <v>566.97754769999995</v>
          </cell>
          <cell r="K52">
            <v>545.65837569999997</v>
          </cell>
          <cell r="L52">
            <v>515.52804189999995</v>
          </cell>
          <cell r="M52">
            <v>485.38531899999998</v>
          </cell>
          <cell r="N52">
            <v>456.83338420000001</v>
          </cell>
          <cell r="O52">
            <v>430.15418190000003</v>
          </cell>
          <cell r="P52">
            <v>405.32809200000003</v>
          </cell>
          <cell r="Q52">
            <v>382.26440530000002</v>
          </cell>
          <cell r="R52">
            <v>358.42508120000002</v>
          </cell>
          <cell r="S52">
            <v>334.09465749999998</v>
          </cell>
          <cell r="T52">
            <v>310.03930050000002</v>
          </cell>
          <cell r="U52">
            <v>286.837605</v>
          </cell>
          <cell r="V52">
            <v>264.83159599999999</v>
          </cell>
          <cell r="W52">
            <v>244.1884139</v>
          </cell>
          <cell r="X52">
            <v>224.9621114</v>
          </cell>
          <cell r="Y52">
            <v>207.13801219999999</v>
          </cell>
          <cell r="Z52">
            <v>190.6623821</v>
          </cell>
          <cell r="AA52">
            <v>175.46131260000001</v>
          </cell>
          <cell r="AB52">
            <v>161.46214470000001</v>
          </cell>
          <cell r="AC52">
            <v>148.5752075</v>
          </cell>
          <cell r="AD52">
            <v>136.7138367</v>
          </cell>
          <cell r="AE52">
            <v>125.7972333</v>
          </cell>
          <cell r="AF52">
            <v>115.7506559</v>
          </cell>
          <cell r="AG52">
            <v>106.50512430000001</v>
          </cell>
          <cell r="AH52">
            <v>97.997037359999993</v>
          </cell>
          <cell r="AI52">
            <v>90.167782349999996</v>
          </cell>
          <cell r="AJ52">
            <v>82.963359789999998</v>
          </cell>
          <cell r="AK52">
            <v>76.334031469999999</v>
          </cell>
        </row>
        <row r="53">
          <cell r="B53">
            <v>548.73776139999995</v>
          </cell>
          <cell r="C53">
            <v>555.24899860000005</v>
          </cell>
          <cell r="D53">
            <v>561.95620020000001</v>
          </cell>
          <cell r="E53">
            <v>568.88768709999999</v>
          </cell>
          <cell r="F53">
            <v>575.99484659999996</v>
          </cell>
          <cell r="G53">
            <v>583.26056600000004</v>
          </cell>
          <cell r="H53">
            <v>585.2007059</v>
          </cell>
          <cell r="I53">
            <v>579.94630119999999</v>
          </cell>
          <cell r="J53">
            <v>566.71678310000004</v>
          </cell>
          <cell r="K53">
            <v>545.05121180000003</v>
          </cell>
          <cell r="L53">
            <v>514.58552750000001</v>
          </cell>
          <cell r="M53">
            <v>484.09869099999997</v>
          </cell>
          <cell r="N53">
            <v>455.20578260000002</v>
          </cell>
          <cell r="O53">
            <v>428.20348910000001</v>
          </cell>
          <cell r="P53">
            <v>403.07976079999997</v>
          </cell>
          <cell r="Q53">
            <v>379.74632389999999</v>
          </cell>
          <cell r="R53">
            <v>355.784738</v>
          </cell>
          <cell r="S53">
            <v>331.45848860000001</v>
          </cell>
          <cell r="T53">
            <v>307.48850140000002</v>
          </cell>
          <cell r="U53">
            <v>284.41765459999999</v>
          </cell>
          <cell r="V53">
            <v>262.5640267</v>
          </cell>
          <cell r="W53">
            <v>242.08005489999999</v>
          </cell>
          <cell r="X53">
            <v>223.01096870000001</v>
          </cell>
          <cell r="Y53">
            <v>205.3372985</v>
          </cell>
          <cell r="Z53">
            <v>189.00306069999999</v>
          </cell>
          <cell r="AA53">
            <v>173.9335657</v>
          </cell>
          <cell r="AB53">
            <v>160.05596779999999</v>
          </cell>
          <cell r="AC53">
            <v>147.28115980000001</v>
          </cell>
          <cell r="AD53">
            <v>135.523133</v>
          </cell>
          <cell r="AE53">
            <v>124.7017366</v>
          </cell>
          <cell r="AF53">
            <v>114.7428474</v>
          </cell>
          <cell r="AG53">
            <v>105.5780661</v>
          </cell>
          <cell r="AH53">
            <v>97.144329529999993</v>
          </cell>
          <cell r="AI53">
            <v>89.383522159999998</v>
          </cell>
          <cell r="AJ53">
            <v>82.242104580000003</v>
          </cell>
          <cell r="AK53">
            <v>75.670764250000005</v>
          </cell>
        </row>
        <row r="54">
          <cell r="B54">
            <v>797.40814820000003</v>
          </cell>
          <cell r="C54">
            <v>806.87006970000004</v>
          </cell>
          <cell r="D54">
            <v>816.61676030000001</v>
          </cell>
          <cell r="E54">
            <v>826.68937530000005</v>
          </cell>
          <cell r="F54">
            <v>837.01727189999997</v>
          </cell>
          <cell r="G54">
            <v>847.57558270000004</v>
          </cell>
          <cell r="H54">
            <v>869.56328459999997</v>
          </cell>
          <cell r="I54">
            <v>908.23031839999999</v>
          </cell>
          <cell r="J54">
            <v>967.11562149999997</v>
          </cell>
          <cell r="K54">
            <v>1049.9874870000001</v>
          </cell>
          <cell r="L54">
            <v>1160.9063269999999</v>
          </cell>
          <cell r="M54">
            <v>1287.672615</v>
          </cell>
          <cell r="N54">
            <v>1424.095343</v>
          </cell>
          <cell r="O54">
            <v>1567.1802170000001</v>
          </cell>
          <cell r="P54">
            <v>1715.330344</v>
          </cell>
          <cell r="Q54">
            <v>1867.5474220000001</v>
          </cell>
          <cell r="R54">
            <v>2019.7593260000001</v>
          </cell>
          <cell r="S54">
            <v>2170.0150269999999</v>
          </cell>
          <cell r="T54">
            <v>2317.2279450000001</v>
          </cell>
          <cell r="U54">
            <v>2460.7260449999999</v>
          </cell>
          <cell r="V54">
            <v>2600.1505240000001</v>
          </cell>
          <cell r="W54">
            <v>2735.3633199999999</v>
          </cell>
          <cell r="X54">
            <v>2866.6135420000001</v>
          </cell>
          <cell r="Y54">
            <v>2994.4885869999998</v>
          </cell>
          <cell r="Z54">
            <v>3119.8020150000002</v>
          </cell>
          <cell r="AA54">
            <v>3243.4282229999999</v>
          </cell>
          <cell r="AB54">
            <v>3366.3142560000001</v>
          </cell>
          <cell r="AC54">
            <v>3486.3094780000001</v>
          </cell>
          <cell r="AD54">
            <v>3602.7223650000001</v>
          </cell>
          <cell r="AE54">
            <v>3715.8259990000001</v>
          </cell>
          <cell r="AF54">
            <v>3826.0735639999998</v>
          </cell>
          <cell r="AG54">
            <v>3933.7251289999999</v>
          </cell>
          <cell r="AH54">
            <v>4038.8804599999999</v>
          </cell>
          <cell r="AI54">
            <v>4141.5035010000001</v>
          </cell>
          <cell r="AJ54">
            <v>4241.4418740000001</v>
          </cell>
          <cell r="AK54">
            <v>4338.4501129999999</v>
          </cell>
        </row>
        <row r="55">
          <cell r="B55">
            <v>797.40814820000003</v>
          </cell>
          <cell r="C55">
            <v>806.87006970000004</v>
          </cell>
          <cell r="D55">
            <v>816.61676030000001</v>
          </cell>
          <cell r="E55">
            <v>826.68937519999997</v>
          </cell>
          <cell r="F55">
            <v>837.0172718</v>
          </cell>
          <cell r="G55">
            <v>847.57558259999996</v>
          </cell>
          <cell r="H55">
            <v>869.56328450000001</v>
          </cell>
          <cell r="I55">
            <v>908.04594870000005</v>
          </cell>
          <cell r="J55">
            <v>966.17560830000002</v>
          </cell>
          <cell r="K55">
            <v>1046.6792439999999</v>
          </cell>
          <cell r="L55">
            <v>1152.3536300000001</v>
          </cell>
          <cell r="M55">
            <v>1271.5893900000001</v>
          </cell>
          <cell r="N55">
            <v>1399.1660710000001</v>
          </cell>
          <cell r="O55">
            <v>1532.8336220000001</v>
          </cell>
          <cell r="P55">
            <v>1671.4361409999999</v>
          </cell>
          <cell r="Q55">
            <v>1814.233448</v>
          </cell>
          <cell r="R55">
            <v>1957.5599870000001</v>
          </cell>
          <cell r="S55">
            <v>2099.6604940000002</v>
          </cell>
          <cell r="T55">
            <v>2239.6021209999999</v>
          </cell>
          <cell r="U55">
            <v>2376.9104870000001</v>
          </cell>
          <cell r="V55">
            <v>2511.4366559999999</v>
          </cell>
          <cell r="W55">
            <v>2643.3601239999998</v>
          </cell>
          <cell r="X55">
            <v>2773.1427079999999</v>
          </cell>
          <cell r="Y55">
            <v>2901.4831530000001</v>
          </cell>
          <cell r="Z55">
            <v>3029.269014</v>
          </cell>
          <cell r="AA55">
            <v>3157.474436</v>
          </cell>
          <cell r="AB55">
            <v>3286.9281850000002</v>
          </cell>
          <cell r="AC55">
            <v>3415.2603840000002</v>
          </cell>
          <cell r="AD55">
            <v>3541.563279</v>
          </cell>
          <cell r="AE55">
            <v>3666.000047</v>
          </cell>
          <cell r="AF55">
            <v>3789.038802</v>
          </cell>
          <cell r="AG55">
            <v>3911.0734200000002</v>
          </cell>
          <cell r="AH55">
            <v>4032.31005</v>
          </cell>
          <cell r="AI55">
            <v>4152.7689140000002</v>
          </cell>
          <cell r="AJ55">
            <v>4272.3174740000004</v>
          </cell>
          <cell r="AK55">
            <v>4390.7041300000001</v>
          </cell>
        </row>
        <row r="56">
          <cell r="B56">
            <v>724.44981989999997</v>
          </cell>
          <cell r="C56">
            <v>733.04602920000002</v>
          </cell>
          <cell r="D56">
            <v>741.90095289999999</v>
          </cell>
          <cell r="E56">
            <v>751.05198059999998</v>
          </cell>
          <cell r="F56">
            <v>760.43493320000005</v>
          </cell>
          <cell r="G56">
            <v>770.02721840000004</v>
          </cell>
          <cell r="H56">
            <v>772.15912409999999</v>
          </cell>
          <cell r="I56">
            <v>764.29435620000004</v>
          </cell>
          <cell r="J56">
            <v>745.40120760000002</v>
          </cell>
          <cell r="K56">
            <v>714.87568929999998</v>
          </cell>
          <cell r="L56">
            <v>671.90203450000001</v>
          </cell>
          <cell r="M56">
            <v>629.20328549999999</v>
          </cell>
          <cell r="N56">
            <v>588.84782240000004</v>
          </cell>
          <cell r="O56">
            <v>551.16564430000005</v>
          </cell>
          <cell r="P56">
            <v>516.10661270000003</v>
          </cell>
          <cell r="Q56">
            <v>483.5326551</v>
          </cell>
          <cell r="R56">
            <v>453.4102196</v>
          </cell>
          <cell r="S56">
            <v>425.61817719999999</v>
          </cell>
          <cell r="T56">
            <v>400.01757120000002</v>
          </cell>
          <cell r="U56">
            <v>376.47449740000002</v>
          </cell>
          <cell r="V56">
            <v>354.86732499999999</v>
          </cell>
          <cell r="W56">
            <v>335.08700119999997</v>
          </cell>
          <cell r="X56">
            <v>317.04198050000002</v>
          </cell>
          <cell r="Y56">
            <v>300.65744819999998</v>
          </cell>
          <cell r="Z56">
            <v>285.87324630000001</v>
          </cell>
          <cell r="AA56">
            <v>272.64063299999998</v>
          </cell>
          <cell r="AB56">
            <v>260.7332983</v>
          </cell>
          <cell r="AC56">
            <v>249.97301619999999</v>
          </cell>
          <cell r="AD56">
            <v>240.2666571</v>
          </cell>
          <cell r="AE56">
            <v>231.5634637</v>
          </cell>
          <cell r="AF56">
            <v>223.8255939</v>
          </cell>
          <cell r="AG56">
            <v>217.01550520000001</v>
          </cell>
          <cell r="AH56">
            <v>211.09563940000001</v>
          </cell>
          <cell r="AI56">
            <v>206.02834540000001</v>
          </cell>
          <cell r="AJ56">
            <v>201.77574799999999</v>
          </cell>
          <cell r="AK56">
            <v>198.29971090000001</v>
          </cell>
        </row>
        <row r="57">
          <cell r="B57">
            <v>724.44981989999997</v>
          </cell>
          <cell r="C57">
            <v>733.04602920000002</v>
          </cell>
          <cell r="D57">
            <v>741.90095280000003</v>
          </cell>
          <cell r="E57">
            <v>751.05198059999998</v>
          </cell>
          <cell r="F57">
            <v>760.43493309999997</v>
          </cell>
          <cell r="G57">
            <v>770.02721829999996</v>
          </cell>
          <cell r="H57">
            <v>772.15912400000002</v>
          </cell>
          <cell r="I57">
            <v>764.20252579999999</v>
          </cell>
          <cell r="J57">
            <v>745.06910779999998</v>
          </cell>
          <cell r="K57">
            <v>714.12545299999999</v>
          </cell>
          <cell r="L57">
            <v>670.80813260000002</v>
          </cell>
          <cell r="M57">
            <v>627.77897470000005</v>
          </cell>
          <cell r="N57">
            <v>587.10610680000002</v>
          </cell>
          <cell r="O57">
            <v>549.12968999999998</v>
          </cell>
          <cell r="P57">
            <v>513.80505470000003</v>
          </cell>
          <cell r="Q57">
            <v>480.99539069999997</v>
          </cell>
          <cell r="R57">
            <v>450.66306220000001</v>
          </cell>
          <cell r="S57">
            <v>422.6841513</v>
          </cell>
          <cell r="T57">
            <v>396.91862429999998</v>
          </cell>
          <cell r="U57">
            <v>373.23379540000002</v>
          </cell>
          <cell r="V57">
            <v>351.51018740000001</v>
          </cell>
          <cell r="W57">
            <v>331.64416610000001</v>
          </cell>
          <cell r="X57">
            <v>313.54763589999999</v>
          </cell>
          <cell r="Y57">
            <v>297.14756749999998</v>
          </cell>
          <cell r="Z57">
            <v>282.38562710000002</v>
          </cell>
          <cell r="AA57">
            <v>269.21664989999999</v>
          </cell>
          <cell r="AB57">
            <v>257.41670099999999</v>
          </cell>
          <cell r="AC57">
            <v>246.80513379999999</v>
          </cell>
          <cell r="AD57">
            <v>237.2854064</v>
          </cell>
          <cell r="AE57">
            <v>228.80592870000001</v>
          </cell>
          <cell r="AF57">
            <v>221.3316111</v>
          </cell>
          <cell r="AG57">
            <v>214.83142910000001</v>
          </cell>
          <cell r="AH57">
            <v>209.274417</v>
          </cell>
          <cell r="AI57">
            <v>204.62898150000001</v>
          </cell>
          <cell r="AJ57">
            <v>200.86306949999999</v>
          </cell>
          <cell r="AK57">
            <v>197.9443273</v>
          </cell>
        </row>
        <row r="58">
          <cell r="B58">
            <v>1425.704469</v>
          </cell>
          <cell r="C58">
            <v>1442.6214769999999</v>
          </cell>
          <cell r="D58">
            <v>1460.0476189999999</v>
          </cell>
          <cell r="E58">
            <v>1478.0564899999999</v>
          </cell>
          <cell r="F58">
            <v>1496.521788</v>
          </cell>
          <cell r="G58">
            <v>1515.399054</v>
          </cell>
          <cell r="H58">
            <v>1578.401901</v>
          </cell>
          <cell r="I58">
            <v>1706.9211580000001</v>
          </cell>
          <cell r="J58">
            <v>1916.9416140000001</v>
          </cell>
          <cell r="K58">
            <v>2225.3279010000001</v>
          </cell>
          <cell r="L58">
            <v>2650.7257399999999</v>
          </cell>
          <cell r="M58">
            <v>3172.7986970000002</v>
          </cell>
          <cell r="N58">
            <v>3784.1976719999998</v>
          </cell>
          <cell r="O58">
            <v>4485.5944410000002</v>
          </cell>
          <cell r="P58">
            <v>5281.8348120000001</v>
          </cell>
          <cell r="Q58">
            <v>6180.0442139999996</v>
          </cell>
          <cell r="R58">
            <v>7174.4848970000003</v>
          </cell>
          <cell r="S58">
            <v>8266.1598080000003</v>
          </cell>
          <cell r="T58">
            <v>9459.1304940000009</v>
          </cell>
          <cell r="U58">
            <v>10759.234049999999</v>
          </cell>
          <cell r="V58">
            <v>12174.12277</v>
          </cell>
          <cell r="W58">
            <v>13713.174950000001</v>
          </cell>
          <cell r="X58">
            <v>15389.283869999999</v>
          </cell>
          <cell r="Y58">
            <v>17219.439999999999</v>
          </cell>
          <cell r="Z58">
            <v>19224.764469999998</v>
          </cell>
          <cell r="AA58">
            <v>21429.79809</v>
          </cell>
          <cell r="AB58">
            <v>23671.47466</v>
          </cell>
          <cell r="AC58">
            <v>25861.684829999998</v>
          </cell>
          <cell r="AD58">
            <v>27968.473559999999</v>
          </cell>
          <cell r="AE58">
            <v>29984.313239999999</v>
          </cell>
          <cell r="AF58">
            <v>31908.924429999999</v>
          </cell>
          <cell r="AG58">
            <v>33742.336949999997</v>
          </cell>
          <cell r="AH58">
            <v>35484.205730000001</v>
          </cell>
          <cell r="AI58">
            <v>37133.679360000002</v>
          </cell>
          <cell r="AJ58">
            <v>38689.43017</v>
          </cell>
          <cell r="AK58">
            <v>40149.799899999998</v>
          </cell>
        </row>
        <row r="59">
          <cell r="B59">
            <v>1425.704469</v>
          </cell>
          <cell r="C59">
            <v>1442.6214769999999</v>
          </cell>
          <cell r="D59">
            <v>1460.0476189999999</v>
          </cell>
          <cell r="E59">
            <v>1478.0564899999999</v>
          </cell>
          <cell r="F59">
            <v>1496.521788</v>
          </cell>
          <cell r="G59">
            <v>1515.399054</v>
          </cell>
          <cell r="H59">
            <v>1578.401901</v>
          </cell>
          <cell r="I59">
            <v>1706.48713</v>
          </cell>
          <cell r="J59">
            <v>1914.513461</v>
          </cell>
          <cell r="K59">
            <v>2216.0610219999999</v>
          </cell>
          <cell r="L59">
            <v>2625.1851510000001</v>
          </cell>
          <cell r="M59">
            <v>3121.9730279999999</v>
          </cell>
          <cell r="N59">
            <v>3701.1223669999999</v>
          </cell>
          <cell r="O59">
            <v>4365.1452600000002</v>
          </cell>
          <cell r="P59">
            <v>5120.0272459999996</v>
          </cell>
          <cell r="Q59">
            <v>5973.5644830000001</v>
          </cell>
          <cell r="R59">
            <v>6921.5360730000002</v>
          </cell>
          <cell r="S59">
            <v>7965.8356279999998</v>
          </cell>
          <cell r="T59">
            <v>9111.4537</v>
          </cell>
          <cell r="U59">
            <v>10365.692429999999</v>
          </cell>
          <cell r="V59">
            <v>11738.127119999999</v>
          </cell>
          <cell r="W59">
            <v>13241.311610000001</v>
          </cell>
          <cell r="X59">
            <v>14891.22568</v>
          </cell>
          <cell r="Y59">
            <v>16707.738789999999</v>
          </cell>
          <cell r="Z59">
            <v>18715.055179999999</v>
          </cell>
          <cell r="AA59">
            <v>20941.598989999999</v>
          </cell>
          <cell r="AB59">
            <v>23226.303100000001</v>
          </cell>
          <cell r="AC59">
            <v>25479.398430000001</v>
          </cell>
          <cell r="AD59">
            <v>27666.61219</v>
          </cell>
          <cell r="AE59">
            <v>29779.045249999999</v>
          </cell>
          <cell r="AF59">
            <v>31816.30631</v>
          </cell>
          <cell r="AG59">
            <v>33779.531210000001</v>
          </cell>
          <cell r="AH59">
            <v>35669.145250000001</v>
          </cell>
          <cell r="AI59">
            <v>37484.495300000002</v>
          </cell>
          <cell r="AJ59">
            <v>39224.036829999997</v>
          </cell>
          <cell r="AK59">
            <v>40885.60469</v>
          </cell>
        </row>
        <row r="60">
          <cell r="B60">
            <v>518.29807840000001</v>
          </cell>
          <cell r="C60">
            <v>524.44812309999998</v>
          </cell>
          <cell r="D60">
            <v>530.78326159999995</v>
          </cell>
          <cell r="E60">
            <v>537.33024379999995</v>
          </cell>
          <cell r="F60">
            <v>544.04315359999998</v>
          </cell>
          <cell r="G60">
            <v>550.90582759999995</v>
          </cell>
          <cell r="H60">
            <v>577.86389440000005</v>
          </cell>
          <cell r="I60">
            <v>635.02727789999994</v>
          </cell>
          <cell r="J60">
            <v>730.20971840000004</v>
          </cell>
          <cell r="K60">
            <v>871.59812780000004</v>
          </cell>
          <cell r="L60">
            <v>1068.218869</v>
          </cell>
          <cell r="M60">
            <v>1311.1514770000001</v>
          </cell>
          <cell r="N60">
            <v>1597.455528</v>
          </cell>
          <cell r="O60">
            <v>1927.9839469999999</v>
          </cell>
          <cell r="P60">
            <v>2305.6156620000002</v>
          </cell>
          <cell r="Q60">
            <v>2734.3873199999998</v>
          </cell>
          <cell r="R60">
            <v>3230.6987789999998</v>
          </cell>
          <cell r="S60">
            <v>3807.3050250000001</v>
          </cell>
          <cell r="T60">
            <v>4476.4331300000003</v>
          </cell>
          <cell r="U60">
            <v>5251.3655740000004</v>
          </cell>
          <cell r="V60">
            <v>6147.4328370000003</v>
          </cell>
          <cell r="W60">
            <v>7182.5359580000004</v>
          </cell>
          <cell r="X60">
            <v>8378.7427060000009</v>
          </cell>
          <cell r="Y60">
            <v>9763.3582729999998</v>
          </cell>
          <cell r="Z60">
            <v>11369.773069999999</v>
          </cell>
          <cell r="AA60">
            <v>13237.857400000001</v>
          </cell>
          <cell r="AB60">
            <v>15172.29817</v>
          </cell>
          <cell r="AC60">
            <v>17074.776740000001</v>
          </cell>
          <cell r="AD60">
            <v>18908.320820000001</v>
          </cell>
          <cell r="AE60">
            <v>20661.569049999998</v>
          </cell>
          <cell r="AF60">
            <v>22331.399600000001</v>
          </cell>
          <cell r="AG60">
            <v>23916.129489999999</v>
          </cell>
          <cell r="AH60">
            <v>25414.458149999999</v>
          </cell>
          <cell r="AI60">
            <v>26825.153539999999</v>
          </cell>
          <cell r="AJ60">
            <v>28146.971509999999</v>
          </cell>
          <cell r="AK60">
            <v>29378.704570000002</v>
          </cell>
        </row>
        <row r="61">
          <cell r="B61">
            <v>518.29807840000001</v>
          </cell>
          <cell r="C61">
            <v>524.44812309999998</v>
          </cell>
          <cell r="D61">
            <v>530.78326149999998</v>
          </cell>
          <cell r="E61">
            <v>537.33024369999998</v>
          </cell>
          <cell r="F61">
            <v>544.04315350000002</v>
          </cell>
          <cell r="G61">
            <v>550.90582759999995</v>
          </cell>
          <cell r="H61">
            <v>577.86389429999997</v>
          </cell>
          <cell r="I61">
            <v>634.85115229999997</v>
          </cell>
          <cell r="J61">
            <v>729.19325560000004</v>
          </cell>
          <cell r="K61">
            <v>867.62112809999996</v>
          </cell>
          <cell r="L61">
            <v>1057.056765</v>
          </cell>
          <cell r="M61">
            <v>1288.6795609999999</v>
          </cell>
          <cell r="N61">
            <v>1560.408864</v>
          </cell>
          <cell r="O61">
            <v>1873.891388</v>
          </cell>
          <cell r="P61">
            <v>2232.497202</v>
          </cell>
          <cell r="Q61">
            <v>2640.5468510000001</v>
          </cell>
          <cell r="R61">
            <v>3114.3559409999998</v>
          </cell>
          <cell r="S61">
            <v>3666.6873679999999</v>
          </cell>
          <cell r="T61">
            <v>4309.979327</v>
          </cell>
          <cell r="U61">
            <v>5058.1279370000002</v>
          </cell>
          <cell r="V61">
            <v>5927.4730120000004</v>
          </cell>
          <cell r="W61">
            <v>6937.8630249999997</v>
          </cell>
          <cell r="X61">
            <v>8113.5698430000002</v>
          </cell>
          <cell r="Y61">
            <v>9484.3050309999999</v>
          </cell>
          <cell r="Z61">
            <v>11086.367539999999</v>
          </cell>
          <cell r="AA61">
            <v>12963.548280000001</v>
          </cell>
          <cell r="AB61">
            <v>14923.4059</v>
          </cell>
          <cell r="AC61">
            <v>16866.710729999999</v>
          </cell>
          <cell r="AD61">
            <v>18754.77274</v>
          </cell>
          <cell r="AE61">
            <v>20575.157790000001</v>
          </cell>
          <cell r="AF61">
            <v>22324.612669999999</v>
          </cell>
          <cell r="AG61">
            <v>24002.244429999999</v>
          </cell>
          <cell r="AH61">
            <v>25607.270390000001</v>
          </cell>
          <cell r="AI61">
            <v>27138.523420000001</v>
          </cell>
          <cell r="AJ61">
            <v>28594.495439999999</v>
          </cell>
          <cell r="AK61">
            <v>29973.486669999998</v>
          </cell>
        </row>
        <row r="62">
          <cell r="B62">
            <v>3989.9370199999998</v>
          </cell>
          <cell r="C62">
            <v>4037.2809940000002</v>
          </cell>
          <cell r="D62">
            <v>4086.0498480000001</v>
          </cell>
          <cell r="E62">
            <v>4136.4495079999997</v>
          </cell>
          <cell r="F62">
            <v>4188.1265030000004</v>
          </cell>
          <cell r="G62">
            <v>4240.9564060000002</v>
          </cell>
          <cell r="H62">
            <v>4292.232317</v>
          </cell>
          <cell r="I62">
            <v>4343.1700410000003</v>
          </cell>
          <cell r="J62">
            <v>4395.0383670000001</v>
          </cell>
          <cell r="K62">
            <v>4449.8579309999996</v>
          </cell>
          <cell r="L62">
            <v>4508.6592540000001</v>
          </cell>
          <cell r="M62">
            <v>4581.260405</v>
          </cell>
          <cell r="N62">
            <v>4668.2735419999999</v>
          </cell>
          <cell r="O62">
            <v>4768.4240319999999</v>
          </cell>
          <cell r="P62">
            <v>4880.4722309999997</v>
          </cell>
          <cell r="Q62">
            <v>5003.4689330000001</v>
          </cell>
          <cell r="R62">
            <v>5145.6771090000002</v>
          </cell>
          <cell r="S62">
            <v>5310.0219319999997</v>
          </cell>
          <cell r="T62">
            <v>5497.6950969999998</v>
          </cell>
          <cell r="U62">
            <v>5709.5339780000004</v>
          </cell>
          <cell r="V62">
            <v>5946.5677290000003</v>
          </cell>
          <cell r="W62">
            <v>6210.1127489999999</v>
          </cell>
          <cell r="X62">
            <v>6502.2853830000004</v>
          </cell>
          <cell r="Y62">
            <v>6826.0701790000003</v>
          </cell>
          <cell r="Z62">
            <v>7185.2240089999996</v>
          </cell>
          <cell r="AA62">
            <v>7583.9979590000003</v>
          </cell>
          <cell r="AB62">
            <v>8000.1607519999998</v>
          </cell>
          <cell r="AC62">
            <v>8418.936334</v>
          </cell>
          <cell r="AD62">
            <v>8835.0357729999996</v>
          </cell>
          <cell r="AE62">
            <v>9247.6201239999991</v>
          </cell>
          <cell r="AF62">
            <v>9656.9684600000001</v>
          </cell>
          <cell r="AG62">
            <v>10063.044379999999</v>
          </cell>
          <cell r="AH62">
            <v>10465.446749999999</v>
          </cell>
          <cell r="AI62">
            <v>10863.42726</v>
          </cell>
          <cell r="AJ62">
            <v>11255.92432</v>
          </cell>
          <cell r="AK62">
            <v>11641.62002</v>
          </cell>
        </row>
        <row r="63">
          <cell r="B63">
            <v>3989.9370199999998</v>
          </cell>
          <cell r="C63">
            <v>4037.2809940000002</v>
          </cell>
          <cell r="D63">
            <v>4086.0498480000001</v>
          </cell>
          <cell r="E63">
            <v>4136.4495079999997</v>
          </cell>
          <cell r="F63">
            <v>4188.1265030000004</v>
          </cell>
          <cell r="G63">
            <v>4240.9564060000002</v>
          </cell>
          <cell r="H63">
            <v>4292.232317</v>
          </cell>
          <cell r="I63">
            <v>4342.498337</v>
          </cell>
          <cell r="J63">
            <v>4392.0807880000002</v>
          </cell>
          <cell r="K63">
            <v>4440.9326799999999</v>
          </cell>
          <cell r="L63">
            <v>4488.6943549999996</v>
          </cell>
          <cell r="M63">
            <v>4546.5941700000003</v>
          </cell>
          <cell r="N63">
            <v>4616.9837340000004</v>
          </cell>
          <cell r="O63">
            <v>4699.8456720000004</v>
          </cell>
          <cell r="P63">
            <v>4794.6371060000001</v>
          </cell>
          <cell r="Q63">
            <v>4900.7807140000004</v>
          </cell>
          <cell r="R63">
            <v>5026.5118650000004</v>
          </cell>
          <cell r="S63">
            <v>5174.8134909999999</v>
          </cell>
          <cell r="T63">
            <v>5347.0580579999996</v>
          </cell>
          <cell r="U63">
            <v>5544.455344</v>
          </cell>
          <cell r="V63">
            <v>5768.5241699999997</v>
          </cell>
          <cell r="W63">
            <v>6021.3989600000004</v>
          </cell>
          <cell r="X63">
            <v>6305.9170770000001</v>
          </cell>
          <cell r="Y63">
            <v>6625.6684720000003</v>
          </cell>
          <cell r="Z63">
            <v>6985.024617</v>
          </cell>
          <cell r="AA63">
            <v>7389.0154689999999</v>
          </cell>
          <cell r="AB63">
            <v>7815.8382430000001</v>
          </cell>
          <cell r="AC63">
            <v>8250.4491469999994</v>
          </cell>
          <cell r="AD63">
            <v>8687.1381820000006</v>
          </cell>
          <cell r="AE63">
            <v>9124.8749489999991</v>
          </cell>
          <cell r="AF63">
            <v>9564.0717129999994</v>
          </cell>
          <cell r="AG63">
            <v>10005.156199999999</v>
          </cell>
          <cell r="AH63">
            <v>10448.116249999999</v>
          </cell>
          <cell r="AI63">
            <v>10892.4476</v>
          </cell>
          <cell r="AJ63">
            <v>11337.22186</v>
          </cell>
          <cell r="AK63">
            <v>11781.1703</v>
          </cell>
        </row>
        <row r="64">
          <cell r="B64">
            <v>4700.0527009999996</v>
          </cell>
          <cell r="C64">
            <v>4754.6858849999999</v>
          </cell>
          <cell r="D64">
            <v>4810.3181359999999</v>
          </cell>
          <cell r="E64">
            <v>4867.0890259999996</v>
          </cell>
          <cell r="F64">
            <v>4924.7938450000001</v>
          </cell>
          <cell r="G64">
            <v>4983.5693739999997</v>
          </cell>
          <cell r="H64">
            <v>5076.6127809999998</v>
          </cell>
          <cell r="I64">
            <v>5218.7887250000003</v>
          </cell>
          <cell r="J64">
            <v>5418.9800130000003</v>
          </cell>
          <cell r="K64">
            <v>5686.2845090000001</v>
          </cell>
          <cell r="L64">
            <v>6030.2266250000002</v>
          </cell>
          <cell r="M64">
            <v>6437.1921679999996</v>
          </cell>
          <cell r="N64">
            <v>6902.720464</v>
          </cell>
          <cell r="O64">
            <v>7427.8878759999998</v>
          </cell>
          <cell r="P64">
            <v>8016.7308569999996</v>
          </cell>
          <cell r="Q64">
            <v>8674.9567330000009</v>
          </cell>
          <cell r="R64">
            <v>9427.2648040000004</v>
          </cell>
          <cell r="S64">
            <v>10288.89106</v>
          </cell>
          <cell r="T64">
            <v>11271.18468</v>
          </cell>
          <cell r="U64">
            <v>12383.88774</v>
          </cell>
          <cell r="V64">
            <v>13636.01161</v>
          </cell>
          <cell r="W64">
            <v>15036.44922</v>
          </cell>
          <cell r="X64">
            <v>16595.58698</v>
          </cell>
          <cell r="Y64">
            <v>18325.884050000001</v>
          </cell>
          <cell r="Z64">
            <v>20242.046849999999</v>
          </cell>
          <cell r="AA64">
            <v>22360.064780000001</v>
          </cell>
          <cell r="AB64">
            <v>24532.361700000001</v>
          </cell>
          <cell r="AC64">
            <v>26678.883129999998</v>
          </cell>
          <cell r="AD64">
            <v>28769.681980000001</v>
          </cell>
          <cell r="AE64">
            <v>30796.489669999999</v>
          </cell>
          <cell r="AF64">
            <v>32757.322410000001</v>
          </cell>
          <cell r="AG64">
            <v>34650.267670000001</v>
          </cell>
          <cell r="AH64">
            <v>36473.035329999999</v>
          </cell>
          <cell r="AI64">
            <v>38222.849520000003</v>
          </cell>
          <cell r="AJ64">
            <v>39896.471019999997</v>
          </cell>
          <cell r="AK64">
            <v>41490.33711</v>
          </cell>
        </row>
        <row r="65">
          <cell r="B65">
            <v>4700.0527009999996</v>
          </cell>
          <cell r="C65">
            <v>4754.6858849999999</v>
          </cell>
          <cell r="D65">
            <v>4810.3181359999999</v>
          </cell>
          <cell r="E65">
            <v>4867.089027</v>
          </cell>
          <cell r="F65">
            <v>4924.7938469999999</v>
          </cell>
          <cell r="G65">
            <v>4983.5693760000004</v>
          </cell>
          <cell r="H65">
            <v>5076.6127839999999</v>
          </cell>
          <cell r="I65">
            <v>5218.4015989999998</v>
          </cell>
          <cell r="J65">
            <v>5417.2123000000001</v>
          </cell>
          <cell r="K65">
            <v>5679.8371779999998</v>
          </cell>
          <cell r="L65">
            <v>6013.2873140000002</v>
          </cell>
          <cell r="M65">
            <v>6405.9146689999998</v>
          </cell>
          <cell r="N65">
            <v>6855.1910369999996</v>
          </cell>
          <cell r="O65">
            <v>7363.2006950000005</v>
          </cell>
          <cell r="P65">
            <v>7934.2340000000004</v>
          </cell>
          <cell r="Q65">
            <v>8573.957316</v>
          </cell>
          <cell r="R65">
            <v>9306.5593530000006</v>
          </cell>
          <cell r="S65">
            <v>10147.12774</v>
          </cell>
          <cell r="T65">
            <v>11107.35051</v>
          </cell>
          <cell r="U65">
            <v>12198.011420000001</v>
          </cell>
          <cell r="V65">
            <v>13429.725109999999</v>
          </cell>
          <cell r="W65">
            <v>14814.22517</v>
          </cell>
          <cell r="X65">
            <v>16364.717629999999</v>
          </cell>
          <cell r="Y65">
            <v>18096.392660000001</v>
          </cell>
          <cell r="Z65">
            <v>20026.98633</v>
          </cell>
          <cell r="AA65">
            <v>22176.33324</v>
          </cell>
          <cell r="AB65">
            <v>24398.995220000001</v>
          </cell>
          <cell r="AC65">
            <v>26613.951949999999</v>
          </cell>
          <cell r="AD65">
            <v>28789.799429999999</v>
          </cell>
          <cell r="AE65">
            <v>30917.76713</v>
          </cell>
          <cell r="AF65">
            <v>32996.584759999998</v>
          </cell>
          <cell r="AG65">
            <v>35026.185230000003</v>
          </cell>
          <cell r="AH65">
            <v>37005.677259999997</v>
          </cell>
          <cell r="AI65">
            <v>38933.016710000004</v>
          </cell>
          <cell r="AJ65">
            <v>40805.187980000002</v>
          </cell>
          <cell r="AK65">
            <v>42618.465960000001</v>
          </cell>
        </row>
        <row r="66">
          <cell r="B66">
            <v>65.175814540000005</v>
          </cell>
          <cell r="C66">
            <v>65.949180650000002</v>
          </cell>
          <cell r="D66">
            <v>66.745822250000003</v>
          </cell>
          <cell r="E66">
            <v>67.569103130000002</v>
          </cell>
          <cell r="F66">
            <v>68.413249350000001</v>
          </cell>
          <cell r="G66">
            <v>69.276228380000006</v>
          </cell>
          <cell r="H66">
            <v>70.202073189999993</v>
          </cell>
          <cell r="I66">
            <v>71.245783810000006</v>
          </cell>
          <cell r="J66">
            <v>72.447521480000006</v>
          </cell>
          <cell r="K66">
            <v>73.858576630000002</v>
          </cell>
          <cell r="L66">
            <v>75.515887050000003</v>
          </cell>
          <cell r="M66">
            <v>77.404332719999999</v>
          </cell>
          <cell r="N66">
            <v>79.47774063</v>
          </cell>
          <cell r="O66">
            <v>81.704344259999999</v>
          </cell>
          <cell r="P66">
            <v>84.070148570000001</v>
          </cell>
          <cell r="Q66">
            <v>86.573451140000003</v>
          </cell>
          <cell r="R66">
            <v>89.19151119</v>
          </cell>
          <cell r="S66">
            <v>91.92857712</v>
          </cell>
          <cell r="T66">
            <v>94.801340289999999</v>
          </cell>
          <cell r="U66">
            <v>97.834997830000006</v>
          </cell>
          <cell r="V66">
            <v>101.06390330000001</v>
          </cell>
          <cell r="W66">
            <v>104.5305791</v>
          </cell>
          <cell r="X66">
            <v>108.29308109999999</v>
          </cell>
          <cell r="Y66">
            <v>112.42586249999999</v>
          </cell>
          <cell r="Z66">
            <v>117.0187746</v>
          </cell>
          <cell r="AA66">
            <v>122.174004</v>
          </cell>
          <cell r="AB66">
            <v>127.5867034</v>
          </cell>
          <cell r="AC66">
            <v>133.04898080000001</v>
          </cell>
          <cell r="AD66">
            <v>138.48866430000001</v>
          </cell>
          <cell r="AE66">
            <v>143.8973599</v>
          </cell>
          <cell r="AF66">
            <v>149.28215890000001</v>
          </cell>
          <cell r="AG66">
            <v>154.64491989999999</v>
          </cell>
          <cell r="AH66">
            <v>159.9817338</v>
          </cell>
          <cell r="AI66">
            <v>165.28326469999999</v>
          </cell>
          <cell r="AJ66">
            <v>170.53528879999999</v>
          </cell>
          <cell r="AK66">
            <v>175.71954740000001</v>
          </cell>
        </row>
        <row r="67">
          <cell r="B67">
            <v>65.175814540000005</v>
          </cell>
          <cell r="C67">
            <v>65.949180650000002</v>
          </cell>
          <cell r="D67">
            <v>66.745822250000003</v>
          </cell>
          <cell r="E67">
            <v>67.569103130000002</v>
          </cell>
          <cell r="F67">
            <v>68.413249350000001</v>
          </cell>
          <cell r="G67">
            <v>69.276228369999998</v>
          </cell>
          <cell r="H67">
            <v>70.202073179999999</v>
          </cell>
          <cell r="I67">
            <v>71.234438940000004</v>
          </cell>
          <cell r="J67">
            <v>72.396650739999998</v>
          </cell>
          <cell r="K67">
            <v>73.701770690000004</v>
          </cell>
          <cell r="L67">
            <v>75.157287879999998</v>
          </cell>
          <cell r="M67">
            <v>76.776322570000005</v>
          </cell>
          <cell r="N67">
            <v>78.546848710000006</v>
          </cell>
          <cell r="O67">
            <v>80.460892049999998</v>
          </cell>
          <cell r="P67">
            <v>82.517041079999998</v>
          </cell>
          <cell r="Q67">
            <v>84.719775510000005</v>
          </cell>
          <cell r="R67">
            <v>87.053734939999998</v>
          </cell>
          <cell r="S67">
            <v>89.525929239999996</v>
          </cell>
          <cell r="T67">
            <v>92.155570069999996</v>
          </cell>
          <cell r="U67">
            <v>94.972522819999995</v>
          </cell>
          <cell r="V67">
            <v>98.017012710000003</v>
          </cell>
          <cell r="W67">
            <v>101.34206469999999</v>
          </cell>
          <cell r="X67">
            <v>105.0142149</v>
          </cell>
          <cell r="Y67">
            <v>109.11448300000001</v>
          </cell>
          <cell r="Z67">
            <v>113.739604</v>
          </cell>
          <cell r="AA67">
            <v>119.0015274</v>
          </cell>
          <cell r="AB67">
            <v>124.6005648</v>
          </cell>
          <cell r="AC67">
            <v>130.3242353</v>
          </cell>
          <cell r="AD67">
            <v>136.0938252</v>
          </cell>
          <cell r="AE67">
            <v>141.8979617</v>
          </cell>
          <cell r="AF67">
            <v>147.74563019999999</v>
          </cell>
          <cell r="AG67">
            <v>153.6454932</v>
          </cell>
          <cell r="AH67">
            <v>159.59936999999999</v>
          </cell>
          <cell r="AI67">
            <v>165.60156190000001</v>
          </cell>
          <cell r="AJ67">
            <v>171.63989459999999</v>
          </cell>
          <cell r="AK67">
            <v>177.69696429999999</v>
          </cell>
        </row>
      </sheetData>
      <sheetData sheetId="4">
        <row r="353">
          <cell r="F353">
            <v>64.301440170000006</v>
          </cell>
          <cell r="G353">
            <v>63.918967289999998</v>
          </cell>
          <cell r="H353">
            <v>63.418854719999999</v>
          </cell>
          <cell r="I353">
            <v>62.924205020000002</v>
          </cell>
          <cell r="J353">
            <v>62.662552529999999</v>
          </cell>
          <cell r="K353">
            <v>62.56305416</v>
          </cell>
          <cell r="L353">
            <v>62.55393325</v>
          </cell>
          <cell r="M353">
            <v>62.377482180000001</v>
          </cell>
          <cell r="N353">
            <v>62.051420669999999</v>
          </cell>
          <cell r="O353">
            <v>61.588508140000002</v>
          </cell>
          <cell r="P353">
            <v>61.03490558</v>
          </cell>
          <cell r="Q353">
            <v>60.7612685</v>
          </cell>
          <cell r="R353">
            <v>60.656292499999999</v>
          </cell>
          <cell r="S353">
            <v>60.639340169999997</v>
          </cell>
          <cell r="T353">
            <v>60.654845530000003</v>
          </cell>
          <cell r="U353">
            <v>60.667597129999997</v>
          </cell>
          <cell r="V353">
            <v>60.681304969999999</v>
          </cell>
          <cell r="W353">
            <v>60.683603410000003</v>
          </cell>
          <cell r="X353">
            <v>60.673828149999999</v>
          </cell>
          <cell r="Y353">
            <v>60.665956819999998</v>
          </cell>
          <cell r="Z353">
            <v>60.647085189999999</v>
          </cell>
          <cell r="AA353">
            <v>60.662918849999997</v>
          </cell>
          <cell r="AB353">
            <v>60.70655584</v>
          </cell>
          <cell r="AC353">
            <v>60.770104940000003</v>
          </cell>
          <cell r="AD353">
            <v>60.84561875</v>
          </cell>
          <cell r="AE353">
            <v>60.87412295</v>
          </cell>
          <cell r="AF353">
            <v>60.920709389999999</v>
          </cell>
          <cell r="AG353">
            <v>60.95674657</v>
          </cell>
          <cell r="AH353">
            <v>60.960374420000001</v>
          </cell>
          <cell r="AI353">
            <v>60.920822780000002</v>
          </cell>
          <cell r="AJ353">
            <v>60.837487279999998</v>
          </cell>
          <cell r="AK353">
            <v>60.722965250000001</v>
          </cell>
          <cell r="AL353">
            <v>60.587232640000003</v>
          </cell>
          <cell r="AM353">
            <v>60.438469679999997</v>
          </cell>
          <cell r="AN353">
            <v>60.283131320000003</v>
          </cell>
          <cell r="AO353">
            <v>60.125552329999998</v>
          </cell>
        </row>
        <row r="354">
          <cell r="F354">
            <v>42.52087745</v>
          </cell>
          <cell r="G354">
            <v>42.430147950000006</v>
          </cell>
          <cell r="H354">
            <v>42.062218219999998</v>
          </cell>
          <cell r="I354">
            <v>41.592799079999999</v>
          </cell>
          <cell r="J354">
            <v>41.267211789999998</v>
          </cell>
          <cell r="K354">
            <v>41.040155429999999</v>
          </cell>
          <cell r="L354">
            <v>40.862798590000004</v>
          </cell>
          <cell r="M354">
            <v>40.52095293</v>
          </cell>
          <cell r="N354">
            <v>40.041996659999995</v>
          </cell>
          <cell r="O354">
            <v>39.437526579999997</v>
          </cell>
          <cell r="P354">
            <v>38.763829899999998</v>
          </cell>
          <cell r="Q354">
            <v>38.32653251</v>
          </cell>
          <cell r="R354">
            <v>38.030365570000001</v>
          </cell>
          <cell r="S354">
            <v>37.817553020000005</v>
          </cell>
          <cell r="T354">
            <v>37.647891969999996</v>
          </cell>
          <cell r="U354">
            <v>37.49495306</v>
          </cell>
          <cell r="V354">
            <v>37.370782799999994</v>
          </cell>
          <cell r="W354">
            <v>37.262045999999998</v>
          </cell>
          <cell r="X354">
            <v>37.163543689999997</v>
          </cell>
          <cell r="Y354">
            <v>37.07965772</v>
          </cell>
          <cell r="Z354">
            <v>36.998545790000001</v>
          </cell>
          <cell r="AA354">
            <v>36.950321680000002</v>
          </cell>
          <cell r="AB354">
            <v>36.928564719999997</v>
          </cell>
          <cell r="AC354">
            <v>36.924569909999995</v>
          </cell>
          <cell r="AD354">
            <v>36.928400539999998</v>
          </cell>
          <cell r="AE354">
            <v>36.883393049999995</v>
          </cell>
          <cell r="AF354">
            <v>36.84395576</v>
          </cell>
          <cell r="AG354">
            <v>36.782436220000001</v>
          </cell>
          <cell r="AH354">
            <v>36.676401229999996</v>
          </cell>
          <cell r="AI354">
            <v>36.513792189999997</v>
          </cell>
          <cell r="AJ354">
            <v>36.293695270000001</v>
          </cell>
          <cell r="AK354">
            <v>36.027506850000002</v>
          </cell>
          <cell r="AL354">
            <v>35.72866956</v>
          </cell>
          <cell r="AM354">
            <v>35.409168149999999</v>
          </cell>
          <cell r="AN354">
            <v>35.079216359999997</v>
          </cell>
          <cell r="AO354">
            <v>34.747039619999995</v>
          </cell>
        </row>
        <row r="362">
          <cell r="F362">
            <v>21.78056273</v>
          </cell>
          <cell r="G362">
            <v>21.48881935</v>
          </cell>
          <cell r="H362">
            <v>21.3566365</v>
          </cell>
          <cell r="I362">
            <v>21.33140594</v>
          </cell>
          <cell r="J362">
            <v>21.395340739999998</v>
          </cell>
          <cell r="K362">
            <v>21.522898739999999</v>
          </cell>
          <cell r="L362">
            <v>21.691134649999999</v>
          </cell>
          <cell r="M362">
            <v>21.856529250000001</v>
          </cell>
          <cell r="N362">
            <v>22.009424020000001</v>
          </cell>
          <cell r="O362">
            <v>22.150981559999998</v>
          </cell>
          <cell r="P362">
            <v>22.271075679999999</v>
          </cell>
          <cell r="Q362">
            <v>22.43473599</v>
          </cell>
          <cell r="R362">
            <v>22.625926920000001</v>
          </cell>
          <cell r="S362">
            <v>22.821787149999999</v>
          </cell>
          <cell r="T362">
            <v>23.006953559999999</v>
          </cell>
          <cell r="U362">
            <v>23.17264407</v>
          </cell>
          <cell r="V362">
            <v>23.310522160000001</v>
          </cell>
          <cell r="W362">
            <v>23.421557410000002</v>
          </cell>
          <cell r="X362">
            <v>23.510284460000001</v>
          </cell>
          <cell r="Y362">
            <v>23.586299109999999</v>
          </cell>
          <cell r="Z362">
            <v>23.648539399999997</v>
          </cell>
          <cell r="AA362">
            <v>23.712597170000002</v>
          </cell>
          <cell r="AB362">
            <v>23.77799113</v>
          </cell>
          <cell r="AC362">
            <v>23.845535030000001</v>
          </cell>
          <cell r="AD362">
            <v>23.917218200000001</v>
          </cell>
          <cell r="AE362">
            <v>23.990729899999998</v>
          </cell>
          <cell r="AF362">
            <v>24.076753629999999</v>
          </cell>
          <cell r="AG362">
            <v>24.174310339999998</v>
          </cell>
          <cell r="AH362">
            <v>24.283973190000001</v>
          </cell>
          <cell r="AI362">
            <v>24.407030579999997</v>
          </cell>
          <cell r="AJ362">
            <v>24.543792010000001</v>
          </cell>
          <cell r="AK362">
            <v>24.6954584</v>
          </cell>
          <cell r="AL362">
            <v>24.85856308</v>
          </cell>
          <cell r="AM362">
            <v>25.029301520000001</v>
          </cell>
          <cell r="AN362">
            <v>25.203914960000002</v>
          </cell>
          <cell r="AO362">
            <v>25.37851272</v>
          </cell>
        </row>
        <row r="366">
          <cell r="F366">
            <v>26.322258130000002</v>
          </cell>
          <cell r="G366">
            <v>26.774159010000002</v>
          </cell>
          <cell r="H366">
            <v>27.276006979999998</v>
          </cell>
          <cell r="I366">
            <v>27.805070690000001</v>
          </cell>
          <cell r="J366">
            <v>28.375306569999999</v>
          </cell>
          <cell r="K366">
            <v>28.9865569</v>
          </cell>
          <cell r="L366">
            <v>29.63200552</v>
          </cell>
          <cell r="M366">
            <v>30.179442850000001</v>
          </cell>
          <cell r="N366">
            <v>30.704564049999998</v>
          </cell>
          <cell r="O366">
            <v>31.341051239999999</v>
          </cell>
          <cell r="P366">
            <v>31.932756879999999</v>
          </cell>
          <cell r="Q366">
            <v>32.413586819999999</v>
          </cell>
          <cell r="R366">
            <v>32.797376270000001</v>
          </cell>
          <cell r="S366">
            <v>33.109673549999997</v>
          </cell>
          <cell r="T366">
            <v>33.381642929999998</v>
          </cell>
          <cell r="U366">
            <v>33.632938529999997</v>
          </cell>
          <cell r="V366">
            <v>33.873401440000002</v>
          </cell>
          <cell r="W366">
            <v>34.120696049999999</v>
          </cell>
          <cell r="X366">
            <v>34.39202848</v>
          </cell>
          <cell r="Y366">
            <v>34.704132000000001</v>
          </cell>
          <cell r="Z366">
            <v>35.063332860000003</v>
          </cell>
          <cell r="AA366">
            <v>35.48923731</v>
          </cell>
          <cell r="AB366">
            <v>35.994097920000002</v>
          </cell>
          <cell r="AC366">
            <v>36.583415359999996</v>
          </cell>
          <cell r="AD366">
            <v>37.257865770000002</v>
          </cell>
          <cell r="AE366">
            <v>38.009951579999999</v>
          </cell>
          <cell r="AF366">
            <v>38.841822550000003</v>
          </cell>
          <cell r="AG366">
            <v>39.768940999999998</v>
          </cell>
          <cell r="AH366">
            <v>40.798981079999997</v>
          </cell>
          <cell r="AI366">
            <v>41.926564890000002</v>
          </cell>
          <cell r="AJ366">
            <v>43.139506109999999</v>
          </cell>
          <cell r="AK366">
            <v>44.430944449999998</v>
          </cell>
          <cell r="AL366">
            <v>45.795544270000001</v>
          </cell>
          <cell r="AM366">
            <v>47.225065970000003</v>
          </cell>
          <cell r="AN366">
            <v>48.709258349999999</v>
          </cell>
          <cell r="AO366">
            <v>50.236369510000003</v>
          </cell>
        </row>
        <row r="378">
          <cell r="F378">
            <v>4.8748047120000004</v>
          </cell>
          <cell r="G378">
            <v>4.9276865360000004</v>
          </cell>
          <cell r="H378">
            <v>4.9912893110000001</v>
          </cell>
          <cell r="I378">
            <v>5.0619242839999998</v>
          </cell>
          <cell r="J378">
            <v>5.1524002050000002</v>
          </cell>
          <cell r="K378">
            <v>5.2611049520000002</v>
          </cell>
          <cell r="L378">
            <v>5.3844979149999999</v>
          </cell>
          <cell r="M378">
            <v>5.4767957369999998</v>
          </cell>
          <cell r="N378">
            <v>5.5468315959999996</v>
          </cell>
          <cell r="O378">
            <v>5.616199387</v>
          </cell>
          <cell r="P378">
            <v>5.6599520810000001</v>
          </cell>
          <cell r="Q378">
            <v>5.6933997359999999</v>
          </cell>
          <cell r="R378">
            <v>5.7185882760000002</v>
          </cell>
          <cell r="S378">
            <v>5.7373798679999997</v>
          </cell>
          <cell r="T378">
            <v>5.752530191</v>
          </cell>
          <cell r="U378">
            <v>5.7656298670000004</v>
          </cell>
          <cell r="V378">
            <v>5.7767301560000002</v>
          </cell>
          <cell r="W378">
            <v>5.7875756149999997</v>
          </cell>
          <cell r="X378">
            <v>5.801152686</v>
          </cell>
          <cell r="Y378">
            <v>5.821532962</v>
          </cell>
          <cell r="Z378">
            <v>5.8505119890000001</v>
          </cell>
          <cell r="AA378">
            <v>5.8936902560000002</v>
          </cell>
          <cell r="AB378">
            <v>5.9538869559999998</v>
          </cell>
          <cell r="AC378">
            <v>6.0325790350000004</v>
          </cell>
          <cell r="AD378">
            <v>6.1303025919999996</v>
          </cell>
          <cell r="AE378">
            <v>6.2454861900000003</v>
          </cell>
          <cell r="AF378">
            <v>6.3780560179999997</v>
          </cell>
          <cell r="AG378">
            <v>6.5320566409999996</v>
          </cell>
          <cell r="AH378">
            <v>6.7090922629999996</v>
          </cell>
          <cell r="AI378">
            <v>6.9084787939999996</v>
          </cell>
          <cell r="AJ378">
            <v>7.1285287559999997</v>
          </cell>
          <cell r="AK378">
            <v>7.369192162</v>
          </cell>
          <cell r="AL378">
            <v>7.6301082740000004</v>
          </cell>
          <cell r="AM378">
            <v>7.910499701</v>
          </cell>
          <cell r="AN378">
            <v>8.2092170079999995</v>
          </cell>
          <cell r="AO378">
            <v>8.5246818060000003</v>
          </cell>
        </row>
        <row r="390">
          <cell r="F390">
            <v>43.899454509999998</v>
          </cell>
          <cell r="G390">
            <v>44.50079573</v>
          </cell>
          <cell r="H390">
            <v>45.17223809</v>
          </cell>
          <cell r="I390">
            <v>45.823986499999997</v>
          </cell>
          <cell r="J390">
            <v>46.656190029999998</v>
          </cell>
          <cell r="K390">
            <v>47.656353340000003</v>
          </cell>
          <cell r="L390">
            <v>48.807034299999998</v>
          </cell>
          <cell r="M390">
            <v>49.54899116</v>
          </cell>
          <cell r="N390">
            <v>50.034216569999998</v>
          </cell>
          <cell r="O390">
            <v>50.551232689999999</v>
          </cell>
          <cell r="P390">
            <v>50.73794273</v>
          </cell>
          <cell r="Q390">
            <v>50.79364477</v>
          </cell>
          <cell r="R390">
            <v>50.748779880000001</v>
          </cell>
          <cell r="S390">
            <v>50.649123799999998</v>
          </cell>
          <cell r="T390">
            <v>50.552784780000003</v>
          </cell>
          <cell r="U390">
            <v>50.489100700000002</v>
          </cell>
          <cell r="V390">
            <v>50.472379170000004</v>
          </cell>
          <cell r="W390">
            <v>50.522898609999999</v>
          </cell>
          <cell r="X390">
            <v>50.662160040000003</v>
          </cell>
          <cell r="Y390">
            <v>50.903999630000001</v>
          </cell>
          <cell r="Z390">
            <v>51.258713669999999</v>
          </cell>
          <cell r="AA390">
            <v>51.770177750000002</v>
          </cell>
          <cell r="AB390">
            <v>52.455582300000003</v>
          </cell>
          <cell r="AC390">
            <v>53.31475528</v>
          </cell>
          <cell r="AD390">
            <v>54.334827629999999</v>
          </cell>
          <cell r="AE390">
            <v>55.493244490000002</v>
          </cell>
          <cell r="AF390">
            <v>56.787979730000004</v>
          </cell>
          <cell r="AG390">
            <v>58.230562900000002</v>
          </cell>
          <cell r="AH390">
            <v>59.807390079999998</v>
          </cell>
          <cell r="AI390">
            <v>61.479164240000003</v>
          </cell>
          <cell r="AJ390">
            <v>63.198659329999998</v>
          </cell>
          <cell r="AK390">
            <v>64.946391000000006</v>
          </cell>
          <cell r="AL390">
            <v>66.704768920000006</v>
          </cell>
          <cell r="AM390">
            <v>68.454635100000004</v>
          </cell>
          <cell r="AN390">
            <v>70.177582340000001</v>
          </cell>
          <cell r="AO390">
            <v>71.85654538</v>
          </cell>
        </row>
        <row r="402">
          <cell r="F402">
            <v>22.273336159999999</v>
          </cell>
          <cell r="G402">
            <v>22.36272705</v>
          </cell>
          <cell r="H402">
            <v>22.471202980000001</v>
          </cell>
          <cell r="I402">
            <v>22.569178489999999</v>
          </cell>
          <cell r="J402">
            <v>22.788960719999999</v>
          </cell>
          <cell r="K402">
            <v>23.11421473</v>
          </cell>
          <cell r="L402">
            <v>23.532249360000002</v>
          </cell>
          <cell r="M402">
            <v>23.807964040000002</v>
          </cell>
          <cell r="N402">
            <v>23.933118539999999</v>
          </cell>
          <cell r="O402">
            <v>23.978164679999999</v>
          </cell>
          <cell r="P402">
            <v>23.903327829999998</v>
          </cell>
          <cell r="Q402">
            <v>23.84531114</v>
          </cell>
          <cell r="R402">
            <v>23.78835076</v>
          </cell>
          <cell r="S402">
            <v>23.723725040000001</v>
          </cell>
          <cell r="T402">
            <v>23.652627339999999</v>
          </cell>
          <cell r="U402">
            <v>23.576845299999999</v>
          </cell>
          <cell r="V402">
            <v>23.499546339999998</v>
          </cell>
          <cell r="W402">
            <v>23.429328989999998</v>
          </cell>
          <cell r="X402">
            <v>23.374381110000002</v>
          </cell>
          <cell r="Y402">
            <v>23.341034359999998</v>
          </cell>
          <cell r="Z402">
            <v>23.338265230000001</v>
          </cell>
          <cell r="AA402">
            <v>23.386289619999999</v>
          </cell>
          <cell r="AB402">
            <v>23.497350950000001</v>
          </cell>
          <cell r="AC402">
            <v>23.674768719999999</v>
          </cell>
          <cell r="AD402">
            <v>23.9152585</v>
          </cell>
          <cell r="AE402">
            <v>24.206794810000002</v>
          </cell>
          <cell r="AF402">
            <v>24.56158409</v>
          </cell>
          <cell r="AG402">
            <v>24.97762183</v>
          </cell>
          <cell r="AH402">
            <v>25.44286937</v>
          </cell>
          <cell r="AI402">
            <v>25.938086680000001</v>
          </cell>
          <cell r="AJ402">
            <v>26.443442000000001</v>
          </cell>
          <cell r="AK402">
            <v>26.95017232</v>
          </cell>
          <cell r="AL402">
            <v>27.452812160000001</v>
          </cell>
          <cell r="AM402">
            <v>27.946123140000001</v>
          </cell>
          <cell r="AN402">
            <v>28.425514490000001</v>
          </cell>
          <cell r="AO402">
            <v>28.886949139999999</v>
          </cell>
        </row>
        <row r="414">
          <cell r="F414">
            <v>64.301440170000006</v>
          </cell>
          <cell r="G414">
            <v>63.918967389999999</v>
          </cell>
          <cell r="H414">
            <v>63.418854879999998</v>
          </cell>
          <cell r="I414">
            <v>62.92420525</v>
          </cell>
          <cell r="J414">
            <v>62.662552779999999</v>
          </cell>
          <cell r="K414">
            <v>62.56305442</v>
          </cell>
          <cell r="L414">
            <v>62.553933489999999</v>
          </cell>
          <cell r="M414">
            <v>62.598312739999997</v>
          </cell>
          <cell r="N414">
            <v>62.677098139999998</v>
          </cell>
          <cell r="O414">
            <v>62.780770150000002</v>
          </cell>
          <cell r="P414">
            <v>62.929742689999998</v>
          </cell>
          <cell r="Q414">
            <v>63.075904559999998</v>
          </cell>
          <cell r="R414">
            <v>63.217928950000001</v>
          </cell>
          <cell r="S414">
            <v>63.350256850000001</v>
          </cell>
          <cell r="T414">
            <v>63.467183740000003</v>
          </cell>
          <cell r="U414">
            <v>63.564624170000002</v>
          </cell>
          <cell r="V414">
            <v>63.650232500000001</v>
          </cell>
          <cell r="W414">
            <v>63.727681029999999</v>
          </cell>
          <cell r="X414">
            <v>63.798913200000001</v>
          </cell>
          <cell r="Y414">
            <v>63.864621939999999</v>
          </cell>
          <cell r="Z414">
            <v>63.907854069999999</v>
          </cell>
          <cell r="AA414">
            <v>63.958685899999999</v>
          </cell>
          <cell r="AB414">
            <v>64.014844839999995</v>
          </cell>
          <cell r="AC414">
            <v>64.07740407</v>
          </cell>
          <cell r="AD414">
            <v>64.148488659999998</v>
          </cell>
          <cell r="AE414">
            <v>64.18196682</v>
          </cell>
          <cell r="AF414">
            <v>64.237643460000001</v>
          </cell>
          <cell r="AG414">
            <v>64.313692090000004</v>
          </cell>
          <cell r="AH414">
            <v>64.410524550000005</v>
          </cell>
          <cell r="AI414">
            <v>64.529902190000001</v>
          </cell>
          <cell r="AJ414">
            <v>64.673109229999994</v>
          </cell>
          <cell r="AK414">
            <v>64.839160239999998</v>
          </cell>
          <cell r="AL414">
            <v>65.025616810000002</v>
          </cell>
          <cell r="AM414">
            <v>65.229904160000004</v>
          </cell>
          <cell r="AN414">
            <v>65.449139489999993</v>
          </cell>
          <cell r="AO414">
            <v>65.679880519999998</v>
          </cell>
        </row>
        <row r="415">
          <cell r="F415">
            <v>42.52087745</v>
          </cell>
          <cell r="G415">
            <v>42.430148039999999</v>
          </cell>
          <cell r="H415">
            <v>42.062218380000004</v>
          </cell>
          <cell r="I415">
            <v>41.592799310000004</v>
          </cell>
          <cell r="J415">
            <v>41.267212039999997</v>
          </cell>
          <cell r="K415">
            <v>41.040155679999998</v>
          </cell>
          <cell r="L415">
            <v>40.862798850000004</v>
          </cell>
          <cell r="M415">
            <v>40.711663159999993</v>
          </cell>
          <cell r="N415">
            <v>40.574967549999997</v>
          </cell>
          <cell r="O415">
            <v>40.447854229999997</v>
          </cell>
          <cell r="P415">
            <v>40.353106920000002</v>
          </cell>
          <cell r="Q415">
            <v>40.254518500000003</v>
          </cell>
          <cell r="R415">
            <v>40.157785200000006</v>
          </cell>
          <cell r="S415">
            <v>40.06311444</v>
          </cell>
          <cell r="T415">
            <v>39.968905829999997</v>
          </cell>
          <cell r="U415">
            <v>39.873167459999998</v>
          </cell>
          <cell r="V415">
            <v>39.777364349999999</v>
          </cell>
          <cell r="W415">
            <v>39.682029409999998</v>
          </cell>
          <cell r="X415">
            <v>39.587392000000001</v>
          </cell>
          <cell r="Y415">
            <v>39.492684990000001</v>
          </cell>
          <cell r="Z415">
            <v>39.380883930000003</v>
          </cell>
          <cell r="AA415">
            <v>39.277176750000002</v>
          </cell>
          <cell r="AB415">
            <v>39.176673299999997</v>
          </cell>
          <cell r="AC415">
            <v>39.077449479999999</v>
          </cell>
          <cell r="AD415">
            <v>38.9790074</v>
          </cell>
          <cell r="AE415">
            <v>38.837601329999998</v>
          </cell>
          <cell r="AF415">
            <v>38.707479570000004</v>
          </cell>
          <cell r="AG415">
            <v>38.585092700000004</v>
          </cell>
          <cell r="AH415">
            <v>38.468612710000002</v>
          </cell>
          <cell r="AI415">
            <v>38.357675450000002</v>
          </cell>
          <cell r="AJ415">
            <v>38.252550429999999</v>
          </cell>
          <cell r="AK415">
            <v>38.152539659999995</v>
          </cell>
          <cell r="AL415">
            <v>38.056602599999998</v>
          </cell>
          <cell r="AM415">
            <v>37.964462170000004</v>
          </cell>
          <cell r="AN415">
            <v>37.876233319999997</v>
          </cell>
          <cell r="AO415">
            <v>37.792006659999998</v>
          </cell>
        </row>
        <row r="423">
          <cell r="F423">
            <v>21.78056273</v>
          </cell>
          <cell r="G423">
            <v>21.48881935</v>
          </cell>
          <cell r="H423">
            <v>21.3566365</v>
          </cell>
          <cell r="I423">
            <v>21.33140594</v>
          </cell>
          <cell r="J423">
            <v>21.395340739999998</v>
          </cell>
          <cell r="K423">
            <v>21.522898730000001</v>
          </cell>
          <cell r="L423">
            <v>21.691134649999999</v>
          </cell>
          <cell r="M423">
            <v>21.886649579999997</v>
          </cell>
          <cell r="N423">
            <v>22.102130590000002</v>
          </cell>
          <cell r="O423">
            <v>22.332915920000001</v>
          </cell>
          <cell r="P423">
            <v>22.576635769999999</v>
          </cell>
          <cell r="Q423">
            <v>22.821386059999998</v>
          </cell>
          <cell r="R423">
            <v>23.060143750000002</v>
          </cell>
          <cell r="S423">
            <v>23.287142410000001</v>
          </cell>
          <cell r="T423">
            <v>23.498277909999999</v>
          </cell>
          <cell r="U423">
            <v>23.691456710000001</v>
          </cell>
          <cell r="V423">
            <v>23.872868149999999</v>
          </cell>
          <cell r="W423">
            <v>24.045651629999998</v>
          </cell>
          <cell r="X423">
            <v>24.2115212</v>
          </cell>
          <cell r="Y423">
            <v>24.371936940000001</v>
          </cell>
          <cell r="Z423">
            <v>24.52697014</v>
          </cell>
          <cell r="AA423">
            <v>24.68150915</v>
          </cell>
          <cell r="AB423">
            <v>24.838171539999998</v>
          </cell>
          <cell r="AC423">
            <v>24.999954590000002</v>
          </cell>
          <cell r="AD423">
            <v>25.169481260000001</v>
          </cell>
          <cell r="AE423">
            <v>25.34436548</v>
          </cell>
          <cell r="AF423">
            <v>25.530163890000001</v>
          </cell>
          <cell r="AG423">
            <v>25.7285994</v>
          </cell>
          <cell r="AH423">
            <v>25.941911829999999</v>
          </cell>
          <cell r="AI423">
            <v>26.172226739999999</v>
          </cell>
          <cell r="AJ423">
            <v>26.420558800000002</v>
          </cell>
          <cell r="AK423">
            <v>26.68662058</v>
          </cell>
          <cell r="AL423">
            <v>26.969014210000001</v>
          </cell>
          <cell r="AM423">
            <v>27.265441989999999</v>
          </cell>
          <cell r="AN423">
            <v>27.572906159999999</v>
          </cell>
          <cell r="AO423">
            <v>27.887873859999999</v>
          </cell>
        </row>
        <row r="427">
          <cell r="F427">
            <v>26.322258130000002</v>
          </cell>
          <cell r="G427">
            <v>26.774159010000002</v>
          </cell>
          <cell r="H427">
            <v>27.276006979999998</v>
          </cell>
          <cell r="I427">
            <v>27.805070690000001</v>
          </cell>
          <cell r="J427">
            <v>28.375306569999999</v>
          </cell>
          <cell r="K427">
            <v>28.9865569</v>
          </cell>
          <cell r="L427">
            <v>29.63200552</v>
          </cell>
          <cell r="M427">
            <v>30.302676699999999</v>
          </cell>
          <cell r="N427">
            <v>30.993033759999999</v>
          </cell>
          <cell r="O427">
            <v>31.699874990000001</v>
          </cell>
          <cell r="P427">
            <v>32.39780915</v>
          </cell>
          <cell r="Q427">
            <v>32.993582089999997</v>
          </cell>
          <cell r="R427">
            <v>33.502411070000001</v>
          </cell>
          <cell r="S427">
            <v>33.944778839999998</v>
          </cell>
          <cell r="T427">
            <v>34.344606460000001</v>
          </cell>
          <cell r="U427">
            <v>34.724593429999999</v>
          </cell>
          <cell r="V427">
            <v>35.112500300000001</v>
          </cell>
          <cell r="W427">
            <v>35.530950840000003</v>
          </cell>
          <cell r="X427">
            <v>35.996293770000001</v>
          </cell>
          <cell r="Y427">
            <v>36.518125220000002</v>
          </cell>
          <cell r="Z427">
            <v>37.101077250000003</v>
          </cell>
          <cell r="AA427">
            <v>37.754821939999999</v>
          </cell>
          <cell r="AB427">
            <v>38.486836910000001</v>
          </cell>
          <cell r="AC427">
            <v>39.30148286</v>
          </cell>
          <cell r="AD427">
            <v>40.198612449999999</v>
          </cell>
          <cell r="AE427">
            <v>41.16896268</v>
          </cell>
          <cell r="AF427">
            <v>42.204039459999997</v>
          </cell>
          <cell r="AG427">
            <v>43.31009736</v>
          </cell>
          <cell r="AH427">
            <v>44.490833049999999</v>
          </cell>
          <cell r="AI427">
            <v>45.737582039999999</v>
          </cell>
          <cell r="AJ427">
            <v>47.034733250000002</v>
          </cell>
          <cell r="AK427">
            <v>48.367439939999997</v>
          </cell>
          <cell r="AL427">
            <v>49.723496429999997</v>
          </cell>
          <cell r="AM427">
            <v>51.09177794</v>
          </cell>
          <cell r="AN427">
            <v>52.461524140000002</v>
          </cell>
          <cell r="AO427">
            <v>53.822084050000001</v>
          </cell>
        </row>
        <row r="439">
          <cell r="F439">
            <v>4.8748047129999996</v>
          </cell>
          <cell r="G439">
            <v>4.9276865360000004</v>
          </cell>
          <cell r="H439">
            <v>4.9912893120000001</v>
          </cell>
          <cell r="I439">
            <v>5.061924286</v>
          </cell>
          <cell r="J439">
            <v>5.1524002070000003</v>
          </cell>
          <cell r="K439">
            <v>5.2611049550000004</v>
          </cell>
          <cell r="L439">
            <v>5.3844979190000002</v>
          </cell>
          <cell r="M439">
            <v>5.5180422560000002</v>
          </cell>
          <cell r="N439">
            <v>5.6591706149999998</v>
          </cell>
          <cell r="O439">
            <v>5.8061329959999997</v>
          </cell>
          <cell r="P439">
            <v>5.9537845469999997</v>
          </cell>
          <cell r="Q439">
            <v>6.0832843600000004</v>
          </cell>
          <cell r="R439">
            <v>6.1946899340000003</v>
          </cell>
          <cell r="S439">
            <v>6.2898988969999996</v>
          </cell>
          <cell r="T439">
            <v>6.3723561369999997</v>
          </cell>
          <cell r="U439">
            <v>6.446144984</v>
          </cell>
          <cell r="V439">
            <v>6.5180966099999997</v>
          </cell>
          <cell r="W439">
            <v>6.5934734840000004</v>
          </cell>
          <cell r="X439">
            <v>6.6764556339999999</v>
          </cell>
          <cell r="Y439">
            <v>6.7699053539999996</v>
          </cell>
          <cell r="Z439">
            <v>6.8753664800000003</v>
          </cell>
          <cell r="AA439">
            <v>6.9958739559999996</v>
          </cell>
          <cell r="AB439">
            <v>7.1334785629999997</v>
          </cell>
          <cell r="AC439">
            <v>7.2896548570000004</v>
          </cell>
          <cell r="AD439">
            <v>7.4650776050000003</v>
          </cell>
          <cell r="AE439">
            <v>7.6579674549999996</v>
          </cell>
          <cell r="AF439">
            <v>7.8667719959999998</v>
          </cell>
          <cell r="AG439">
            <v>8.0937308320000003</v>
          </cell>
          <cell r="AH439">
            <v>8.3399000730000008</v>
          </cell>
          <cell r="AI439">
            <v>8.6037758170000007</v>
          </cell>
          <cell r="AJ439">
            <v>8.8823082729999996</v>
          </cell>
          <cell r="AK439">
            <v>9.1722482509999992</v>
          </cell>
          <cell r="AL439">
            <v>9.4705552490000002</v>
          </cell>
          <cell r="AM439">
            <v>9.7742045550000007</v>
          </cell>
          <cell r="AN439">
            <v>10.080116930000001</v>
          </cell>
          <cell r="AO439">
            <v>10.38514752</v>
          </cell>
        </row>
        <row r="451">
          <cell r="F451">
            <v>43.899454540000001</v>
          </cell>
          <cell r="G451">
            <v>44.500795799999999</v>
          </cell>
          <cell r="H451">
            <v>45.172238210000003</v>
          </cell>
          <cell r="I451">
            <v>45.823986669999996</v>
          </cell>
          <cell r="J451">
            <v>46.656190240000001</v>
          </cell>
          <cell r="K451">
            <v>47.656353580000001</v>
          </cell>
          <cell r="L451">
            <v>48.807034559999998</v>
          </cell>
          <cell r="M451">
            <v>50.062813900000002</v>
          </cell>
          <cell r="N451">
            <v>51.399143500000001</v>
          </cell>
          <cell r="O451">
            <v>52.799934190000002</v>
          </cell>
          <cell r="P451">
            <v>54.191835070000003</v>
          </cell>
          <cell r="Q451">
            <v>55.353618779999998</v>
          </cell>
          <cell r="R451">
            <v>56.320752120000002</v>
          </cell>
          <cell r="S451">
            <v>57.137908109999998</v>
          </cell>
          <cell r="T451">
            <v>57.859551799999998</v>
          </cell>
          <cell r="U451">
            <v>58.538101910000002</v>
          </cell>
          <cell r="V451">
            <v>59.232019049999998</v>
          </cell>
          <cell r="W451">
            <v>59.994647739999998</v>
          </cell>
          <cell r="X451">
            <v>60.867074000000002</v>
          </cell>
          <cell r="Y451">
            <v>61.875251130000002</v>
          </cell>
          <cell r="Z451">
            <v>63.0380824</v>
          </cell>
          <cell r="AA451">
            <v>64.375529740000005</v>
          </cell>
          <cell r="AB451">
            <v>65.906902540000004</v>
          </cell>
          <cell r="AC451">
            <v>67.644907380000006</v>
          </cell>
          <cell r="AD451">
            <v>69.593055719999995</v>
          </cell>
          <cell r="AE451">
            <v>71.7476944</v>
          </cell>
          <cell r="AF451">
            <v>74.091984940000003</v>
          </cell>
          <cell r="AG451">
            <v>76.63531682</v>
          </cell>
          <cell r="AH451">
            <v>79.381557869999995</v>
          </cell>
          <cell r="AI451">
            <v>82.303840769999994</v>
          </cell>
          <cell r="AJ451">
            <v>85.359190819999995</v>
          </cell>
          <cell r="AK451">
            <v>88.507139719999998</v>
          </cell>
          <cell r="AL451">
            <v>91.713931959999996</v>
          </cell>
          <cell r="AM451">
            <v>94.948529219999998</v>
          </cell>
          <cell r="AN451">
            <v>98.180674769999996</v>
          </cell>
          <cell r="AO451">
            <v>101.3801476</v>
          </cell>
        </row>
        <row r="463">
          <cell r="F463">
            <v>22.273336199999999</v>
          </cell>
          <cell r="G463">
            <v>22.362727140000001</v>
          </cell>
          <cell r="H463">
            <v>22.471203110000001</v>
          </cell>
          <cell r="I463">
            <v>22.56917868</v>
          </cell>
          <cell r="J463">
            <v>22.788960939999999</v>
          </cell>
          <cell r="K463">
            <v>23.11421498</v>
          </cell>
          <cell r="L463">
            <v>23.53224964</v>
          </cell>
          <cell r="M463">
            <v>24.012545060000001</v>
          </cell>
          <cell r="N463">
            <v>24.538506259999998</v>
          </cell>
          <cell r="O463">
            <v>25.098717350000001</v>
          </cell>
          <cell r="P463">
            <v>25.673213010000001</v>
          </cell>
          <cell r="Q463">
            <v>26.198734770000002</v>
          </cell>
          <cell r="R463">
            <v>26.663584159999999</v>
          </cell>
          <cell r="S463">
            <v>27.06619693</v>
          </cell>
          <cell r="T463">
            <v>27.414283350000002</v>
          </cell>
          <cell r="U463">
            <v>27.721226640000001</v>
          </cell>
          <cell r="V463">
            <v>28.001195790000001</v>
          </cell>
          <cell r="W463">
            <v>28.274334369999998</v>
          </cell>
          <cell r="X463">
            <v>28.56060364</v>
          </cell>
          <cell r="Y463">
            <v>28.876964359999999</v>
          </cell>
          <cell r="Z463">
            <v>29.236127199999999</v>
          </cell>
          <cell r="AA463">
            <v>29.653547230000001</v>
          </cell>
          <cell r="AB463">
            <v>30.140089759999999</v>
          </cell>
          <cell r="AC463">
            <v>30.704328189999998</v>
          </cell>
          <cell r="AD463">
            <v>31.352186440000001</v>
          </cell>
          <cell r="AE463">
            <v>32.08235337</v>
          </cell>
          <cell r="AF463">
            <v>32.895837090000001</v>
          </cell>
          <cell r="AG463">
            <v>33.797094829999999</v>
          </cell>
          <cell r="AH463">
            <v>34.786193560000001</v>
          </cell>
          <cell r="AI463">
            <v>35.853071530000001</v>
          </cell>
          <cell r="AJ463">
            <v>36.981570380000001</v>
          </cell>
          <cell r="AK463">
            <v>38.154421280000001</v>
          </cell>
          <cell r="AL463">
            <v>39.35544136</v>
          </cell>
          <cell r="AM463">
            <v>40.569457159999999</v>
          </cell>
          <cell r="AN463">
            <v>41.78203603</v>
          </cell>
          <cell r="AO463">
            <v>42.979276659999996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-0.28047866716007785</v>
          </cell>
          <cell r="N1365">
            <v>-0.54543878008024294</v>
          </cell>
          <cell r="O1365">
            <v>-0.42589225368763195</v>
          </cell>
          <cell r="P1365">
            <v>-0.26135993658179535</v>
          </cell>
          <cell r="Q1365">
            <v>-0.14181615781233559</v>
          </cell>
          <cell r="R1365">
            <v>-5.494752660175628E-2</v>
          </cell>
          <cell r="S1365">
            <v>1.3173830336854486E-2</v>
          </cell>
          <cell r="T1365">
            <v>7.9620406266234234E-2</v>
          </cell>
          <cell r="U1365">
            <v>0.1403578715917897</v>
          </cell>
          <cell r="V1365">
            <v>0.15993129630942349</v>
          </cell>
          <cell r="W1365">
            <v>0.14759093278460256</v>
          </cell>
          <cell r="X1365">
            <v>0.10875320046332959</v>
          </cell>
          <cell r="Y1365">
            <v>5.1603361308072415E-2</v>
          </cell>
          <cell r="Z1365">
            <v>-2.2980335909228433E-2</v>
          </cell>
          <cell r="AA1365">
            <v>-0.1168806868460881</v>
          </cell>
          <cell r="AB1365">
            <v>-0.22217155796709909</v>
          </cell>
          <cell r="AC1365">
            <v>-0.33373759006849468</v>
          </cell>
          <cell r="AD1365">
            <v>-0.44620015799826662</v>
          </cell>
          <cell r="AE1365">
            <v>-0.55540823223041436</v>
          </cell>
          <cell r="AF1365">
            <v>-0.66234240101648023</v>
          </cell>
          <cell r="AG1365">
            <v>-0.76419337281773414</v>
          </cell>
          <cell r="AH1365">
            <v>-0.85504992281819625</v>
          </cell>
          <cell r="AI1365">
            <v>-0.92966735473165585</v>
          </cell>
          <cell r="AJ1365">
            <v>-0.98520763653310306</v>
          </cell>
          <cell r="AK1365">
            <v>-1.024727736552411</v>
          </cell>
          <cell r="AL1365">
            <v>-1.046545846751934</v>
          </cell>
          <cell r="AM1365">
            <v>-1.0509957743045417</v>
          </cell>
          <cell r="AN1365">
            <v>-1.0389257604054181</v>
          </cell>
          <cell r="AO1365">
            <v>-1.0116313299752377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5.6957505378818496E-8</v>
          </cell>
          <cell r="L1366">
            <v>0</v>
          </cell>
          <cell r="M1366">
            <v>-0.34258098245852908</v>
          </cell>
          <cell r="N1366">
            <v>-0.65151081732685023</v>
          </cell>
          <cell r="O1366">
            <v>-0.48060055180914052</v>
          </cell>
          <cell r="P1366">
            <v>-0.27729716717344033</v>
          </cell>
          <cell r="Q1366">
            <v>-0.1500270026566608</v>
          </cell>
          <cell r="R1366">
            <v>-7.9194356438638813E-2</v>
          </cell>
          <cell r="S1366">
            <v>-3.8394753246207003E-2</v>
          </cell>
          <cell r="T1366">
            <v>-7.2799722992122895E-4</v>
          </cell>
          <cell r="U1366">
            <v>3.0888485418234524E-2</v>
          </cell>
          <cell r="V1366">
            <v>1.6100347794534287E-2</v>
          </cell>
          <cell r="W1366">
            <v>-3.2625485891368822E-2</v>
          </cell>
          <cell r="X1366">
            <v>-0.11099847130313645</v>
          </cell>
          <cell r="Y1366">
            <v>-0.2128963682170304</v>
          </cell>
          <cell r="Z1366">
            <v>-0.33385901232941828</v>
          </cell>
          <cell r="AA1366">
            <v>-0.47422559820666788</v>
          </cell>
          <cell r="AB1366">
            <v>-0.62373991584150357</v>
          </cell>
          <cell r="AC1366">
            <v>-0.77626469297881195</v>
          </cell>
          <cell r="AD1366">
            <v>-0.92569450840149781</v>
          </cell>
          <cell r="AE1366">
            <v>-1.0674244723973492</v>
          </cell>
          <cell r="AF1366">
            <v>-1.2008958936266079</v>
          </cell>
          <cell r="AG1366">
            <v>-1.3230235763926346</v>
          </cell>
          <cell r="AH1366">
            <v>-1.4282293866100582</v>
          </cell>
          <cell r="AI1366">
            <v>-1.5116898909034115</v>
          </cell>
          <cell r="AJ1366">
            <v>-1.5711401448345486</v>
          </cell>
          <cell r="AK1366">
            <v>-1.6101039372265813</v>
          </cell>
          <cell r="AL1366">
            <v>-1.6272481581716791</v>
          </cell>
          <cell r="AM1366">
            <v>-1.6239949531320796</v>
          </cell>
          <cell r="AN1366">
            <v>-1.6023570688383781</v>
          </cell>
          <cell r="AO1366">
            <v>-1.5647065392793702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4.110524439365325E-8</v>
          </cell>
          <cell r="L1367">
            <v>0</v>
          </cell>
          <cell r="M1367">
            <v>-7.3215197811614327E-2</v>
          </cell>
          <cell r="N1367">
            <v>-0.17541928617691632</v>
          </cell>
          <cell r="O1367">
            <v>-0.19240709024468902</v>
          </cell>
          <cell r="P1367">
            <v>-7.9367124100531858E-2</v>
          </cell>
          <cell r="Q1367">
            <v>0.10637503509820215</v>
          </cell>
          <cell r="R1367">
            <v>0.35818331588643454</v>
          </cell>
          <cell r="S1367">
            <v>0.63603180316624131</v>
          </cell>
          <cell r="T1367">
            <v>0.91361673275628019</v>
          </cell>
          <cell r="U1367">
            <v>1.1790370627330238</v>
          </cell>
          <cell r="V1367">
            <v>1.418358832454683</v>
          </cell>
          <cell r="W1367">
            <v>1.6243922144225948</v>
          </cell>
          <cell r="X1367">
            <v>1.8023767025192865</v>
          </cell>
          <cell r="Y1367">
            <v>1.9573667874167144</v>
          </cell>
          <cell r="Z1367">
            <v>2.0902627919510488</v>
          </cell>
          <cell r="AA1367">
            <v>2.1912575196016992</v>
          </cell>
          <cell r="AB1367">
            <v>2.2607640524996513</v>
          </cell>
          <cell r="AC1367">
            <v>2.3013376961363115</v>
          </cell>
          <cell r="AD1367">
            <v>2.3173740558741862</v>
          </cell>
          <cell r="AE1367">
            <v>2.3131987441201338</v>
          </cell>
          <cell r="AF1367">
            <v>2.2758634638487729</v>
          </cell>
          <cell r="AG1367">
            <v>2.207437869317431</v>
          </cell>
          <cell r="AH1367">
            <v>2.1185696286640185</v>
          </cell>
          <cell r="AI1367">
            <v>2.0193869973679979</v>
          </cell>
          <cell r="AJ1367">
            <v>1.9171585201541799</v>
          </cell>
          <cell r="AK1367">
            <v>1.809680879119548</v>
          </cell>
          <cell r="AL1367">
            <v>1.7009433957017732</v>
          </cell>
          <cell r="AM1367">
            <v>1.5964644365036049</v>
          </cell>
          <cell r="AN1367">
            <v>1.5018293155086169</v>
          </cell>
          <cell r="AO1367">
            <v>1.4216789022603276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8.7704126693009946E-10</v>
          </cell>
          <cell r="I1368">
            <v>1.2885637516284811E-9</v>
          </cell>
          <cell r="J1368">
            <v>2.1016638554548541E-9</v>
          </cell>
          <cell r="K1368">
            <v>2.0552624589466922E-9</v>
          </cell>
          <cell r="L1368">
            <v>2.8130887518441407E-9</v>
          </cell>
          <cell r="M1368">
            <v>-3.0333991332746363E-2</v>
          </cell>
          <cell r="N1368">
            <v>-7.6076689421280735E-2</v>
          </cell>
          <cell r="O1368">
            <v>-0.12192947164263333</v>
          </cell>
          <cell r="P1368">
            <v>-0.17342140441563555</v>
          </cell>
          <cell r="Q1368">
            <v>-0.15478056914792604</v>
          </cell>
          <cell r="R1368">
            <v>-0.1138962676760048</v>
          </cell>
          <cell r="S1368">
            <v>-7.8872116525140173E-2</v>
          </cell>
          <cell r="T1368">
            <v>-5.6869792612128517E-2</v>
          </cell>
          <cell r="U1368">
            <v>-4.6723564068914411E-2</v>
          </cell>
          <cell r="V1368">
            <v>-5.4331232771993324E-2</v>
          </cell>
          <cell r="W1368">
            <v>-7.144587109987563E-2</v>
          </cell>
          <cell r="X1368">
            <v>-9.0158525356214395E-2</v>
          </cell>
          <cell r="Y1368">
            <v>-0.10265794864756665</v>
          </cell>
          <cell r="Z1368">
            <v>-0.11353033158402771</v>
          </cell>
          <cell r="AA1368">
            <v>-0.114998308055536</v>
          </cell>
          <cell r="AB1368">
            <v>-0.11511406376350589</v>
          </cell>
          <cell r="AC1368">
            <v>-0.11658101191902354</v>
          </cell>
          <cell r="AD1368">
            <v>-0.11926576947777266</v>
          </cell>
          <cell r="AE1368">
            <v>-0.12275152286063974</v>
          </cell>
          <cell r="AF1368">
            <v>-0.12248372226488317</v>
          </cell>
          <cell r="AG1368">
            <v>-0.12252484519625159</v>
          </cell>
          <cell r="AH1368">
            <v>-0.12379171675200838</v>
          </cell>
          <cell r="AI1368">
            <v>-0.12603544796236457</v>
          </cell>
          <cell r="AJ1368">
            <v>-0.12908229764535747</v>
          </cell>
          <cell r="AK1368">
            <v>-0.13139136092444728</v>
          </cell>
          <cell r="AL1368">
            <v>-0.13479562304969847</v>
          </cell>
          <cell r="AM1368">
            <v>-0.13976057851090826</v>
          </cell>
          <cell r="AN1368">
            <v>-0.146041746405561</v>
          </cell>
          <cell r="AO1368">
            <v>-0.15333203898093359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4.295211255357328E-9</v>
          </cell>
          <cell r="J1370">
            <v>4.2033252642510836E-9</v>
          </cell>
          <cell r="K1370">
            <v>4.1105225252530916E-9</v>
          </cell>
          <cell r="L1370">
            <v>4.0186955435602865E-9</v>
          </cell>
          <cell r="M1370">
            <v>-5.3794197839064563E-2</v>
          </cell>
          <cell r="N1370">
            <v>-0.1329457835121183</v>
          </cell>
          <cell r="O1370">
            <v>-0.16684957614512785</v>
          </cell>
          <cell r="P1370">
            <v>-0.17928984278301013</v>
          </cell>
          <cell r="Q1370">
            <v>-0.17471650314384435</v>
          </cell>
          <cell r="R1370">
            <v>-0.16304974376920997</v>
          </cell>
          <cell r="S1370">
            <v>-0.14755741740582362</v>
          </cell>
          <cell r="T1370">
            <v>-0.12673636627840368</v>
          </cell>
          <cell r="U1370">
            <v>-0.10035200950583456</v>
          </cell>
          <cell r="V1370">
            <v>-7.7354775333943498E-2</v>
          </cell>
          <cell r="W1370">
            <v>-5.882226290205235E-2</v>
          </cell>
          <cell r="X1370">
            <v>-4.3421273334374941E-2</v>
          </cell>
          <cell r="Y1370">
            <v>-2.8208601922041207E-2</v>
          </cell>
          <cell r="Z1370">
            <v>-1.1759926978140952E-2</v>
          </cell>
          <cell r="AA1370">
            <v>9.0289325671908255E-3</v>
          </cell>
          <cell r="AB1370">
            <v>3.4499529292223691E-2</v>
          </cell>
          <cell r="AC1370">
            <v>6.5278839898693139E-2</v>
          </cell>
          <cell r="AD1370">
            <v>0.1022130160663501</v>
          </cell>
          <cell r="AE1370">
            <v>0.14592130682214458</v>
          </cell>
          <cell r="AF1370">
            <v>0.19801894195681127</v>
          </cell>
          <cell r="AG1370">
            <v>0.25613229722839415</v>
          </cell>
          <cell r="AH1370">
            <v>0.31913651593278869</v>
          </cell>
          <cell r="AI1370">
            <v>0.38643426705158707</v>
          </cell>
          <cell r="AJ1370">
            <v>0.45746528336617465</v>
          </cell>
          <cell r="AK1370">
            <v>0.5314713824855144</v>
          </cell>
          <cell r="AL1370">
            <v>0.60688535679534295</v>
          </cell>
          <cell r="AM1370">
            <v>0.6826612649038466</v>
          </cell>
          <cell r="AN1370">
            <v>0.75806914446923368</v>
          </cell>
          <cell r="AO1370">
            <v>0.83256176505781998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-4.470933963447206E-9</v>
          </cell>
          <cell r="H1372">
            <v>-4.385210801572794E-9</v>
          </cell>
          <cell r="I1372">
            <v>-8.5904275109984251E-9</v>
          </cell>
          <cell r="J1372">
            <v>-8.4066554218194163E-9</v>
          </cell>
          <cell r="K1372">
            <v>-8.2210498357867688E-9</v>
          </cell>
          <cell r="L1372">
            <v>-1.6074796209380699E-8</v>
          </cell>
          <cell r="M1372">
            <v>-0.15346928722165912</v>
          </cell>
          <cell r="N1372">
            <v>-0.2370736835185755</v>
          </cell>
          <cell r="O1372">
            <v>-6.6635602303959651E-2</v>
          </cell>
          <cell r="P1372">
            <v>-2.7029953724281297E-3</v>
          </cell>
          <cell r="Q1372">
            <v>-7.3474707744071666E-2</v>
          </cell>
          <cell r="R1372">
            <v>-0.2500810845923343</v>
          </cell>
          <cell r="S1372">
            <v>-0.47530056932196812</v>
          </cell>
          <cell r="T1372">
            <v>-0.70725998074630014</v>
          </cell>
          <cell r="U1372">
            <v>-0.9383271850088617</v>
          </cell>
          <cell r="V1372">
            <v>-1.1810727774402487</v>
          </cell>
          <cell r="W1372">
            <v>-1.4179789794009368</v>
          </cell>
          <cell r="X1372">
            <v>-1.6502022513233006</v>
          </cell>
          <cell r="Y1372">
            <v>-1.8775548241865927</v>
          </cell>
          <cell r="Z1372">
            <v>-2.1014832040075313</v>
          </cell>
          <cell r="AA1372">
            <v>-2.3171671359446577</v>
          </cell>
          <cell r="AB1372">
            <v>-2.5174352000114588</v>
          </cell>
          <cell r="AC1372">
            <v>-2.7003541467701928</v>
          </cell>
          <cell r="AD1372">
            <v>-2.8657871952589469</v>
          </cell>
          <cell r="AE1372">
            <v>-3.0145283029601058</v>
          </cell>
          <cell r="AF1372">
            <v>-3.1362247874867859</v>
          </cell>
          <cell r="AG1372">
            <v>-3.2277635366668229</v>
          </cell>
          <cell r="AH1372">
            <v>-3.2927560910915119</v>
          </cell>
          <cell r="AI1372">
            <v>-3.3354885935037215</v>
          </cell>
          <cell r="AJ1372">
            <v>-3.3598314900444057</v>
          </cell>
          <cell r="AK1372">
            <v>-3.3658799738006868</v>
          </cell>
          <cell r="AL1372">
            <v>-3.354374575513392</v>
          </cell>
          <cell r="AM1372">
            <v>-3.3301214757119921</v>
          </cell>
          <cell r="AN1372">
            <v>-3.2988242203832554</v>
          </cell>
          <cell r="AO1372">
            <v>-3.2658719972933836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4.110524439365325E-8</v>
          </cell>
          <cell r="L1373">
            <v>0</v>
          </cell>
          <cell r="M1373">
            <v>-7.170551488801695E-2</v>
          </cell>
          <cell r="N1373">
            <v>-0.17130362450746339</v>
          </cell>
          <cell r="O1373">
            <v>-0.1862166158688788</v>
          </cell>
          <cell r="P1373">
            <v>-7.2264825278122752E-2</v>
          </cell>
          <cell r="Q1373">
            <v>0.11339920160450977</v>
          </cell>
          <cell r="R1373">
            <v>0.36328529616364857</v>
          </cell>
          <cell r="S1373">
            <v>0.63789823443408555</v>
          </cell>
          <cell r="T1373">
            <v>0.91161577696929597</v>
          </cell>
          <cell r="U1373">
            <v>1.1730012116184689</v>
          </cell>
          <cell r="V1373">
            <v>1.4085381936395822</v>
          </cell>
          <cell r="W1373">
            <v>1.6113416025636922</v>
          </cell>
          <cell r="X1373">
            <v>1.7866081490680155</v>
          </cell>
          <cell r="Y1373">
            <v>1.9392598902026688</v>
          </cell>
          <cell r="Z1373">
            <v>2.0700322494237295</v>
          </cell>
          <cell r="AA1373">
            <v>2.1691758076813739</v>
          </cell>
          <cell r="AB1373">
            <v>2.2370247187183514</v>
          </cell>
          <cell r="AC1373">
            <v>2.2761674861432195</v>
          </cell>
          <cell r="AD1373">
            <v>2.2910309491837939</v>
          </cell>
          <cell r="AE1373">
            <v>2.2859485229173893</v>
          </cell>
          <cell r="AF1373">
            <v>2.2482069871898376</v>
          </cell>
          <cell r="AG1373">
            <v>2.1799159837407522</v>
          </cell>
          <cell r="AH1373">
            <v>2.0916639839131541</v>
          </cell>
          <cell r="AI1373">
            <v>1.9934800849716074</v>
          </cell>
          <cell r="AJ1373">
            <v>1.8925332056075339</v>
          </cell>
          <cell r="AK1373">
            <v>1.7866138414673678</v>
          </cell>
          <cell r="AL1373">
            <v>1.6796334774846742</v>
          </cell>
          <cell r="AM1373">
            <v>1.5770244419612691</v>
          </cell>
          <cell r="AN1373">
            <v>1.4842691077679742</v>
          </cell>
          <cell r="AO1373">
            <v>1.4059052783662711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4.2952087552154434E-9</v>
          </cell>
          <cell r="J1374">
            <v>4.2033252642510836E-9</v>
          </cell>
          <cell r="K1374">
            <v>4.1105225252530916E-9</v>
          </cell>
          <cell r="L1374">
            <v>4.0186955435602865E-9</v>
          </cell>
          <cell r="M1374">
            <v>-5.5303880762661947E-2</v>
          </cell>
          <cell r="N1374">
            <v>-0.13706144518157121</v>
          </cell>
          <cell r="O1374">
            <v>-0.17304005052093371</v>
          </cell>
          <cell r="P1374">
            <v>-0.18639214160541068</v>
          </cell>
          <cell r="Q1374">
            <v>-0.18174066965016034</v>
          </cell>
          <cell r="R1374">
            <v>-0.16815172404641579</v>
          </cell>
          <cell r="S1374">
            <v>-0.14942384867366795</v>
          </cell>
          <cell r="T1374">
            <v>-0.12473541049142362</v>
          </cell>
          <cell r="U1374">
            <v>-9.4316158391279811E-2</v>
          </cell>
          <cell r="V1374">
            <v>-6.7534136518842727E-2</v>
          </cell>
          <cell r="W1374">
            <v>-4.5771651043157162E-2</v>
          </cell>
          <cell r="X1374">
            <v>-2.765271988310394E-2</v>
          </cell>
          <cell r="Y1374">
            <v>-1.0101704707999346E-2</v>
          </cell>
          <cell r="Z1374">
            <v>8.4706155491786669E-3</v>
          </cell>
          <cell r="AA1374">
            <v>3.1110644487519948E-2</v>
          </cell>
          <cell r="AB1374">
            <v>5.8238863073523474E-2</v>
          </cell>
          <cell r="AC1374">
            <v>9.0449049891784802E-2</v>
          </cell>
          <cell r="AD1374">
            <v>0.12855612275674264</v>
          </cell>
          <cell r="AE1374">
            <v>0.1731715280248857</v>
          </cell>
          <cell r="AF1374">
            <v>0.22567541861574975</v>
          </cell>
          <cell r="AG1374">
            <v>0.28365418280506965</v>
          </cell>
          <cell r="AH1374">
            <v>0.34604216068365612</v>
          </cell>
          <cell r="AI1374">
            <v>0.41234117944798365</v>
          </cell>
          <cell r="AJ1374">
            <v>0.4820905979128205</v>
          </cell>
          <cell r="AK1374">
            <v>0.5545384201376945</v>
          </cell>
          <cell r="AL1374">
            <v>0.6281952750124421</v>
          </cell>
          <cell r="AM1374">
            <v>0.7021012594461824</v>
          </cell>
          <cell r="AN1374">
            <v>0.7756293522098765</v>
          </cell>
          <cell r="AO1374">
            <v>0.84833538895187655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3.8656918799209143E-9</v>
          </cell>
          <cell r="J1375">
            <v>4.2033252642510836E-9</v>
          </cell>
          <cell r="K1375">
            <v>3.6994693156716651E-9</v>
          </cell>
          <cell r="L1375">
            <v>3.6168250535282871E-9</v>
          </cell>
          <cell r="M1375">
            <v>-5.171358721022172E-2</v>
          </cell>
          <cell r="N1375">
            <v>-0.12767358375444629</v>
          </cell>
          <cell r="O1375">
            <v>-0.15841753618606819</v>
          </cell>
          <cell r="P1375">
            <v>-0.16749802881762021</v>
          </cell>
          <cell r="Q1375">
            <v>-0.16140273977203701</v>
          </cell>
          <cell r="R1375">
            <v>-0.14949111235898585</v>
          </cell>
          <cell r="S1375">
            <v>-0.13460004217775648</v>
          </cell>
          <cell r="T1375">
            <v>-0.11498367926988678</v>
          </cell>
          <cell r="U1375">
            <v>-9.0269101441456112E-2</v>
          </cell>
          <cell r="V1375">
            <v>-6.8966235875224755E-2</v>
          </cell>
          <cell r="W1375">
            <v>-5.2077747306495302E-2</v>
          </cell>
          <cell r="X1375">
            <v>-3.8386607422322937E-2</v>
          </cell>
          <cell r="Y1375">
            <v>-2.5172773328192156E-2</v>
          </cell>
          <cell r="Z1375">
            <v>-1.1051237594251362E-2</v>
          </cell>
          <cell r="AA1375">
            <v>6.8276681895166665E-3</v>
          </cell>
          <cell r="AB1375">
            <v>2.8943025009112774E-2</v>
          </cell>
          <cell r="AC1375">
            <v>5.599512286734333E-2</v>
          </cell>
          <cell r="AD1375">
            <v>8.8876902952137571E-2</v>
          </cell>
          <cell r="AE1375">
            <v>0.12825765658439822</v>
          </cell>
          <cell r="AF1375">
            <v>0.17578175743239893</v>
          </cell>
          <cell r="AG1375">
            <v>0.22939929871544248</v>
          </cell>
          <cell r="AH1375">
            <v>0.28811874436716661</v>
          </cell>
          <cell r="AI1375">
            <v>0.35139570224741179</v>
          </cell>
          <cell r="AJ1375">
            <v>0.41869359333642153</v>
          </cell>
          <cell r="AK1375">
            <v>0.48924810391690166</v>
          </cell>
          <cell r="AL1375">
            <v>0.56158798746580807</v>
          </cell>
          <cell r="AM1375">
            <v>0.63467737117199852</v>
          </cell>
          <cell r="AN1375">
            <v>0.70775364230842774</v>
          </cell>
          <cell r="AO1375">
            <v>0.78021864953218734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-1.5096829235972348E-3</v>
          </cell>
          <cell r="N1376">
            <v>-4.1156616694523578E-3</v>
          </cell>
          <cell r="O1376">
            <v>-6.1904743758048972E-3</v>
          </cell>
          <cell r="P1376">
            <v>-7.1022988224031074E-3</v>
          </cell>
          <cell r="Q1376">
            <v>-7.0241665063138911E-3</v>
          </cell>
          <cell r="R1376">
            <v>-5.1019802772065978E-3</v>
          </cell>
          <cell r="S1376">
            <v>-1.8664312678428054E-3</v>
          </cell>
          <cell r="T1376">
            <v>2.000955786982307E-3</v>
          </cell>
          <cell r="U1376">
            <v>6.0358511145553661E-3</v>
          </cell>
          <cell r="V1376">
            <v>9.820638815103552E-3</v>
          </cell>
          <cell r="W1376">
            <v>1.3050611858896383E-2</v>
          </cell>
          <cell r="X1376">
            <v>1.5768553451269592E-2</v>
          </cell>
          <cell r="Y1376">
            <v>1.8106897214040706E-2</v>
          </cell>
          <cell r="Z1376">
            <v>2.0230542527320299E-2</v>
          </cell>
          <cell r="AA1376">
            <v>2.2081711920329008E-2</v>
          </cell>
          <cell r="AB1376">
            <v>2.3739333781298468E-2</v>
          </cell>
          <cell r="AC1376">
            <v>2.5170209993091025E-2</v>
          </cell>
          <cell r="AD1376">
            <v>2.63431066903939E-2</v>
          </cell>
          <cell r="AE1376">
            <v>2.7250221202743573E-2</v>
          </cell>
          <cell r="AF1376">
            <v>2.7656476658935961E-2</v>
          </cell>
          <cell r="AG1376">
            <v>2.7521885576677341E-2</v>
          </cell>
          <cell r="AH1376">
            <v>2.6905644750865751E-2</v>
          </cell>
          <cell r="AI1376">
            <v>2.5906912396395212E-2</v>
          </cell>
          <cell r="AJ1376">
            <v>2.4625314546647039E-2</v>
          </cell>
          <cell r="AK1376">
            <v>2.3067037652177689E-2</v>
          </cell>
          <cell r="AL1376">
            <v>2.1309918217097094E-2</v>
          </cell>
          <cell r="AM1376">
            <v>1.9439994542334121E-2</v>
          </cell>
          <cell r="AN1376">
            <v>1.7560207740642313E-2</v>
          </cell>
          <cell r="AO1376">
            <v>1.5773623894055993E-2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4.2952125054282701E-10</v>
          </cell>
          <cell r="J1377">
            <v>0</v>
          </cell>
          <cell r="K1377">
            <v>4.1105261142135301E-10</v>
          </cell>
          <cell r="L1377">
            <v>4.0186990523451746E-10</v>
          </cell>
          <cell r="M1377">
            <v>-2.0806106288437003E-3</v>
          </cell>
          <cell r="N1377">
            <v>-5.2721997576689076E-3</v>
          </cell>
          <cell r="O1377">
            <v>-8.4320399590607619E-3</v>
          </cell>
          <cell r="P1377">
            <v>-1.1791813965393382E-2</v>
          </cell>
          <cell r="Q1377">
            <v>-1.3313763371809955E-2</v>
          </cell>
          <cell r="R1377">
            <v>-1.355863141022258E-2</v>
          </cell>
          <cell r="S1377">
            <v>-1.2957375228067424E-2</v>
          </cell>
          <cell r="T1377">
            <v>-1.1752687008519872E-2</v>
          </cell>
          <cell r="U1377">
            <v>-1.0082908064378702E-2</v>
          </cell>
          <cell r="V1377">
            <v>-8.3885394587158435E-3</v>
          </cell>
          <cell r="W1377">
            <v>-6.7445155955575221E-3</v>
          </cell>
          <cell r="X1377">
            <v>-5.0346659120498929E-3</v>
          </cell>
          <cell r="Y1377">
            <v>-3.0358285938472018E-3</v>
          </cell>
          <cell r="Z1377">
            <v>-7.086893838916346E-4</v>
          </cell>
          <cell r="AA1377">
            <v>2.2012643776717009E-3</v>
          </cell>
          <cell r="AB1377">
            <v>5.5565042831131079E-3</v>
          </cell>
          <cell r="AC1377">
            <v>9.2837170313500132E-3</v>
          </cell>
          <cell r="AD1377">
            <v>1.3336113114214201E-2</v>
          </cell>
          <cell r="AE1377">
            <v>1.7663650237744091E-2</v>
          </cell>
          <cell r="AF1377">
            <v>2.2237184524412722E-2</v>
          </cell>
          <cell r="AG1377">
            <v>2.673299851295164E-2</v>
          </cell>
          <cell r="AH1377">
            <v>3.1017771565623742E-2</v>
          </cell>
          <cell r="AI1377">
            <v>3.5038564804174159E-2</v>
          </cell>
          <cell r="AJ1377">
            <v>3.8771690029752906E-2</v>
          </cell>
          <cell r="AK1377">
            <v>4.2223278568614457E-2</v>
          </cell>
          <cell r="AL1377">
            <v>4.5297369329533065E-2</v>
          </cell>
          <cell r="AM1377">
            <v>4.7983893731850712E-2</v>
          </cell>
          <cell r="AN1377">
            <v>5.0315502160805936E-2</v>
          </cell>
          <cell r="AO1377">
            <v>5.2343115525630132E-2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7.5146577849238838E-8</v>
          </cell>
          <cell r="L1378">
            <v>0</v>
          </cell>
          <cell r="M1378">
            <v>-0.13354224358363975</v>
          </cell>
          <cell r="N1378">
            <v>-0.3196381875200216</v>
          </cell>
          <cell r="O1378">
            <v>-0.35027484012124521</v>
          </cell>
          <cell r="P1378">
            <v>-0.14427317783878291</v>
          </cell>
          <cell r="Q1378">
            <v>0.19283360462023502</v>
          </cell>
          <cell r="R1378">
            <v>0.64744244237633364</v>
          </cell>
          <cell r="S1378">
            <v>1.1469683820893417</v>
          </cell>
          <cell r="T1378">
            <v>1.6452698424311629</v>
          </cell>
          <cell r="U1378">
            <v>2.122851594996078</v>
          </cell>
          <cell r="V1378">
            <v>2.5560832989595772</v>
          </cell>
          <cell r="W1378">
            <v>2.9331045540702538</v>
          </cell>
          <cell r="X1378">
            <v>3.2639422407663821</v>
          </cell>
          <cell r="Y1378">
            <v>3.5577477420382309</v>
          </cell>
          <cell r="Z1378">
            <v>3.816433877687353</v>
          </cell>
          <cell r="AA1378">
            <v>4.0204755347396315</v>
          </cell>
          <cell r="AB1378">
            <v>4.1697489226250273</v>
          </cell>
          <cell r="AC1378">
            <v>4.2676399696039979</v>
          </cell>
          <cell r="AD1378">
            <v>4.3208195939461458</v>
          </cell>
          <cell r="AE1378">
            <v>4.3378223441746577</v>
          </cell>
          <cell r="AF1378">
            <v>4.2916690486004105</v>
          </cell>
          <cell r="AG1378">
            <v>4.1848425808805656</v>
          </cell>
          <cell r="AH1378">
            <v>4.0362248692547897</v>
          </cell>
          <cell r="AI1378">
            <v>3.8638406124385849</v>
          </cell>
          <cell r="AJ1378">
            <v>3.6810379548069427</v>
          </cell>
          <cell r="AK1378">
            <v>3.4838205605512318</v>
          </cell>
          <cell r="AL1378">
            <v>3.2805271861390484</v>
          </cell>
          <cell r="AM1378">
            <v>3.0826301335101336</v>
          </cell>
          <cell r="AN1378">
            <v>2.9017408256317045</v>
          </cell>
          <cell r="AO1378">
            <v>2.7475473853086463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2.8211566416302958E-8</v>
          </cell>
          <cell r="I1379">
            <v>3.9845726718112928E-8</v>
          </cell>
          <cell r="J1379">
            <v>6.3133165362216914E-8</v>
          </cell>
          <cell r="K1379">
            <v>6.0670868329282257E-8</v>
          </cell>
          <cell r="L1379">
            <v>8.2473916585001916E-8</v>
          </cell>
          <cell r="M1379">
            <v>-0.88987231571518999</v>
          </cell>
          <cell r="N1379">
            <v>-2.2429029397291744</v>
          </cell>
          <cell r="O1379">
            <v>-3.6212718207396355</v>
          </cell>
          <cell r="P1379">
            <v>-5.1912643348829608</v>
          </cell>
          <cell r="Q1379">
            <v>-4.6723594206069414</v>
          </cell>
          <cell r="R1379">
            <v>-3.4709920763839608</v>
          </cell>
          <cell r="S1379">
            <v>-2.4295155314761008</v>
          </cell>
          <cell r="T1379">
            <v>-1.7728509405873005</v>
          </cell>
          <cell r="U1379">
            <v>-1.4756504290070582</v>
          </cell>
          <cell r="V1379">
            <v>-1.7368827411736731</v>
          </cell>
          <cell r="W1379">
            <v>-2.3102367162209148</v>
          </cell>
          <cell r="X1379">
            <v>-2.9483810459499549</v>
          </cell>
          <cell r="Y1379">
            <v>-3.3959742257543724</v>
          </cell>
          <cell r="Z1379">
            <v>-3.8016908244642211</v>
          </cell>
          <cell r="AA1379">
            <v>-3.8974956139819161</v>
          </cell>
          <cell r="AB1379">
            <v>-3.9486640597556355</v>
          </cell>
          <cell r="AC1379">
            <v>-4.047068540559895</v>
          </cell>
          <cell r="AD1379">
            <v>-4.1894505157032746</v>
          </cell>
          <cell r="AE1379">
            <v>-4.3663275582223608</v>
          </cell>
          <cell r="AF1379">
            <v>-4.4095254886861284</v>
          </cell>
          <cell r="AG1379">
            <v>-4.4626823530737436</v>
          </cell>
          <cell r="AH1379">
            <v>-4.5595319246796162</v>
          </cell>
          <cell r="AI1379">
            <v>-4.6913435451598318</v>
          </cell>
          <cell r="AJ1379">
            <v>-4.8525722104106102</v>
          </cell>
          <cell r="AK1379">
            <v>-4.9864332666787465</v>
          </cell>
          <cell r="AL1379">
            <v>-5.1636282519227255</v>
          </cell>
          <cell r="AM1379">
            <v>-5.4046471987344802</v>
          </cell>
          <cell r="AN1379">
            <v>-5.702907722598094</v>
          </cell>
          <cell r="AO1379">
            <v>-6.0490020599307854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1.9933166228724986E-8</v>
          </cell>
          <cell r="J1381">
            <v>1.9453549882086918E-8</v>
          </cell>
          <cell r="K1381">
            <v>1.8960144565483006E-8</v>
          </cell>
          <cell r="L1381">
            <v>1.8456924877341407E-8</v>
          </cell>
          <cell r="M1381">
            <v>-0.24582595610084246</v>
          </cell>
          <cell r="N1381">
            <v>-0.60410327909151684</v>
          </cell>
          <cell r="O1381">
            <v>-0.75343746935009337</v>
          </cell>
          <cell r="P1381">
            <v>-0.80399503525937499</v>
          </cell>
          <cell r="Q1381">
            <v>-0.77713675142730976</v>
          </cell>
          <cell r="R1381">
            <v>-0.71914092789607809</v>
          </cell>
          <cell r="S1381">
            <v>-0.64518622182505592</v>
          </cell>
          <cell r="T1381">
            <v>-0.54925205050586623</v>
          </cell>
          <cell r="U1381">
            <v>-0.43099374582600269</v>
          </cell>
          <cell r="V1381">
            <v>-0.32918455668926594</v>
          </cell>
          <cell r="W1381">
            <v>-0.24799825369151707</v>
          </cell>
          <cell r="X1381">
            <v>-0.18135317734083722</v>
          </cell>
          <cell r="Y1381">
            <v>-0.11670604291320608</v>
          </cell>
          <cell r="Z1381">
            <v>-4.8192454496798209E-2</v>
          </cell>
          <cell r="AA1381">
            <v>3.6654080572251502E-2</v>
          </cell>
          <cell r="AB1381">
            <v>0.13875873017652474</v>
          </cell>
          <cell r="AC1381">
            <v>0.26015070018770015</v>
          </cell>
          <cell r="AD1381">
            <v>0.40363970588157549</v>
          </cell>
          <cell r="AE1381">
            <v>0.57094850904289007</v>
          </cell>
          <cell r="AF1381">
            <v>0.76870433847500141</v>
          </cell>
          <cell r="AG1381">
            <v>0.98759512015893502</v>
          </cell>
          <cell r="AH1381">
            <v>1.2231922139491092</v>
          </cell>
          <cell r="AI1381">
            <v>1.4730213909422085</v>
          </cell>
          <cell r="AJ1381">
            <v>1.7347349611221086</v>
          </cell>
          <cell r="AK1381">
            <v>2.0052952969899618</v>
          </cell>
          <cell r="AL1381">
            <v>2.2786834042109128</v>
          </cell>
          <cell r="AM1381">
            <v>2.5509044766548028</v>
          </cell>
          <cell r="AN1381">
            <v>2.8191798474889174</v>
          </cell>
          <cell r="AO1381">
            <v>3.0814414919800637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1.9541523954558215E-8</v>
          </cell>
          <cell r="J1382">
            <v>2.1172330555430108E-8</v>
          </cell>
          <cell r="K1382">
            <v>1.8554602299047929E-8</v>
          </cell>
          <cell r="L1382">
            <v>1.8043988525562327E-8</v>
          </cell>
          <cell r="M1382">
            <v>-0.25642689512057615</v>
          </cell>
          <cell r="N1382">
            <v>-0.6288107695262446</v>
          </cell>
          <cell r="O1382">
            <v>-0.77447610747295448</v>
          </cell>
          <cell r="P1382">
            <v>-0.81225161622612285</v>
          </cell>
          <cell r="Q1382">
            <v>-0.7755548244331667</v>
          </cell>
          <cell r="R1382">
            <v>-0.71164263473972866</v>
          </cell>
          <cell r="S1382">
            <v>-0.63472832480838681</v>
          </cell>
          <cell r="T1382">
            <v>-0.53706774795803103</v>
          </cell>
          <cell r="U1382">
            <v>-0.41757469408509884</v>
          </cell>
          <cell r="V1382">
            <v>-0.31591987846786296</v>
          </cell>
          <cell r="W1382">
            <v>-0.23620165004591964</v>
          </cell>
          <cell r="X1382">
            <v>-0.17236504738157299</v>
          </cell>
          <cell r="Y1382">
            <v>-0.11189033982421659</v>
          </cell>
          <cell r="Z1382">
            <v>-4.861982573101109E-2</v>
          </cell>
          <cell r="AA1382">
            <v>2.9732775290636226E-2</v>
          </cell>
          <cell r="AB1382">
            <v>0.12476257237554744</v>
          </cell>
          <cell r="AC1382">
            <v>0.23893369890097826</v>
          </cell>
          <cell r="AD1382">
            <v>0.3754036028513541</v>
          </cell>
          <cell r="AE1382">
            <v>0.53616772118001421</v>
          </cell>
          <cell r="AF1382">
            <v>0.72826147054445567</v>
          </cell>
          <cell r="AG1382">
            <v>0.9429608038157733</v>
          </cell>
          <cell r="AH1382">
            <v>1.1759869406504642</v>
          </cell>
          <cell r="AI1382">
            <v>1.4248484092043379</v>
          </cell>
          <cell r="AJ1382">
            <v>1.6870989013825888</v>
          </cell>
          <cell r="AK1382">
            <v>1.9594619759417231</v>
          </cell>
          <cell r="AL1382">
            <v>2.2359314243951323</v>
          </cell>
          <cell r="AM1382">
            <v>2.5123334779449946</v>
          </cell>
          <cell r="AN1382">
            <v>2.785636543261738</v>
          </cell>
          <cell r="AO1382">
            <v>3.0535066756748774</v>
          </cell>
        </row>
        <row r="1383">
          <cell r="E1383" t="str">
            <v>100*(X_2/X_0-1)</v>
          </cell>
          <cell r="F1383">
            <v>0</v>
          </cell>
          <cell r="G1383">
            <v>-1.5272039188829467E-8</v>
          </cell>
          <cell r="H1383">
            <v>-1.4739942599817368E-8</v>
          </cell>
          <cell r="I1383">
            <v>-1.4241752221977322E-8</v>
          </cell>
          <cell r="J1383">
            <v>-2.7539681646260306E-8</v>
          </cell>
          <cell r="K1383">
            <v>-2.6640112338327526E-8</v>
          </cell>
          <cell r="L1383">
            <v>-3.8670877611224341E-8</v>
          </cell>
          <cell r="M1383">
            <v>-0.91793815822814873</v>
          </cell>
          <cell r="N1383">
            <v>-1.6778734983963428</v>
          </cell>
          <cell r="O1383">
            <v>-1.2197528305478378</v>
          </cell>
          <cell r="P1383">
            <v>-1.0038787755401901</v>
          </cell>
          <cell r="Q1383">
            <v>-1.0678972475051118</v>
          </cell>
          <cell r="R1383">
            <v>-1.4002439962813917</v>
          </cell>
          <cell r="S1383">
            <v>-1.8626403084852972</v>
          </cell>
          <cell r="T1383">
            <v>-2.3213902171973722</v>
          </cell>
          <cell r="U1383">
            <v>-2.7586770690522178</v>
          </cell>
          <cell r="V1383">
            <v>-3.2802060928176169</v>
          </cell>
          <cell r="W1383">
            <v>-3.818255878031418</v>
          </cell>
          <cell r="X1383">
            <v>-4.3651083505520933</v>
          </cell>
          <cell r="Y1383">
            <v>-4.9127699806285836</v>
          </cell>
          <cell r="Z1383">
            <v>-5.4552773306299933</v>
          </cell>
          <cell r="AA1383">
            <v>-5.9728176311488301</v>
          </cell>
          <cell r="AB1383">
            <v>-6.4538234837040909</v>
          </cell>
          <cell r="AC1383">
            <v>-6.895514465957997</v>
          </cell>
          <cell r="AD1383">
            <v>-7.2970536138530324</v>
          </cell>
          <cell r="AE1383">
            <v>-7.6582894088424558</v>
          </cell>
          <cell r="AF1383">
            <v>-7.9503515636226378</v>
          </cell>
          <cell r="AG1383">
            <v>-8.1714545532053702</v>
          </cell>
          <cell r="AH1383">
            <v>-8.3291974202039718</v>
          </cell>
          <cell r="AI1383">
            <v>-8.4339081302151175</v>
          </cell>
          <cell r="AJ1383">
            <v>-8.4957213090318007</v>
          </cell>
          <cell r="AK1383">
            <v>-8.5159159384992851</v>
          </cell>
          <cell r="AL1383">
            <v>-8.4966226714634718</v>
          </cell>
          <cell r="AM1383">
            <v>-8.4472045103211926</v>
          </cell>
          <cell r="AN1383">
            <v>-8.3781947470033984</v>
          </cell>
          <cell r="AO1383">
            <v>-8.2994801854701876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1.4295964412269768E-8</v>
          </cell>
          <cell r="J1384">
            <v>0</v>
          </cell>
          <cell r="K1384">
            <v>0</v>
          </cell>
          <cell r="L1384">
            <v>1.3185164071671807E-8</v>
          </cell>
          <cell r="M1384">
            <v>-0.44206539343990547</v>
          </cell>
          <cell r="N1384">
            <v>-0.96016044820210755</v>
          </cell>
          <cell r="O1384">
            <v>-1.0458870099000706</v>
          </cell>
          <cell r="P1384">
            <v>-1.0297950153873581</v>
          </cell>
          <cell r="Q1384">
            <v>-0.86547937249025209</v>
          </cell>
          <cell r="R1384">
            <v>-0.63901046582820475</v>
          </cell>
          <cell r="S1384">
            <v>-0.39041032972370049</v>
          </cell>
          <cell r="T1384">
            <v>-0.11713025499138219</v>
          </cell>
          <cell r="U1384">
            <v>0.17221763575976379</v>
          </cell>
          <cell r="V1384">
            <v>0.40839114979587254</v>
          </cell>
          <cell r="W1384">
            <v>0.60196788305013627</v>
          </cell>
          <cell r="X1384">
            <v>0.76171813122700716</v>
          </cell>
          <cell r="Y1384">
            <v>0.89329748310278401</v>
          </cell>
          <cell r="Z1384">
            <v>1.0047866490979551</v>
          </cell>
          <cell r="AA1384">
            <v>1.1011734978003229</v>
          </cell>
          <cell r="AB1384">
            <v>1.1709300395823519</v>
          </cell>
          <cell r="AC1384">
            <v>1.2115184238444376</v>
          </cell>
          <cell r="AD1384">
            <v>1.2256604005621119</v>
          </cell>
          <cell r="AE1384">
            <v>1.215503060757861</v>
          </cell>
          <cell r="AF1384">
            <v>1.1849810327914323</v>
          </cell>
          <cell r="AG1384">
            <v>1.1262623602644073</v>
          </cell>
          <cell r="AH1384">
            <v>1.0456807447033034</v>
          </cell>
          <cell r="AI1384">
            <v>0.95244356250470119</v>
          </cell>
          <cell r="AJ1384">
            <v>0.85431764029537671</v>
          </cell>
          <cell r="AK1384">
            <v>0.75448419373651543</v>
          </cell>
          <cell r="AL1384">
            <v>0.65490962385807983</v>
          </cell>
          <cell r="AM1384">
            <v>0.56054233771321016</v>
          </cell>
          <cell r="AN1384">
            <v>0.47674497870286991</v>
          </cell>
          <cell r="AO1384">
            <v>0.40798332995619635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7.6272432814050717E-8</v>
          </cell>
          <cell r="L1385">
            <v>0</v>
          </cell>
          <cell r="M1385">
            <v>-0.13274530478667446</v>
          </cell>
          <cell r="N1385">
            <v>-0.31680454694347215</v>
          </cell>
          <cell r="O1385">
            <v>-0.34406735930665455</v>
          </cell>
          <cell r="P1385">
            <v>-0.13332227788135365</v>
          </cell>
          <cell r="Q1385">
            <v>0.20863123536831729</v>
          </cell>
          <cell r="R1385">
            <v>0.66645210186804249</v>
          </cell>
          <cell r="S1385">
            <v>1.1674892883591692</v>
          </cell>
          <cell r="T1385">
            <v>1.6661811814300265</v>
          </cell>
          <cell r="U1385">
            <v>2.1435841112557474</v>
          </cell>
          <cell r="V1385">
            <v>2.5764573682673042</v>
          </cell>
          <cell r="W1385">
            <v>2.953298433485041</v>
          </cell>
          <cell r="X1385">
            <v>3.2841861198399158</v>
          </cell>
          <cell r="Y1385">
            <v>3.5781489736394168</v>
          </cell>
          <cell r="Z1385">
            <v>3.8368020848610351</v>
          </cell>
          <cell r="AA1385">
            <v>4.0404244406381684</v>
          </cell>
          <cell r="AB1385">
            <v>4.1887337884278564</v>
          </cell>
          <cell r="AC1385">
            <v>4.2852284722664447</v>
          </cell>
          <cell r="AD1385">
            <v>4.336747418346043</v>
          </cell>
          <cell r="AE1385">
            <v>4.3519612895789095</v>
          </cell>
          <cell r="AF1385">
            <v>4.3039679737736591</v>
          </cell>
          <cell r="AG1385">
            <v>4.1954052454239443</v>
          </cell>
          <cell r="AH1385">
            <v>4.045367028504554</v>
          </cell>
          <cell r="AI1385">
            <v>3.8719953675363517</v>
          </cell>
          <cell r="AJ1385">
            <v>3.6886691126800653</v>
          </cell>
          <cell r="AK1385">
            <v>3.4913261806422957</v>
          </cell>
          <cell r="AL1385">
            <v>3.288275568117216</v>
          </cell>
          <cell r="AM1385">
            <v>3.0909842674583521</v>
          </cell>
          <cell r="AN1385">
            <v>2.9110243924674872</v>
          </cell>
          <cell r="AO1385">
            <v>2.7580156335299311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1.9213075574953109E-8</v>
          </cell>
          <cell r="J1386">
            <v>1.8752976949087952E-8</v>
          </cell>
          <cell r="K1386">
            <v>1.827935580678286E-8</v>
          </cell>
          <cell r="L1386">
            <v>1.7796630835675842E-8</v>
          </cell>
          <cell r="M1386">
            <v>-0.24372419062199668</v>
          </cell>
          <cell r="N1386">
            <v>-0.60074174247024548</v>
          </cell>
          <cell r="O1386">
            <v>-0.75387897317125141</v>
          </cell>
          <cell r="P1386">
            <v>-0.8065972086362394</v>
          </cell>
          <cell r="Q1386">
            <v>-0.7802592715417167</v>
          </cell>
          <cell r="R1386">
            <v>-0.71598663796808015</v>
          </cell>
          <cell r="S1386">
            <v>-0.63087037155502568</v>
          </cell>
          <cell r="T1386">
            <v>-0.52209394401963038</v>
          </cell>
          <cell r="U1386">
            <v>-0.39131075452600861</v>
          </cell>
          <cell r="V1386">
            <v>-0.27770254789524218</v>
          </cell>
          <cell r="W1386">
            <v>-0.18652307611097818</v>
          </cell>
          <cell r="X1386">
            <v>-0.11166745585423632</v>
          </cell>
          <cell r="Y1386">
            <v>-4.0422388534422371E-2</v>
          </cell>
          <cell r="Z1386">
            <v>3.3586844881772215E-2</v>
          </cell>
          <cell r="AA1386">
            <v>0.12224974480863349</v>
          </cell>
          <cell r="AB1386">
            <v>0.22682712360977408</v>
          </cell>
          <cell r="AC1386">
            <v>0.34920515887426617</v>
          </cell>
          <cell r="AD1386">
            <v>0.49203839707929742</v>
          </cell>
          <cell r="AE1386">
            <v>0.65702017962234738</v>
          </cell>
          <cell r="AF1386">
            <v>0.8498668354943506</v>
          </cell>
          <cell r="AG1386">
            <v>1.0614309156824486</v>
          </cell>
          <cell r="AH1386">
            <v>1.2876379702254415</v>
          </cell>
          <cell r="AI1386">
            <v>1.5264387279617431</v>
          </cell>
          <cell r="AJ1386">
            <v>1.7759016053254362</v>
          </cell>
          <cell r="AK1386">
            <v>2.0330811244275937</v>
          </cell>
          <cell r="AL1386">
            <v>2.2923996400028512</v>
          </cell>
          <cell r="AM1386">
            <v>2.5502729498387389</v>
          </cell>
          <cell r="AN1386">
            <v>2.8043588621979643</v>
          </cell>
          <cell r="AO1386">
            <v>3.0530051521578505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-0.18681142964278585</v>
          </cell>
          <cell r="N1387">
            <v>-0.50921236715664175</v>
          </cell>
          <cell r="O1387">
            <v>-0.76597670609049873</v>
          </cell>
          <cell r="P1387">
            <v>-0.87836230953173278</v>
          </cell>
          <cell r="Q1387">
            <v>-0.86689863376060439</v>
          </cell>
          <cell r="R1387">
            <v>-0.62796234402224815</v>
          </cell>
          <cell r="S1387">
            <v>-0.22905690244497956</v>
          </cell>
          <cell r="T1387">
            <v>0.24490960269489825</v>
          </cell>
          <cell r="U1387">
            <v>0.737196999514933</v>
          </cell>
          <cell r="V1387">
            <v>1.1976861889661405</v>
          </cell>
          <cell r="W1387">
            <v>1.5904082555628252</v>
          </cell>
          <cell r="X1387">
            <v>1.9217762117879733</v>
          </cell>
          <cell r="Y1387">
            <v>2.2088940749292796</v>
          </cell>
          <cell r="Z1387">
            <v>2.4730785562559365</v>
          </cell>
          <cell r="AA1387">
            <v>2.7073657547991958</v>
          </cell>
          <cell r="AB1387">
            <v>2.921838856061143</v>
          </cell>
          <cell r="AC1387">
            <v>3.1124088001617478</v>
          </cell>
          <cell r="AD1387">
            <v>3.2747977042080878</v>
          </cell>
          <cell r="AE1387">
            <v>3.4087936627416493</v>
          </cell>
          <cell r="AF1387">
            <v>3.4826671523659147</v>
          </cell>
          <cell r="AG1387">
            <v>3.4890653063022192</v>
          </cell>
          <cell r="AH1387">
            <v>3.4330780481035994</v>
          </cell>
          <cell r="AI1387">
            <v>3.3249960844650372</v>
          </cell>
          <cell r="AJ1387">
            <v>3.1760612641527963</v>
          </cell>
          <cell r="AK1387">
            <v>2.9865381582810935</v>
          </cell>
          <cell r="AL1387">
            <v>2.7666794972582176</v>
          </cell>
          <cell r="AM1387">
            <v>2.5282926272904405</v>
          </cell>
          <cell r="AN1387">
            <v>2.2856309934899954</v>
          </cell>
          <cell r="AO1387">
            <v>2.0530132197376538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2.4320012670386859E-8</v>
          </cell>
          <cell r="J1388">
            <v>0</v>
          </cell>
          <cell r="K1388">
            <v>2.3603141663386396E-8</v>
          </cell>
          <cell r="L1388">
            <v>2.3244495217511485E-8</v>
          </cell>
          <cell r="M1388">
            <v>-0.12124403898414737</v>
          </cell>
          <cell r="N1388">
            <v>-0.30955528133539412</v>
          </cell>
          <cell r="O1388">
            <v>-0.49884489599243409</v>
          </cell>
          <cell r="P1388">
            <v>-0.70255302447130852</v>
          </cell>
          <cell r="Q1388">
            <v>-0.79684080442854466</v>
          </cell>
          <cell r="R1388">
            <v>-0.81366578507203746</v>
          </cell>
          <cell r="S1388">
            <v>-0.77841418323388867</v>
          </cell>
          <cell r="T1388">
            <v>-0.70594131033416829</v>
          </cell>
          <cell r="U1388">
            <v>-0.60507397045724831</v>
          </cell>
          <cell r="V1388">
            <v>-0.50272482743937141</v>
          </cell>
          <cell r="W1388">
            <v>-0.4036654285933472</v>
          </cell>
          <cell r="X1388">
            <v>-0.30104323970825408</v>
          </cell>
          <cell r="Y1388">
            <v>-0.18146823561348002</v>
          </cell>
          <cell r="Z1388">
            <v>-4.2382962144027481E-2</v>
          </cell>
          <cell r="AA1388">
            <v>0.13186148117858565</v>
          </cell>
          <cell r="AB1388">
            <v>0.33382873312459704</v>
          </cell>
          <cell r="AC1388">
            <v>0.56017826602636767</v>
          </cell>
          <cell r="AD1388">
            <v>0.80932435304073014</v>
          </cell>
          <cell r="AE1388">
            <v>1.0793435274432772</v>
          </cell>
          <cell r="AF1388">
            <v>1.370200191855675</v>
          </cell>
          <cell r="AG1388">
            <v>1.663124964930196</v>
          </cell>
          <cell r="AH1388">
            <v>1.9504376630715026</v>
          </cell>
          <cell r="AI1388">
            <v>2.2286986504913786</v>
          </cell>
          <cell r="AJ1388">
            <v>2.4957114617516929</v>
          </cell>
          <cell r="AK1388">
            <v>2.7508713856065681</v>
          </cell>
          <cell r="AL1388">
            <v>2.9866802236409695</v>
          </cell>
          <cell r="AM1388">
            <v>3.2009053844792579</v>
          </cell>
          <cell r="AN1388">
            <v>3.394066202616397</v>
          </cell>
          <cell r="AO1388">
            <v>3.5679915406115148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1.3080023730793755E-7</v>
          </cell>
          <cell r="J1389">
            <v>1.2543051042257503E-7</v>
          </cell>
          <cell r="K1389">
            <v>1.2014442773988776E-7</v>
          </cell>
          <cell r="L1389">
            <v>1.7252879125351228E-7</v>
          </cell>
          <cell r="M1389">
            <v>0.20834689887379021</v>
          </cell>
          <cell r="N1389">
            <v>0.62750895660181882</v>
          </cell>
          <cell r="O1389">
            <v>1.6545918153158201</v>
          </cell>
          <cell r="P1389">
            <v>3.4215884628885584</v>
          </cell>
          <cell r="Q1389">
            <v>4.8462833995937649</v>
          </cell>
          <cell r="R1389">
            <v>6.3700157169279681</v>
          </cell>
          <cell r="S1389">
            <v>7.9118882931876522</v>
          </cell>
          <cell r="T1389">
            <v>9.4468124742738357</v>
          </cell>
          <cell r="U1389">
            <v>10.96340821566284</v>
          </cell>
          <cell r="V1389">
            <v>12.500312052019247</v>
          </cell>
          <cell r="W1389">
            <v>14.018743811782075</v>
          </cell>
          <cell r="X1389">
            <v>15.502434657255137</v>
          </cell>
          <cell r="Y1389">
            <v>16.905045581279655</v>
          </cell>
          <cell r="Z1389">
            <v>18.226851796737687</v>
          </cell>
          <cell r="AA1389">
            <v>19.322917615928592</v>
          </cell>
          <cell r="AB1389">
            <v>20.253823093887057</v>
          </cell>
          <cell r="AC1389">
            <v>21.010819142344861</v>
          </cell>
          <cell r="AD1389">
            <v>21.59192588256338</v>
          </cell>
          <cell r="AE1389">
            <v>22.002890859106607</v>
          </cell>
          <cell r="AF1389">
            <v>22.144805971890079</v>
          </cell>
          <cell r="AG1389">
            <v>22.118640431102811</v>
          </cell>
          <cell r="AH1389">
            <v>21.96374501595264</v>
          </cell>
          <cell r="AI1389">
            <v>21.712668878928287</v>
          </cell>
          <cell r="AJ1389">
            <v>21.394627396850918</v>
          </cell>
          <cell r="AK1389">
            <v>20.993042213928593</v>
          </cell>
          <cell r="AL1389">
            <v>20.573903061509235</v>
          </cell>
          <cell r="AM1389">
            <v>20.167959796958801</v>
          </cell>
          <cell r="AN1389">
            <v>19.802058574934488</v>
          </cell>
          <cell r="AO1389">
            <v>19.498313135178247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3.673985560226356E-8</v>
          </cell>
          <cell r="J1390">
            <v>1.2543051042257503E-7</v>
          </cell>
          <cell r="K1390">
            <v>2.9719626759572293E-8</v>
          </cell>
          <cell r="L1390">
            <v>8.3930595806691599E-8</v>
          </cell>
          <cell r="M1390">
            <v>-0.19643268748608111</v>
          </cell>
          <cell r="N1390">
            <v>-0.39414584718040491</v>
          </cell>
          <cell r="O1390">
            <v>-0.33871265740899048</v>
          </cell>
          <cell r="P1390">
            <v>-2.595743765014813E-2</v>
          </cell>
          <cell r="Q1390">
            <v>0.35681559153737386</v>
          </cell>
          <cell r="R1390">
            <v>0.85842703319936042</v>
          </cell>
          <cell r="S1390">
            <v>1.3771471250231482</v>
          </cell>
          <cell r="T1390">
            <v>1.8866962295437828</v>
          </cell>
          <cell r="U1390">
            <v>2.3829644996569801</v>
          </cell>
          <cell r="V1390">
            <v>2.8395412162543145</v>
          </cell>
          <cell r="W1390">
            <v>3.2469824756694567</v>
          </cell>
          <cell r="X1390">
            <v>3.6246202397293352</v>
          </cell>
          <cell r="Y1390">
            <v>3.9760447254408433</v>
          </cell>
          <cell r="Z1390">
            <v>4.2969330378399135</v>
          </cell>
          <cell r="AA1390">
            <v>4.5456745112659078</v>
          </cell>
          <cell r="AB1390">
            <v>4.7355126873785505</v>
          </cell>
          <cell r="AC1390">
            <v>4.8679350464508211</v>
          </cell>
          <cell r="AD1390">
            <v>4.9492778316846398</v>
          </cell>
          <cell r="AE1390">
            <v>4.988237770216287</v>
          </cell>
          <cell r="AF1390">
            <v>4.9305544323867458</v>
          </cell>
          <cell r="AG1390">
            <v>4.802238073826274</v>
          </cell>
          <cell r="AH1390">
            <v>4.6328814619628318</v>
          </cell>
          <cell r="AI1390">
            <v>4.4409430639168228</v>
          </cell>
          <cell r="AJ1390">
            <v>4.2387336213637532</v>
          </cell>
          <cell r="AK1390">
            <v>4.011853043527136</v>
          </cell>
          <cell r="AL1390">
            <v>3.7805263626344825</v>
          </cell>
          <cell r="AM1390">
            <v>3.5595919741441051</v>
          </cell>
          <cell r="AN1390">
            <v>3.3620496149169057</v>
          </cell>
          <cell r="AO1390">
            <v>3.1976592912192245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9.5010377343385244E-8</v>
          </cell>
          <cell r="J1391">
            <v>1.2543051042257503E-7</v>
          </cell>
          <cell r="K1391">
            <v>8.512379690017724E-8</v>
          </cell>
          <cell r="L1391">
            <v>1.7252879125351228E-7</v>
          </cell>
          <cell r="M1391">
            <v>0.34111595385576399</v>
          </cell>
          <cell r="N1391">
            <v>0.95493408491145182</v>
          </cell>
          <cell r="O1391">
            <v>1.9858057845815957</v>
          </cell>
          <cell r="P1391">
            <v>3.5953374704853491</v>
          </cell>
          <cell r="Q1391">
            <v>4.8356178273265327</v>
          </cell>
          <cell r="R1391">
            <v>6.210185888478148</v>
          </cell>
          <cell r="S1391">
            <v>7.6522697089870695</v>
          </cell>
          <cell r="T1391">
            <v>9.1249660650699838</v>
          </cell>
          <cell r="U1391">
            <v>10.606069414855469</v>
          </cell>
          <cell r="V1391">
            <v>12.140834889906182</v>
          </cell>
          <cell r="W1391">
            <v>13.689945822111893</v>
          </cell>
          <cell r="X1391">
            <v>15.234706865579572</v>
          </cell>
          <cell r="Y1391">
            <v>16.725345929350979</v>
          </cell>
          <cell r="Z1391">
            <v>18.158756077182581</v>
          </cell>
          <cell r="AA1391">
            <v>19.393876930922772</v>
          </cell>
          <cell r="AB1391">
            <v>20.486097498877097</v>
          </cell>
          <cell r="AC1391">
            <v>21.419020351100659</v>
          </cell>
          <cell r="AD1391">
            <v>22.182611219080197</v>
          </cell>
          <cell r="AE1391">
            <v>22.775456961658037</v>
          </cell>
          <cell r="AF1391">
            <v>23.098058908765882</v>
          </cell>
          <cell r="AG1391">
            <v>23.244202768615398</v>
          </cell>
          <cell r="AH1391">
            <v>23.244577223842079</v>
          </cell>
          <cell r="AI1391">
            <v>23.123992754981483</v>
          </cell>
          <cell r="AJ1391">
            <v>22.906240562276714</v>
          </cell>
          <cell r="AK1391">
            <v>22.575102123314494</v>
          </cell>
          <cell r="AL1391">
            <v>22.195311681732399</v>
          </cell>
          <cell r="AM1391">
            <v>21.797401342331156</v>
          </cell>
          <cell r="AN1391">
            <v>21.409492027230847</v>
          </cell>
          <cell r="AO1391">
            <v>21.056228384617359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9.4999563771125395E-10</v>
          </cell>
          <cell r="J1392">
            <v>1.2543051042257503E-7</v>
          </cell>
          <cell r="K1392">
            <v>-5.3010040801382274E-9</v>
          </cell>
          <cell r="L1392">
            <v>8.3930595806691599E-8</v>
          </cell>
          <cell r="M1392">
            <v>-6.3663632504107337E-2</v>
          </cell>
          <cell r="N1392">
            <v>-6.6720718870771911E-2</v>
          </cell>
          <cell r="O1392">
            <v>-7.49868814321486E-3</v>
          </cell>
          <cell r="P1392">
            <v>0.14779156994664255</v>
          </cell>
          <cell r="Q1392">
            <v>0.34615001927014166</v>
          </cell>
          <cell r="R1392">
            <v>0.69859720474954035</v>
          </cell>
          <cell r="S1392">
            <v>1.1175285408225655</v>
          </cell>
          <cell r="T1392">
            <v>1.5648498203399308</v>
          </cell>
          <cell r="U1392">
            <v>2.0256256988496091</v>
          </cell>
          <cell r="V1392">
            <v>2.4800640541412502</v>
          </cell>
          <cell r="W1392">
            <v>2.9181844859992747</v>
          </cell>
          <cell r="X1392">
            <v>3.3568924480537703</v>
          </cell>
          <cell r="Y1392">
            <v>3.7963450735121675</v>
          </cell>
          <cell r="Z1392">
            <v>4.2288373182848069</v>
          </cell>
          <cell r="AA1392">
            <v>4.6166338262600881</v>
          </cell>
          <cell r="AB1392">
            <v>4.9677870923685905</v>
          </cell>
          <cell r="AC1392">
            <v>5.2761362552066196</v>
          </cell>
          <cell r="AD1392">
            <v>5.5399631682014565</v>
          </cell>
          <cell r="AE1392">
            <v>5.7608038727677169</v>
          </cell>
          <cell r="AF1392">
            <v>5.8838073692625485</v>
          </cell>
          <cell r="AG1392">
            <v>5.9278004113388612</v>
          </cell>
          <cell r="AH1392">
            <v>5.913713669852271</v>
          </cell>
          <cell r="AI1392">
            <v>5.8522669399700185</v>
          </cell>
          <cell r="AJ1392">
            <v>5.7503467867895495</v>
          </cell>
          <cell r="AK1392">
            <v>5.5939129529130369</v>
          </cell>
          <cell r="AL1392">
            <v>5.4019349828576466</v>
          </cell>
          <cell r="AM1392">
            <v>5.1890335195164603</v>
          </cell>
          <cell r="AN1392">
            <v>4.9694830672132646</v>
          </cell>
          <cell r="AO1392">
            <v>4.755574540658337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3.673985560226356E-8</v>
          </cell>
          <cell r="J1394">
            <v>1.2543051042257503E-7</v>
          </cell>
          <cell r="K1394">
            <v>2.9719626759572293E-8</v>
          </cell>
          <cell r="L1394">
            <v>8.3930595806691599E-8</v>
          </cell>
          <cell r="M1394">
            <v>-0.19643268748608111</v>
          </cell>
          <cell r="N1394">
            <v>-0.39414584718040491</v>
          </cell>
          <cell r="O1394">
            <v>-0.33871265740899048</v>
          </cell>
          <cell r="P1394">
            <v>-2.595743765014813E-2</v>
          </cell>
          <cell r="Q1394">
            <v>0.35681559153737386</v>
          </cell>
          <cell r="R1394">
            <v>0.85842703319936042</v>
          </cell>
          <cell r="S1394">
            <v>1.3771471250231482</v>
          </cell>
          <cell r="T1394">
            <v>1.8866962295437828</v>
          </cell>
          <cell r="U1394">
            <v>2.3829644996569801</v>
          </cell>
          <cell r="V1394">
            <v>2.8395412162543145</v>
          </cell>
          <cell r="W1394">
            <v>3.2469824756694567</v>
          </cell>
          <cell r="X1394">
            <v>3.6246202397293352</v>
          </cell>
          <cell r="Y1394">
            <v>3.9760447254408433</v>
          </cell>
          <cell r="Z1394">
            <v>4.2969330378399135</v>
          </cell>
          <cell r="AA1394">
            <v>4.5456745112659078</v>
          </cell>
          <cell r="AB1394">
            <v>4.7355126873785505</v>
          </cell>
          <cell r="AC1394">
            <v>4.8679350464508211</v>
          </cell>
          <cell r="AD1394">
            <v>4.9492778316846398</v>
          </cell>
          <cell r="AE1394">
            <v>4.988237770216287</v>
          </cell>
          <cell r="AF1394">
            <v>4.9305544323867458</v>
          </cell>
          <cell r="AG1394">
            <v>4.802238073826274</v>
          </cell>
          <cell r="AH1394">
            <v>4.6328814619628318</v>
          </cell>
          <cell r="AI1394">
            <v>4.4409430639168228</v>
          </cell>
          <cell r="AJ1394">
            <v>4.2387336213637532</v>
          </cell>
          <cell r="AK1394">
            <v>4.011853043527136</v>
          </cell>
          <cell r="AL1394">
            <v>3.7805263626344825</v>
          </cell>
          <cell r="AM1394">
            <v>3.5595919741441051</v>
          </cell>
          <cell r="AN1394">
            <v>3.3620496149169057</v>
          </cell>
          <cell r="AO1394">
            <v>3.1976592912192245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9.009049062314034E-8</v>
          </cell>
          <cell r="L1395">
            <v>8.8110407858721373E-8</v>
          </cell>
          <cell r="M1395">
            <v>0.20798971593918303</v>
          </cell>
          <cell r="N1395">
            <v>0.60295640186818211</v>
          </cell>
          <cell r="O1395">
            <v>1.3099687140111893</v>
          </cell>
          <cell r="P1395">
            <v>2.4401485493802832</v>
          </cell>
          <cell r="Q1395">
            <v>3.5491622099360853</v>
          </cell>
          <cell r="R1395">
            <v>4.6480247498903005</v>
          </cell>
          <cell r="S1395">
            <v>5.7475621607585348</v>
          </cell>
          <cell r="T1395">
            <v>6.8503670145300788</v>
          </cell>
          <cell r="U1395">
            <v>7.9508784469757066</v>
          </cell>
          <cell r="V1395">
            <v>9.0822851562994735</v>
          </cell>
          <cell r="W1395">
            <v>10.239878490211819</v>
          </cell>
          <cell r="X1395">
            <v>11.402522548243187</v>
          </cell>
          <cell r="Y1395">
            <v>12.53887410643415</v>
          </cell>
          <cell r="Z1395">
            <v>13.634827780107472</v>
          </cell>
          <cell r="AA1395">
            <v>14.623069201664984</v>
          </cell>
          <cell r="AB1395">
            <v>15.504915010206833</v>
          </cell>
          <cell r="AC1395">
            <v>16.275423894456043</v>
          </cell>
          <cell r="AD1395">
            <v>16.930014522538215</v>
          </cell>
          <cell r="AE1395">
            <v>17.468613240928256</v>
          </cell>
          <cell r="AF1395">
            <v>17.792691332086918</v>
          </cell>
          <cell r="AG1395">
            <v>17.995496926406297</v>
          </cell>
          <cell r="AH1395">
            <v>18.109823741940833</v>
          </cell>
          <cell r="AI1395">
            <v>18.157166196122599</v>
          </cell>
          <cell r="AJ1395">
            <v>18.156464016766762</v>
          </cell>
          <cell r="AK1395">
            <v>18.108705977206995</v>
          </cell>
          <cell r="AL1395">
            <v>18.044486011727791</v>
          </cell>
          <cell r="AM1395">
            <v>17.983812965385514</v>
          </cell>
          <cell r="AN1395">
            <v>17.941433587050447</v>
          </cell>
          <cell r="AO1395">
            <v>17.929305778874927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9.4105989667525591E-8</v>
          </cell>
          <cell r="J1396">
            <v>9.2208529700599229E-8</v>
          </cell>
          <cell r="K1396">
            <v>9.0347951342550914E-8</v>
          </cell>
          <cell r="L1396">
            <v>8.8488416594145747E-8</v>
          </cell>
          <cell r="M1396">
            <v>0.30902520381015375</v>
          </cell>
          <cell r="N1396">
            <v>0.83679926762483259</v>
          </cell>
          <cell r="O1396">
            <v>1.7214022194663503</v>
          </cell>
          <cell r="P1396">
            <v>3.0593800030757956</v>
          </cell>
          <cell r="Q1396">
            <v>4.2763263744747482</v>
          </cell>
          <cell r="R1396">
            <v>5.3840679499015165</v>
          </cell>
          <cell r="S1396">
            <v>6.4218501497699476</v>
          </cell>
          <cell r="T1396">
            <v>7.4148763858408406</v>
          </cell>
          <cell r="U1396">
            <v>8.3740115451954367</v>
          </cell>
          <cell r="V1396">
            <v>9.3595560485571827</v>
          </cell>
          <cell r="W1396">
            <v>10.380280276534837</v>
          </cell>
          <cell r="X1396">
            <v>11.410165474136157</v>
          </cell>
          <cell r="Y1396">
            <v>12.414187021166455</v>
          </cell>
          <cell r="Z1396">
            <v>13.378076556731621</v>
          </cell>
          <cell r="AA1396">
            <v>14.231171928518705</v>
          </cell>
          <cell r="AB1396">
            <v>14.980535691675545</v>
          </cell>
          <cell r="AC1396">
            <v>15.620250023285486</v>
          </cell>
          <cell r="AD1396">
            <v>16.143784964799444</v>
          </cell>
          <cell r="AE1396">
            <v>16.548008471571517</v>
          </cell>
          <cell r="AF1396">
            <v>16.808721560524042</v>
          </cell>
          <cell r="AG1396">
            <v>16.979870973760836</v>
          </cell>
          <cell r="AH1396">
            <v>17.075295945651469</v>
          </cell>
          <cell r="AI1396">
            <v>17.108394669674929</v>
          </cell>
          <cell r="AJ1396">
            <v>17.093667673228307</v>
          </cell>
          <cell r="AK1396">
            <v>17.032910766183829</v>
          </cell>
          <cell r="AL1396">
            <v>16.959651388147012</v>
          </cell>
          <cell r="AM1396">
            <v>16.890601116141312</v>
          </cell>
          <cell r="AN1396">
            <v>16.838212297598609</v>
          </cell>
          <cell r="AO1396">
            <v>16.812706037842663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0.60371599757758077</v>
          </cell>
          <cell r="N1397">
            <v>1.2085487326787492</v>
          </cell>
          <cell r="O1397">
            <v>1.8900332619321558</v>
          </cell>
          <cell r="P1397">
            <v>2.6357913398394439</v>
          </cell>
          <cell r="Q1397">
            <v>3.2324851058079362</v>
          </cell>
          <cell r="R1397">
            <v>3.5936286106582394</v>
          </cell>
          <cell r="S1397">
            <v>3.8201591344310115</v>
          </cell>
          <cell r="T1397">
            <v>3.9544284502940563</v>
          </cell>
          <cell r="U1397">
            <v>4.0165876842839898</v>
          </cell>
          <cell r="V1397">
            <v>4.1071293196983438</v>
          </cell>
          <cell r="W1397">
            <v>4.2613760001796397</v>
          </cell>
          <cell r="X1397">
            <v>4.4172813438442038</v>
          </cell>
          <cell r="Y1397">
            <v>4.5538713424602806</v>
          </cell>
          <cell r="Z1397">
            <v>4.6709578353004932</v>
          </cell>
          <cell r="AA1397">
            <v>4.7842599474813285</v>
          </cell>
          <cell r="AB1397">
            <v>4.8936910219968599</v>
          </cell>
          <cell r="AC1397">
            <v>4.9728317048504334</v>
          </cell>
          <cell r="AD1397">
            <v>5.0119193933335637</v>
          </cell>
          <cell r="AE1397">
            <v>5.0087017647955978</v>
          </cell>
          <cell r="AF1397">
            <v>5.0343045672045728</v>
          </cell>
          <cell r="AG1397">
            <v>5.123241255148292</v>
          </cell>
          <cell r="AH1397">
            <v>5.2161935374031909</v>
          </cell>
          <cell r="AI1397">
            <v>5.2987191497953168</v>
          </cell>
          <cell r="AJ1397">
            <v>5.3681673842293831</v>
          </cell>
          <cell r="AK1397">
            <v>5.4543215581291715</v>
          </cell>
          <cell r="AL1397">
            <v>5.5780961545262686</v>
          </cell>
          <cell r="AM1397">
            <v>5.7167410709608069</v>
          </cell>
          <cell r="AN1397">
            <v>5.8618115848284802</v>
          </cell>
          <cell r="AO1397">
            <v>6.0098866159961517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2.3538682114576659E-8</v>
          </cell>
          <cell r="H1398">
            <v>0</v>
          </cell>
          <cell r="I1398">
            <v>2.2105672847771984E-8</v>
          </cell>
          <cell r="J1398">
            <v>4.2793479870795181E-8</v>
          </cell>
          <cell r="K1398">
            <v>4.1399772499062237E-8</v>
          </cell>
          <cell r="L1398">
            <v>8.0046103079212116E-8</v>
          </cell>
          <cell r="M1398">
            <v>-2.6677037410494098E-2</v>
          </cell>
          <cell r="N1398">
            <v>3.4332826600858013E-2</v>
          </cell>
          <cell r="O1398">
            <v>0.28962478259000335</v>
          </cell>
          <cell r="P1398">
            <v>0.824829213607714</v>
          </cell>
          <cell r="Q1398">
            <v>1.7188048262087197</v>
          </cell>
          <cell r="R1398">
            <v>2.7805131479447853</v>
          </cell>
          <cell r="S1398">
            <v>3.9151673434375089</v>
          </cell>
          <cell r="T1398">
            <v>5.078514649820276</v>
          </cell>
          <cell r="U1398">
            <v>6.2482590253987835</v>
          </cell>
          <cell r="V1398">
            <v>7.4070280660555765</v>
          </cell>
          <cell r="W1398">
            <v>8.5626824886660948</v>
          </cell>
          <cell r="X1398">
            <v>9.7196074624710036</v>
          </cell>
          <cell r="Y1398">
            <v>10.872096801095399</v>
          </cell>
          <cell r="Z1398">
            <v>11.998696698821188</v>
          </cell>
          <cell r="AA1398">
            <v>13.080868390322365</v>
          </cell>
          <cell r="AB1398">
            <v>14.077533581391632</v>
          </cell>
          <cell r="AC1398">
            <v>14.966716484043218</v>
          </cell>
          <cell r="AD1398">
            <v>15.734217466288003</v>
          </cell>
          <cell r="AE1398">
            <v>16.369622814740769</v>
          </cell>
          <cell r="AF1398">
            <v>16.867195570445027</v>
          </cell>
          <cell r="AG1398">
            <v>17.212463922242428</v>
          </cell>
          <cell r="AH1398">
            <v>17.415190683322244</v>
          </cell>
          <cell r="AI1398">
            <v>17.492224367980302</v>
          </cell>
          <cell r="AJ1398">
            <v>17.463105445635385</v>
          </cell>
          <cell r="AK1398">
            <v>17.348428033387453</v>
          </cell>
          <cell r="AL1398">
            <v>17.164282666197252</v>
          </cell>
          <cell r="AM1398">
            <v>16.934879809608503</v>
          </cell>
          <cell r="AN1398">
            <v>16.684506645317242</v>
          </cell>
          <cell r="AO1398">
            <v>16.434971194764625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2.3538682114576659E-8</v>
          </cell>
          <cell r="H1399">
            <v>0</v>
          </cell>
          <cell r="I1399">
            <v>-7.1954697755671759E-8</v>
          </cell>
          <cell r="J1399">
            <v>4.2793502075255674E-8</v>
          </cell>
          <cell r="K1399">
            <v>-4.902502848125323E-8</v>
          </cell>
          <cell r="L1399">
            <v>-8.5520923676085658E-9</v>
          </cell>
          <cell r="M1399">
            <v>-0.4297172162001206</v>
          </cell>
          <cell r="N1399">
            <v>-0.97733696710776696</v>
          </cell>
          <cell r="O1399">
            <v>-1.6703838540601534</v>
          </cell>
          <cell r="P1399">
            <v>-2.5353106872662123</v>
          </cell>
          <cell r="Q1399">
            <v>-2.6516193832447299</v>
          </cell>
          <cell r="R1399">
            <v>-2.5884128652163718</v>
          </cell>
          <cell r="S1399">
            <v>-2.4588916216466972</v>
          </cell>
          <cell r="T1399">
            <v>-2.3071763787084532</v>
          </cell>
          <cell r="U1399">
            <v>-2.1478864985180479</v>
          </cell>
          <cell r="V1399">
            <v>-2.0551950825557275</v>
          </cell>
          <cell r="W1399">
            <v>-1.9942617331357271</v>
          </cell>
          <cell r="X1399">
            <v>-1.9290750058813422</v>
          </cell>
          <cell r="Y1399">
            <v>-1.8214134891436751</v>
          </cell>
          <cell r="Z1399">
            <v>-1.6950964953845959</v>
          </cell>
          <cell r="AA1399">
            <v>-1.4779713020231955</v>
          </cell>
          <cell r="AB1399">
            <v>-1.2472280974737071</v>
          </cell>
          <cell r="AC1399">
            <v>-1.0126902056949993</v>
          </cell>
          <cell r="AD1399">
            <v>-0.7788151244598529</v>
          </cell>
          <cell r="AE1399">
            <v>-0.55123888942314458</v>
          </cell>
          <cell r="AF1399">
            <v>-0.29608683628487009</v>
          </cell>
          <cell r="AG1399">
            <v>-8.8596677826491277E-2</v>
          </cell>
          <cell r="AH1399">
            <v>7.1871225335029543E-2</v>
          </cell>
          <cell r="AI1399">
            <v>0.18802362755083735</v>
          </cell>
          <cell r="AJ1399">
            <v>0.26222468221439588</v>
          </cell>
          <cell r="AK1399">
            <v>0.31392984255871337</v>
          </cell>
          <cell r="AL1399">
            <v>0.31757448736051686</v>
          </cell>
          <cell r="AM1399">
            <v>0.28000733814399492</v>
          </cell>
          <cell r="AN1399">
            <v>0.20997738447754433</v>
          </cell>
          <cell r="AO1399">
            <v>0.11549148381040375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1.8482282371223846E-8</v>
          </cell>
          <cell r="H1400">
            <v>1.7915935401902061E-8</v>
          </cell>
          <cell r="I1400">
            <v>1.7357115744687235E-8</v>
          </cell>
          <cell r="J1400">
            <v>3.3600944249201348E-8</v>
          </cell>
          <cell r="K1400">
            <v>4.8759929427433235E-8</v>
          </cell>
          <cell r="L1400">
            <v>6.2851257531804094E-8</v>
          </cell>
          <cell r="M1400">
            <v>-2.6677047512502217E-2</v>
          </cell>
          <cell r="N1400">
            <v>3.433282954514727E-2</v>
          </cell>
          <cell r="O1400">
            <v>0.28962479264003083</v>
          </cell>
          <cell r="P1400">
            <v>0.82482921830315803</v>
          </cell>
          <cell r="Q1400">
            <v>1.7188048229677788</v>
          </cell>
          <cell r="R1400">
            <v>2.7805131389180726</v>
          </cell>
          <cell r="S1400">
            <v>3.9151673341626614</v>
          </cell>
          <cell r="T1400">
            <v>5.0785146534159109</v>
          </cell>
          <cell r="U1400">
            <v>6.248259032523551</v>
          </cell>
          <cell r="V1400">
            <v>7.4070280472172012</v>
          </cell>
          <cell r="W1400">
            <v>8.5626825054004652</v>
          </cell>
          <cell r="X1400">
            <v>9.7196074211171499</v>
          </cell>
          <cell r="Y1400">
            <v>10.872096754840822</v>
          </cell>
          <cell r="Z1400">
            <v>11.998696701083267</v>
          </cell>
          <cell r="AA1400">
            <v>13.080868428248049</v>
          </cell>
          <cell r="AB1400">
            <v>14.07753360193893</v>
          </cell>
          <cell r="AC1400">
            <v>14.966716493471033</v>
          </cell>
          <cell r="AD1400">
            <v>15.734217481125601</v>
          </cell>
          <cell r="AE1400">
            <v>16.3696228128019</v>
          </cell>
          <cell r="AF1400">
            <v>16.867195470384999</v>
          </cell>
          <cell r="AG1400">
            <v>17.212463944813237</v>
          </cell>
          <cell r="AH1400">
            <v>17.415190712769778</v>
          </cell>
          <cell r="AI1400">
            <v>17.492224345406491</v>
          </cell>
          <cell r="AJ1400">
            <v>17.463105484459618</v>
          </cell>
          <cell r="AK1400">
            <v>17.348428046534448</v>
          </cell>
          <cell r="AL1400">
            <v>17.164282676441388</v>
          </cell>
          <cell r="AM1400">
            <v>16.934879738961595</v>
          </cell>
          <cell r="AN1400">
            <v>16.684506615898108</v>
          </cell>
          <cell r="AO1400">
            <v>16.434971188852021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-7.9609829839455415E-8</v>
          </cell>
          <cell r="H1401">
            <v>1.7915935401902061E-8</v>
          </cell>
          <cell r="I1401">
            <v>1.7357115744687235E-8</v>
          </cell>
          <cell r="J1401">
            <v>-5.8345206443988218E-8</v>
          </cell>
          <cell r="K1401">
            <v>4.8759907222972743E-8</v>
          </cell>
          <cell r="L1401">
            <v>6.2851257531804094E-8</v>
          </cell>
          <cell r="M1401">
            <v>2.3923251036217508E-2</v>
          </cell>
          <cell r="N1401">
            <v>6.2990293075326775E-3</v>
          </cell>
          <cell r="O1401">
            <v>-4.1701945919225825E-2</v>
          </cell>
          <cell r="P1401">
            <v>-0.11297413188950944</v>
          </cell>
          <cell r="Q1401">
            <v>-0.30391280436805612</v>
          </cell>
          <cell r="R1401">
            <v>-0.34990568746244843</v>
          </cell>
          <cell r="S1401">
            <v>-0.33624663579374658</v>
          </cell>
          <cell r="T1401">
            <v>-0.30247233669522533</v>
          </cell>
          <cell r="U1401">
            <v>-0.26017737900402294</v>
          </cell>
          <cell r="V1401">
            <v>-0.20764469046534728</v>
          </cell>
          <cell r="W1401">
            <v>-0.15818390828186146</v>
          </cell>
          <cell r="X1401">
            <v>-9.8015327939482422E-2</v>
          </cell>
          <cell r="Y1401">
            <v>-1.1669411427439602E-2</v>
          </cell>
          <cell r="Z1401">
            <v>0.10576935986041924</v>
          </cell>
          <cell r="AA1401">
            <v>0.23721505769036533</v>
          </cell>
          <cell r="AB1401">
            <v>0.40612504666508453</v>
          </cell>
          <cell r="AC1401">
            <v>0.59981209310178141</v>
          </cell>
          <cell r="AD1401">
            <v>0.81491580811712261</v>
          </cell>
          <cell r="AE1401">
            <v>1.0495469418608128</v>
          </cell>
          <cell r="AF1401">
            <v>1.2550690985924318</v>
          </cell>
          <cell r="AG1401">
            <v>1.4462610055542058</v>
          </cell>
          <cell r="AH1401">
            <v>1.6155238578295483</v>
          </cell>
          <cell r="AI1401">
            <v>1.7613122153512739</v>
          </cell>
          <cell r="AJ1401">
            <v>1.8815726747329897</v>
          </cell>
          <cell r="AK1401">
            <v>1.9612246595873906</v>
          </cell>
          <cell r="AL1401">
            <v>2.0126474138800754</v>
          </cell>
          <cell r="AM1401">
            <v>2.0321760332677297</v>
          </cell>
          <cell r="AN1401">
            <v>2.0231356307617299</v>
          </cell>
          <cell r="AO1401">
            <v>1.9907459131556449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3.5789859964552306E-8</v>
          </cell>
          <cell r="J1402">
            <v>0</v>
          </cell>
          <cell r="K1402">
            <v>3.502063083971052E-8</v>
          </cell>
          <cell r="L1402">
            <v>0</v>
          </cell>
          <cell r="M1402">
            <v>-0.13276905498197378</v>
          </cell>
          <cell r="N1402">
            <v>-0.327425128309633</v>
          </cell>
          <cell r="O1402">
            <v>-0.33121396926577562</v>
          </cell>
          <cell r="P1402">
            <v>-0.17374900759679068</v>
          </cell>
          <cell r="Q1402">
            <v>1.0665572267232193E-2</v>
          </cell>
          <cell r="R1402">
            <v>0.15982982844982008</v>
          </cell>
          <cell r="S1402">
            <v>0.2596185842005827</v>
          </cell>
          <cell r="T1402">
            <v>0.32184640920385199</v>
          </cell>
          <cell r="U1402">
            <v>0.3573388008073719</v>
          </cell>
          <cell r="V1402">
            <v>0.35947716211306435</v>
          </cell>
          <cell r="W1402">
            <v>0.32879798967018203</v>
          </cell>
          <cell r="X1402">
            <v>0.26772779167556493</v>
          </cell>
          <cell r="Y1402">
            <v>0.17969965192867754</v>
          </cell>
          <cell r="Z1402">
            <v>6.8095719555105738E-2</v>
          </cell>
          <cell r="AA1402">
            <v>-7.0959314994178957E-2</v>
          </cell>
          <cell r="AB1402">
            <v>-0.23227440499004048</v>
          </cell>
          <cell r="AC1402">
            <v>-0.40820120875579846</v>
          </cell>
          <cell r="AD1402">
            <v>-0.59068533651681632</v>
          </cell>
          <cell r="AE1402">
            <v>-0.77256610255143077</v>
          </cell>
          <cell r="AF1402">
            <v>-0.95325293687580359</v>
          </cell>
          <cell r="AG1402">
            <v>-1.1255623375125867</v>
          </cell>
          <cell r="AH1402">
            <v>-1.2808322078894374</v>
          </cell>
          <cell r="AI1402">
            <v>-1.4113238760531943</v>
          </cell>
          <cell r="AJ1402">
            <v>-1.5116131654257958</v>
          </cell>
          <cell r="AK1402">
            <v>-1.5820599093859022</v>
          </cell>
          <cell r="AL1402">
            <v>-1.6214086202231637</v>
          </cell>
          <cell r="AM1402">
            <v>-1.6294415453723565</v>
          </cell>
          <cell r="AN1402">
            <v>-1.6074334522963585</v>
          </cell>
          <cell r="AO1402">
            <v>-1.5579152494391124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9.9999997473787516E-6</v>
          </cell>
          <cell r="J1403">
            <v>0</v>
          </cell>
          <cell r="K1403">
            <v>9.9999997473787516E-6</v>
          </cell>
          <cell r="L1403">
            <v>0</v>
          </cell>
          <cell r="M1403">
            <v>-38.839919999998529</v>
          </cell>
          <cell r="N1403">
            <v>-96.975210000000516</v>
          </cell>
          <cell r="O1403">
            <v>-99.313479999997071</v>
          </cell>
          <cell r="P1403">
            <v>-52.722910000000411</v>
          </cell>
          <cell r="Q1403">
            <v>3.2690099999999802</v>
          </cell>
          <cell r="R1403">
            <v>49.365099999999074</v>
          </cell>
          <cell r="S1403">
            <v>80.61811999999918</v>
          </cell>
          <cell r="T1403">
            <v>100.28875999999946</v>
          </cell>
          <cell r="U1403">
            <v>111.58115999999791</v>
          </cell>
          <cell r="V1403">
            <v>112.39661999999953</v>
          </cell>
          <cell r="W1403">
            <v>102.92002000000139</v>
          </cell>
          <cell r="X1403">
            <v>83.924259999999776</v>
          </cell>
          <cell r="Y1403">
            <v>56.449430000000575</v>
          </cell>
          <cell r="Z1403">
            <v>21.455249999999069</v>
          </cell>
          <cell r="AA1403">
            <v>-22.449649999998655</v>
          </cell>
          <cell r="AB1403">
            <v>-73.88300000000163</v>
          </cell>
          <cell r="AC1403">
            <v>-130.72422000000006</v>
          </cell>
          <cell r="AD1403">
            <v>-190.70852999999988</v>
          </cell>
          <cell r="AE1403">
            <v>-251.75568999999814</v>
          </cell>
          <cell r="AF1403">
            <v>-313.7307400000027</v>
          </cell>
          <cell r="AG1403">
            <v>-374.33021999999619</v>
          </cell>
          <cell r="AH1403">
            <v>-430.68323000000237</v>
          </cell>
          <cell r="AI1403">
            <v>-480.05215000000317</v>
          </cell>
          <cell r="AJ1403">
            <v>-520.27149999999529</v>
          </cell>
          <cell r="AK1403">
            <v>-551.01348000000144</v>
          </cell>
          <cell r="AL1403">
            <v>-571.34023999999772</v>
          </cell>
          <cell r="AM1403">
            <v>-580.65224000000308</v>
          </cell>
          <cell r="AN1403">
            <v>-578.90329999999813</v>
          </cell>
          <cell r="AO1403">
            <v>-566.56852999999683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-1.000000082740371E-8</v>
          </cell>
          <cell r="K1404">
            <v>-1.000000082740371E-8</v>
          </cell>
          <cell r="L1404">
            <v>-1.000000082740371E-8</v>
          </cell>
          <cell r="M1404">
            <v>9.9599840000000328E-2</v>
          </cell>
          <cell r="N1404">
            <v>0.23961457999999991</v>
          </cell>
          <cell r="O1404">
            <v>0.22948919000000123</v>
          </cell>
          <cell r="P1404">
            <v>0.103925190000001</v>
          </cell>
          <cell r="Q1404">
            <v>-3.0472920000000625E-2</v>
          </cell>
          <cell r="R1404">
            <v>-0.13151757000000042</v>
          </cell>
          <cell r="S1404">
            <v>-0.19377428999999974</v>
          </cell>
          <cell r="T1404">
            <v>-0.22946808999999985</v>
          </cell>
          <cell r="U1404">
            <v>-0.24767761999999888</v>
          </cell>
          <cell r="V1404">
            <v>-0.24315855999999941</v>
          </cell>
          <cell r="W1404">
            <v>-0.21677563999999983</v>
          </cell>
          <cell r="X1404">
            <v>-0.17060720999999973</v>
          </cell>
          <cell r="Y1404">
            <v>-0.10720282999999997</v>
          </cell>
          <cell r="Z1404">
            <v>-2.8842610000000268E-2</v>
          </cell>
          <cell r="AA1404">
            <v>6.8028319999999254E-2</v>
          </cell>
          <cell r="AB1404">
            <v>0.17954649000000017</v>
          </cell>
          <cell r="AC1404">
            <v>0.30049392000000008</v>
          </cell>
          <cell r="AD1404">
            <v>0.42561805999999924</v>
          </cell>
          <cell r="AE1404">
            <v>0.55146853000000018</v>
          </cell>
          <cell r="AF1404">
            <v>0.67681308000000073</v>
          </cell>
          <cell r="AG1404">
            <v>0.79701295999999999</v>
          </cell>
          <cell r="AH1404">
            <v>0.90582046000000083</v>
          </cell>
          <cell r="AI1404">
            <v>0.99767330999999959</v>
          </cell>
          <cell r="AJ1404">
            <v>1.0686083</v>
          </cell>
          <cell r="AK1404">
            <v>1.1190126699999996</v>
          </cell>
          <cell r="AL1404">
            <v>1.1475487200000003</v>
          </cell>
          <cell r="AM1404">
            <v>1.1536588399999999</v>
          </cell>
          <cell r="AN1404">
            <v>1.1379743799999997</v>
          </cell>
          <cell r="AO1404">
            <v>1.1021356099999997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-9.0896162124876057E-10</v>
          </cell>
          <cell r="G1405">
            <v>1.5300347794289237E-9</v>
          </cell>
          <cell r="H1405">
            <v>3.5222226177356042E-9</v>
          </cell>
          <cell r="I1405">
            <v>6.4285538697861355E-9</v>
          </cell>
          <cell r="J1405">
            <v>6.1546842275439495E-9</v>
          </cell>
          <cell r="K1405">
            <v>5.8500201211009184E-9</v>
          </cell>
          <cell r="L1405">
            <v>4.8692962856256017E-9</v>
          </cell>
          <cell r="M1405">
            <v>-0.23420022931423604</v>
          </cell>
          <cell r="N1405">
            <v>-0.33849172166307112</v>
          </cell>
          <cell r="O1405">
            <v>-0.11815921343852238</v>
          </cell>
          <cell r="P1405">
            <v>9.5757001067044156E-2</v>
          </cell>
          <cell r="Q1405">
            <v>0.18743456275027853</v>
          </cell>
          <cell r="R1405">
            <v>0.2041730376903611</v>
          </cell>
          <cell r="S1405">
            <v>0.18623779386675865</v>
          </cell>
          <cell r="T1405">
            <v>0.17108652276329669</v>
          </cell>
          <cell r="U1405">
            <v>0.16474894718460434</v>
          </cell>
          <cell r="V1405">
            <v>0.14260472433926183</v>
          </cell>
          <cell r="W1405">
            <v>0.11694984092196561</v>
          </cell>
          <cell r="X1405">
            <v>9.5726714836390225E-2</v>
          </cell>
          <cell r="Y1405">
            <v>7.6539126633996118E-2</v>
          </cell>
          <cell r="Z1405">
            <v>5.491453855456796E-2</v>
          </cell>
          <cell r="AA1405">
            <v>1.814874858469262E-2</v>
          </cell>
          <cell r="AB1405">
            <v>-2.6654720976623109E-2</v>
          </cell>
          <cell r="AC1405">
            <v>-7.2791170443878978E-2</v>
          </cell>
          <cell r="AD1405">
            <v>-0.11873645488570464</v>
          </cell>
          <cell r="AE1405">
            <v>-0.16583940283664417</v>
          </cell>
          <cell r="AF1405">
            <v>-0.22730199049108973</v>
          </cell>
          <cell r="AG1405">
            <v>-0.29605967559215574</v>
          </cell>
          <cell r="AH1405">
            <v>-0.3582223005746461</v>
          </cell>
          <cell r="AI1405">
            <v>-0.4114908338263043</v>
          </cell>
          <cell r="AJ1405">
            <v>-0.45557550033122202</v>
          </cell>
          <cell r="AK1405">
            <v>-0.49635121162709545</v>
          </cell>
          <cell r="AL1405">
            <v>-0.53261207863896654</v>
          </cell>
          <cell r="AM1405">
            <v>-0.5601107342124767</v>
          </cell>
          <cell r="AN1405">
            <v>-0.57948128346845684</v>
          </cell>
          <cell r="AO1405">
            <v>-0.59266412216432418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1.8179234159698687E-9</v>
          </cell>
          <cell r="G1406">
            <v>0</v>
          </cell>
          <cell r="H1406">
            <v>-2.8619490458070551E-9</v>
          </cell>
          <cell r="I1406">
            <v>-3.6160616168068316E-9</v>
          </cell>
          <cell r="J1406">
            <v>-6.0671429685799083E-9</v>
          </cell>
          <cell r="K1406">
            <v>-6.5374599830803071E-9</v>
          </cell>
          <cell r="L1406">
            <v>-6.6174355925485706E-9</v>
          </cell>
          <cell r="M1406">
            <v>-1.2514558244917928E-2</v>
          </cell>
          <cell r="N1406">
            <v>-4.3104126104210293E-2</v>
          </cell>
          <cell r="O1406">
            <v>-9.6573420802620491E-2</v>
          </cell>
          <cell r="P1406">
            <v>-0.16874710230898471</v>
          </cell>
          <cell r="Q1406">
            <v>-0.22394810801077381</v>
          </cell>
          <cell r="R1406">
            <v>-0.26963449943074524</v>
          </cell>
          <cell r="S1406">
            <v>-0.30904860242040416</v>
          </cell>
          <cell r="T1406">
            <v>-0.34508484876322137</v>
          </cell>
          <cell r="U1406">
            <v>-0.37947629290081969</v>
          </cell>
          <cell r="V1406">
            <v>-0.4073410061217787</v>
          </cell>
          <cell r="W1406">
            <v>-0.43583046012790616</v>
          </cell>
          <cell r="X1406">
            <v>-0.46765468431378676</v>
          </cell>
          <cell r="Y1406">
            <v>-0.50665821602674654</v>
          </cell>
          <cell r="Z1406">
            <v>-0.54689657198249964</v>
          </cell>
          <cell r="AA1406">
            <v>-0.58494224552715424</v>
          </cell>
          <cell r="AB1406">
            <v>-0.62151201321737948</v>
          </cell>
          <cell r="AC1406">
            <v>-0.65712660304328874</v>
          </cell>
          <cell r="AD1406">
            <v>-0.69204788534324102</v>
          </cell>
          <cell r="AE1406">
            <v>-0.72629622880282307</v>
          </cell>
          <cell r="AF1406">
            <v>-0.75560116704778957</v>
          </cell>
          <cell r="AG1406">
            <v>-0.78138615291217761</v>
          </cell>
          <cell r="AH1406">
            <v>-0.80515732567512432</v>
          </cell>
          <cell r="AI1406">
            <v>-0.8271386260527307</v>
          </cell>
          <cell r="AJ1406">
            <v>-0.84725066020679385</v>
          </cell>
          <cell r="AK1406">
            <v>-0.8640450358683468</v>
          </cell>
          <cell r="AL1406">
            <v>-0.87769587114566106</v>
          </cell>
          <cell r="AM1406">
            <v>-0.88862823127663337</v>
          </cell>
          <cell r="AN1406">
            <v>-0.89714269054941975</v>
          </cell>
          <cell r="AO1406">
            <v>-0.90353745471913949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1.3634425186093146E-9</v>
          </cell>
          <cell r="G1407">
            <v>8.7430557585421731E-10</v>
          </cell>
          <cell r="H1407">
            <v>-1.1393819047966769E-9</v>
          </cell>
          <cell r="I1407">
            <v>-2.8928491546675872E-9</v>
          </cell>
          <cell r="J1407">
            <v>-6.306316926996125E-9</v>
          </cell>
          <cell r="K1407">
            <v>-9.1509654021049158E-9</v>
          </cell>
          <cell r="L1407">
            <v>-1.1654472525934878E-8</v>
          </cell>
          <cell r="M1407">
            <v>0.13691784306276572</v>
          </cell>
          <cell r="N1407">
            <v>0.30008199598434532</v>
          </cell>
          <cell r="O1407">
            <v>0.33729102887299289</v>
          </cell>
          <cell r="P1407">
            <v>0.28228080351954465</v>
          </cell>
          <cell r="Q1407">
            <v>8.5007403573521267E-2</v>
          </cell>
          <cell r="R1407">
            <v>-0.11132922898867623</v>
          </cell>
          <cell r="S1407">
            <v>-0.27963498263344072</v>
          </cell>
          <cell r="T1407">
            <v>-0.42132525817899641</v>
          </cell>
          <cell r="U1407">
            <v>-0.54206226428019222</v>
          </cell>
          <cell r="V1407">
            <v>-0.62977077739317999</v>
          </cell>
          <cell r="W1407">
            <v>-0.69341160668207957</v>
          </cell>
          <cell r="X1407">
            <v>-0.74049622248152236</v>
          </cell>
          <cell r="Y1407">
            <v>-0.77907772414296117</v>
          </cell>
          <cell r="Z1407">
            <v>-0.79957970300572478</v>
          </cell>
          <cell r="AA1407">
            <v>-0.80686524845988705</v>
          </cell>
          <cell r="AB1407">
            <v>-0.78841942559194078</v>
          </cell>
          <cell r="AC1407">
            <v>-0.74766487063947018</v>
          </cell>
          <cell r="AD1407">
            <v>-0.68976205773977894</v>
          </cell>
          <cell r="AE1407">
            <v>-0.61772605304812878</v>
          </cell>
          <cell r="AF1407">
            <v>-0.5363131789480502</v>
          </cell>
          <cell r="AG1407">
            <v>-0.44288161523508146</v>
          </cell>
          <cell r="AH1407">
            <v>-0.34483514917735547</v>
          </cell>
          <cell r="AI1407">
            <v>-0.24836536657290159</v>
          </cell>
          <cell r="AJ1407">
            <v>-0.15733645803631957</v>
          </cell>
          <cell r="AK1407">
            <v>-7.4484629758511667E-2</v>
          </cell>
          <cell r="AL1407">
            <v>2.5452748387999602E-3</v>
          </cell>
          <cell r="AM1407">
            <v>7.1005224589471005E-2</v>
          </cell>
          <cell r="AN1407">
            <v>0.12831861710944498</v>
          </cell>
          <cell r="AO1407">
            <v>0.17287107400611873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1.8179232424975211E-9</v>
          </cell>
          <cell r="G1408">
            <v>7.8687504428964772E-9</v>
          </cell>
          <cell r="H1408">
            <v>6.1426141950704505E-9</v>
          </cell>
          <cell r="I1408">
            <v>8.0356922504964956E-9</v>
          </cell>
          <cell r="J1408">
            <v>6.5342713878591141E-9</v>
          </cell>
          <cell r="K1408">
            <v>9.577407443506214E-10</v>
          </cell>
          <cell r="L1408">
            <v>-3.166372199159273E-9</v>
          </cell>
          <cell r="M1408">
            <v>0.13748552806547948</v>
          </cell>
          <cell r="N1408">
            <v>0.45084282251083524</v>
          </cell>
          <cell r="O1408">
            <v>0.61428103973384696</v>
          </cell>
          <cell r="P1408">
            <v>0.70173349306646704</v>
          </cell>
          <cell r="Q1408">
            <v>0.67796249062845526</v>
          </cell>
          <cell r="R1408">
            <v>0.40826712718572067</v>
          </cell>
          <cell r="S1408">
            <v>0.16150160116890841</v>
          </cell>
          <cell r="T1408">
            <v>-5.6680171575577282E-2</v>
          </cell>
          <cell r="U1408">
            <v>-0.25242161439385236</v>
          </cell>
          <cell r="V1408">
            <v>-0.41445056810729686</v>
          </cell>
          <cell r="W1408">
            <v>-0.54348679343027495</v>
          </cell>
          <cell r="X1408">
            <v>-0.6556339431440773</v>
          </cell>
          <cell r="Y1408">
            <v>-0.76033757625171972</v>
          </cell>
          <cell r="Z1408">
            <v>-0.84593896652741396</v>
          </cell>
          <cell r="AA1408">
            <v>-0.91381233900122361</v>
          </cell>
          <cell r="AB1408">
            <v>-0.94536404090785686</v>
          </cell>
          <cell r="AC1408">
            <v>-0.9437055557378643</v>
          </cell>
          <cell r="AD1408">
            <v>-0.91375655948342793</v>
          </cell>
          <cell r="AE1408">
            <v>-0.85834529573933094</v>
          </cell>
          <cell r="AF1408">
            <v>-0.7834579579319878</v>
          </cell>
          <cell r="AG1408">
            <v>-0.67665260947434724</v>
          </cell>
          <cell r="AH1408">
            <v>-0.56126983551166432</v>
          </cell>
          <cell r="AI1408">
            <v>-0.44313176524089781</v>
          </cell>
          <cell r="AJ1408">
            <v>-0.32669709934677049</v>
          </cell>
          <cell r="AK1408">
            <v>-0.21661508471581964</v>
          </cell>
          <cell r="AL1408">
            <v>-0.10564408105133705</v>
          </cell>
          <cell r="AM1408">
            <v>-1.0404143932864207E-2</v>
          </cell>
          <cell r="AN1408">
            <v>6.647992749999887E-2</v>
          </cell>
          <cell r="AO1408">
            <v>0.12275541136224921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-4.7409076664450822E-8</v>
          </cell>
          <cell r="I1409">
            <v>4.0178471660823334E-8</v>
          </cell>
          <cell r="J1409">
            <v>-8.101991300080158E-8</v>
          </cell>
          <cell r="K1409">
            <v>-3.9462921819222174E-8</v>
          </cell>
          <cell r="L1409">
            <v>-3.5876357440400852E-8</v>
          </cell>
          <cell r="M1409">
            <v>0.16317536830273704</v>
          </cell>
          <cell r="N1409">
            <v>0.43987062709335278</v>
          </cell>
          <cell r="O1409">
            <v>0.3522256020079273</v>
          </cell>
          <cell r="P1409">
            <v>6.123353299483103E-2</v>
          </cell>
          <cell r="Q1409">
            <v>1.0997830863324065E-2</v>
          </cell>
          <cell r="R1409">
            <v>-0.21711259298134444</v>
          </cell>
          <cell r="S1409">
            <v>-0.6017754553829413</v>
          </cell>
          <cell r="T1409">
            <v>-1.1157435044287789</v>
          </cell>
          <cell r="U1409">
            <v>-1.7290950251404646</v>
          </cell>
          <cell r="V1409">
            <v>-2.4076422821082772</v>
          </cell>
          <cell r="W1409">
            <v>-3.1182662640870884</v>
          </cell>
          <cell r="X1409">
            <v>-3.8458625193233202</v>
          </cell>
          <cell r="Y1409">
            <v>-4.585772077703596</v>
          </cell>
          <cell r="Z1409">
            <v>-5.3269689380905563</v>
          </cell>
          <cell r="AA1409">
            <v>-6.0628566800295172</v>
          </cell>
          <cell r="AB1409">
            <v>-6.7701385323216119</v>
          </cell>
          <cell r="AC1409">
            <v>-7.4273127607406284</v>
          </cell>
          <cell r="AD1409">
            <v>-8.0180996899950401</v>
          </cell>
          <cell r="AE1409">
            <v>-8.5296616722684124</v>
          </cell>
          <cell r="AF1409">
            <v>-8.9730928591939598</v>
          </cell>
          <cell r="AG1409">
            <v>-9.3128268120379829</v>
          </cell>
          <cell r="AH1409">
            <v>-9.5394775498939328</v>
          </cell>
          <cell r="AI1409">
            <v>-9.651780445545155</v>
          </cell>
          <cell r="AJ1409">
            <v>-9.6528433730744609</v>
          </cell>
          <cell r="AK1409">
            <v>-9.5666504831598882</v>
          </cell>
          <cell r="AL1409">
            <v>-9.377750092826421</v>
          </cell>
          <cell r="AM1409">
            <v>-9.0929045630743452</v>
          </cell>
          <cell r="AN1409">
            <v>-8.7230755789100449</v>
          </cell>
          <cell r="AO1409">
            <v>-8.2808060830822825</v>
          </cell>
        </row>
        <row r="1410">
          <cell r="C1410" t="str">
            <v>PIB</v>
          </cell>
          <cell r="E1410" t="str">
            <v>GDP_2</v>
          </cell>
          <cell r="F1410">
            <v>2197038.7069999999</v>
          </cell>
          <cell r="G1410">
            <v>2236670.5430000001</v>
          </cell>
          <cell r="H1410">
            <v>2280393.52</v>
          </cell>
          <cell r="I1410">
            <v>2328174.304</v>
          </cell>
          <cell r="J1410">
            <v>2379067.5299999998</v>
          </cell>
          <cell r="K1410">
            <v>2432779.432</v>
          </cell>
          <cell r="L1410">
            <v>2488368.3139999998</v>
          </cell>
          <cell r="M1410">
            <v>2538642.5410000002</v>
          </cell>
          <cell r="N1410">
            <v>2590672.0299999998</v>
          </cell>
          <cell r="O1410">
            <v>2654222.8870000001</v>
          </cell>
          <cell r="P1410">
            <v>2719349.3420000002</v>
          </cell>
          <cell r="Q1410">
            <v>2777330.4610000001</v>
          </cell>
          <cell r="R1410">
            <v>2829974.69</v>
          </cell>
          <cell r="S1410">
            <v>2878403.1549999998</v>
          </cell>
          <cell r="T1410">
            <v>2924218.0690000001</v>
          </cell>
          <cell r="U1410">
            <v>2968477.4750000001</v>
          </cell>
          <cell r="V1410">
            <v>3011615.5669999998</v>
          </cell>
          <cell r="W1410">
            <v>3055221.1579999998</v>
          </cell>
          <cell r="X1410">
            <v>3100477.9789999998</v>
          </cell>
          <cell r="Y1410">
            <v>3148290.9</v>
          </cell>
          <cell r="Z1410">
            <v>3198861.12</v>
          </cell>
          <cell r="AA1410">
            <v>3253179.548</v>
          </cell>
          <cell r="AB1410">
            <v>3311989.446</v>
          </cell>
          <cell r="AC1410">
            <v>3375789.43</v>
          </cell>
          <cell r="AD1410">
            <v>3444780.469</v>
          </cell>
          <cell r="AE1410">
            <v>3517952.662</v>
          </cell>
          <cell r="AF1410">
            <v>3596346.273</v>
          </cell>
          <cell r="AG1410">
            <v>3679848.3319999999</v>
          </cell>
          <cell r="AH1410">
            <v>3768731.9709999999</v>
          </cell>
          <cell r="AI1410">
            <v>3862761.7370000002</v>
          </cell>
          <cell r="AJ1410">
            <v>3961309.128</v>
          </cell>
          <cell r="AK1410">
            <v>4063561.912</v>
          </cell>
          <cell r="AL1410">
            <v>4168978.47</v>
          </cell>
          <cell r="AM1410">
            <v>4276918.3439999996</v>
          </cell>
          <cell r="AN1410">
            <v>4386683.05</v>
          </cell>
          <cell r="AO1410">
            <v>4497513.4890000001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3.860003428002301E-8</v>
          </cell>
          <cell r="O1411">
            <v>0</v>
          </cell>
          <cell r="P1411">
            <v>-3.6773506462139949E-8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-4.4469028459559468E-8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1217007.365</v>
          </cell>
          <cell r="H1412">
            <v>1253701.392</v>
          </cell>
          <cell r="I1412">
            <v>1292557.1980000001</v>
          </cell>
          <cell r="J1412">
            <v>1332926.03</v>
          </cell>
          <cell r="K1412">
            <v>1371891.858</v>
          </cell>
          <cell r="L1412">
            <v>1411188.692</v>
          </cell>
          <cell r="M1412">
            <v>1455250.5660000001</v>
          </cell>
          <cell r="N1412">
            <v>1507613.3019999999</v>
          </cell>
          <cell r="O1412">
            <v>1564133.6189999999</v>
          </cell>
          <cell r="P1412">
            <v>1629147.294</v>
          </cell>
          <cell r="Q1412">
            <v>1692814.358</v>
          </cell>
          <cell r="R1412">
            <v>1747353.7150000001</v>
          </cell>
          <cell r="S1412">
            <v>1800142.885</v>
          </cell>
          <cell r="T1412">
            <v>1851019.537</v>
          </cell>
          <cell r="U1412">
            <v>1899809.138</v>
          </cell>
          <cell r="V1412">
            <v>1946833.575</v>
          </cell>
          <cell r="W1412">
            <v>1992195.1839999999</v>
          </cell>
          <cell r="X1412">
            <v>2035486.4569999999</v>
          </cell>
          <cell r="Y1412">
            <v>2076426.9380000001</v>
          </cell>
          <cell r="Z1412">
            <v>2113808.7719999999</v>
          </cell>
          <cell r="AA1412">
            <v>2150126.4739999999</v>
          </cell>
          <cell r="AB1412">
            <v>2184455.5460000001</v>
          </cell>
          <cell r="AC1412">
            <v>2216806.2489999998</v>
          </cell>
          <cell r="AD1412">
            <v>2247265.7280000001</v>
          </cell>
          <cell r="AE1412">
            <v>2271214.4109999998</v>
          </cell>
          <cell r="AF1412">
            <v>2295715.554</v>
          </cell>
          <cell r="AG1412">
            <v>2319466.2059999998</v>
          </cell>
          <cell r="AH1412">
            <v>2341267.7250000001</v>
          </cell>
          <cell r="AI1412">
            <v>2360761.1880000001</v>
          </cell>
          <cell r="AJ1412">
            <v>2377664.4640000002</v>
          </cell>
          <cell r="AK1412">
            <v>2391342.9049999998</v>
          </cell>
          <cell r="AL1412">
            <v>2402244.4249999998</v>
          </cell>
          <cell r="AM1412">
            <v>2408870.818</v>
          </cell>
          <cell r="AN1412">
            <v>2410770.3990000002</v>
          </cell>
          <cell r="AO1412">
            <v>2407501.0419999999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1010828.828</v>
          </cell>
          <cell r="G1413">
            <v>1047567.883</v>
          </cell>
          <cell r="H1413">
            <v>1089201.9539999999</v>
          </cell>
          <cell r="I1413">
            <v>1135826.233</v>
          </cell>
          <cell r="J1413">
            <v>1186536.22</v>
          </cell>
          <cell r="K1413">
            <v>1241129.1370000001</v>
          </cell>
          <cell r="L1413">
            <v>1299594.56</v>
          </cell>
          <cell r="M1413">
            <v>1361535.1410000001</v>
          </cell>
          <cell r="N1413">
            <v>1428852.915</v>
          </cell>
          <cell r="O1413">
            <v>1507985.4040000001</v>
          </cell>
          <cell r="P1413">
            <v>1600271.3959999999</v>
          </cell>
          <cell r="Q1413">
            <v>1696864.26</v>
          </cell>
          <cell r="R1413">
            <v>1793805.1810000001</v>
          </cell>
          <cell r="S1413">
            <v>1888307.5689999999</v>
          </cell>
          <cell r="T1413">
            <v>1979187.169</v>
          </cell>
          <cell r="U1413">
            <v>2066087.5660000001</v>
          </cell>
          <cell r="V1413">
            <v>2148976.372</v>
          </cell>
          <cell r="W1413">
            <v>2228784.56</v>
          </cell>
          <cell r="X1413">
            <v>2306571.1979999999</v>
          </cell>
          <cell r="Y1413">
            <v>2383369.6940000001</v>
          </cell>
          <cell r="Z1413">
            <v>2459644.23</v>
          </cell>
          <cell r="AA1413">
            <v>2536397.5920000002</v>
          </cell>
          <cell r="AB1413">
            <v>2614511.9270000001</v>
          </cell>
          <cell r="AC1413">
            <v>2695448.699</v>
          </cell>
          <cell r="AD1413">
            <v>2780707.466</v>
          </cell>
          <cell r="AE1413">
            <v>2870692.0240000002</v>
          </cell>
          <cell r="AF1413">
            <v>2965892.8250000002</v>
          </cell>
          <cell r="AG1413">
            <v>3068133.8679999998</v>
          </cell>
          <cell r="AH1413">
            <v>3179809.0669999998</v>
          </cell>
          <cell r="AI1413">
            <v>3302678.6749999998</v>
          </cell>
          <cell r="AJ1413">
            <v>3437797.2059999998</v>
          </cell>
          <cell r="AK1413">
            <v>3585347.9240000001</v>
          </cell>
          <cell r="AL1413">
            <v>3745717.1039999998</v>
          </cell>
          <cell r="AM1413">
            <v>3919041.4920000001</v>
          </cell>
          <cell r="AN1413">
            <v>4105164.2769999998</v>
          </cell>
          <cell r="AO1413">
            <v>4303558.9450000003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-65255.911780000002</v>
          </cell>
          <cell r="G1414">
            <v>-64199.618640000001</v>
          </cell>
          <cell r="H1414">
            <v>-56049.593990000001</v>
          </cell>
          <cell r="I1414">
            <v>-45478.640749999999</v>
          </cell>
          <cell r="J1414">
            <v>-32863.554799999998</v>
          </cell>
          <cell r="K1414">
            <v>-15593.28781</v>
          </cell>
          <cell r="L1414">
            <v>4354.9661230000002</v>
          </cell>
          <cell r="M1414">
            <v>22015.924009999999</v>
          </cell>
          <cell r="N1414">
            <v>35870.166929999999</v>
          </cell>
          <cell r="O1414">
            <v>56688.829769999997</v>
          </cell>
          <cell r="P1414">
            <v>81126.706170000005</v>
          </cell>
          <cell r="Q1414">
            <v>109996.1701</v>
          </cell>
          <cell r="R1414">
            <v>146897.9259</v>
          </cell>
          <cell r="S1414">
            <v>181266.2476</v>
          </cell>
          <cell r="T1414">
            <v>212205.88250000001</v>
          </cell>
          <cell r="U1414">
            <v>239706.3854</v>
          </cell>
          <cell r="V1414">
            <v>263585.43540000002</v>
          </cell>
          <cell r="W1414">
            <v>284852.74180000002</v>
          </cell>
          <cell r="X1414">
            <v>305105.46980000002</v>
          </cell>
          <cell r="Y1414">
            <v>325708.21130000002</v>
          </cell>
          <cell r="Z1414">
            <v>348315.50280000002</v>
          </cell>
          <cell r="AA1414">
            <v>371335.38699999999</v>
          </cell>
          <cell r="AB1414">
            <v>396553.88099999999</v>
          </cell>
          <cell r="AC1414">
            <v>425312.2562</v>
          </cell>
          <cell r="AD1414">
            <v>458845.9314</v>
          </cell>
          <cell r="AE1414">
            <v>501939.51020000002</v>
          </cell>
          <cell r="AF1414">
            <v>547542.19259999995</v>
          </cell>
          <cell r="AG1414">
            <v>598655.47329999995</v>
          </cell>
          <cell r="AH1414">
            <v>658596.38060000003</v>
          </cell>
          <cell r="AI1414">
            <v>729042.70570000005</v>
          </cell>
          <cell r="AJ1414">
            <v>810805.826</v>
          </cell>
          <cell r="AK1414">
            <v>904137.81209999998</v>
          </cell>
          <cell r="AL1414">
            <v>1008398.581</v>
          </cell>
          <cell r="AM1414">
            <v>1124676.6470000001</v>
          </cell>
          <cell r="AN1414">
            <v>1252666.0190000001</v>
          </cell>
          <cell r="AO1414">
            <v>1391696.743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2168996.8840000001</v>
          </cell>
          <cell r="H1415">
            <v>2225046.4780000001</v>
          </cell>
          <cell r="I1415">
            <v>2270525.1189999999</v>
          </cell>
          <cell r="J1415">
            <v>2303388.673</v>
          </cell>
          <cell r="K1415">
            <v>2318981.9610000001</v>
          </cell>
          <cell r="L1415">
            <v>2314626.9950000001</v>
          </cell>
          <cell r="M1415">
            <v>2292611.071</v>
          </cell>
          <cell r="N1415">
            <v>2256740.9040000001</v>
          </cell>
          <cell r="O1415">
            <v>2200052.074</v>
          </cell>
          <cell r="P1415">
            <v>2118925.3679999998</v>
          </cell>
          <cell r="Q1415">
            <v>2008929.1980000001</v>
          </cell>
          <cell r="R1415">
            <v>1862031.2720000001</v>
          </cell>
          <cell r="S1415">
            <v>1680765.0249999999</v>
          </cell>
          <cell r="T1415">
            <v>1468559.142</v>
          </cell>
          <cell r="U1415">
            <v>1228852.757</v>
          </cell>
          <cell r="V1415">
            <v>965267.32120000001</v>
          </cell>
          <cell r="W1415">
            <v>680414.57940000005</v>
          </cell>
          <cell r="X1415">
            <v>375309.10960000003</v>
          </cell>
          <cell r="Y1415">
            <v>49600.898280000001</v>
          </cell>
          <cell r="Z1415">
            <v>-298714.60450000002</v>
          </cell>
          <cell r="AA1415">
            <v>-670049.99159999995</v>
          </cell>
          <cell r="AB1415">
            <v>-1066603.8729999999</v>
          </cell>
          <cell r="AC1415">
            <v>-1491916.129</v>
          </cell>
          <cell r="AD1415">
            <v>-1950762.06</v>
          </cell>
          <cell r="AE1415">
            <v>-2452701.5699999998</v>
          </cell>
          <cell r="AF1415">
            <v>-3000243.7629999998</v>
          </cell>
          <cell r="AG1415">
            <v>-3598899.236</v>
          </cell>
          <cell r="AH1415">
            <v>-4257495.6169999996</v>
          </cell>
          <cell r="AI1415">
            <v>-4986538.3219999997</v>
          </cell>
          <cell r="AJ1415">
            <v>-5797344.148</v>
          </cell>
          <cell r="AK1415">
            <v>-6701481.9610000001</v>
          </cell>
          <cell r="AL1415">
            <v>-7709880.5420000004</v>
          </cell>
          <cell r="AM1415">
            <v>-8834557.1889999993</v>
          </cell>
          <cell r="AN1415">
            <v>-10087223.210000001</v>
          </cell>
          <cell r="AO1415">
            <v>-11478919.949999999</v>
          </cell>
        </row>
        <row r="1434">
          <cell r="F1434">
            <v>27371.429370000002</v>
          </cell>
          <cell r="G1434">
            <v>27495.951700000001</v>
          </cell>
          <cell r="H1434">
            <v>27689.21587</v>
          </cell>
          <cell r="I1434">
            <v>27940.872220000001</v>
          </cell>
          <cell r="J1434">
            <v>28233.0864</v>
          </cell>
          <cell r="K1434">
            <v>28554.594860000001</v>
          </cell>
          <cell r="L1434">
            <v>28897.427889999999</v>
          </cell>
          <cell r="M1434">
            <v>29214.904490000001</v>
          </cell>
          <cell r="N1434">
            <v>29520.546969999999</v>
          </cell>
          <cell r="O1434">
            <v>29885.375940000002</v>
          </cell>
          <cell r="P1434">
            <v>30291.57127</v>
          </cell>
          <cell r="Q1434">
            <v>30653.382460000001</v>
          </cell>
          <cell r="R1434">
            <v>30935.402129999999</v>
          </cell>
          <cell r="S1434">
            <v>31133.140899999999</v>
          </cell>
          <cell r="T1434">
            <v>31260.729619999998</v>
          </cell>
          <cell r="U1434">
            <v>31337.174279999999</v>
          </cell>
          <cell r="V1434">
            <v>31379.08943</v>
          </cell>
          <cell r="W1434">
            <v>31404.820650000001</v>
          </cell>
          <cell r="X1434">
            <v>31430.785739999999</v>
          </cell>
          <cell r="Y1434">
            <v>31469.659970000001</v>
          </cell>
          <cell r="Z1434">
            <v>31528.94227</v>
          </cell>
          <cell r="AA1434">
            <v>31614.9048</v>
          </cell>
          <cell r="AB1434">
            <v>31734.615229999999</v>
          </cell>
          <cell r="AC1434">
            <v>31893.732639999998</v>
          </cell>
          <cell r="AD1434">
            <v>32095.26815</v>
          </cell>
          <cell r="AE1434">
            <v>32335.189190000001</v>
          </cell>
          <cell r="AF1434">
            <v>32597.86364</v>
          </cell>
          <cell r="AG1434">
            <v>32882.843330000003</v>
          </cell>
          <cell r="AH1434">
            <v>33194.58223</v>
          </cell>
          <cell r="AI1434">
            <v>33534.262929999997</v>
          </cell>
          <cell r="AJ1434">
            <v>33898.024920000003</v>
          </cell>
          <cell r="AK1434">
            <v>34277.849620000001</v>
          </cell>
          <cell r="AL1434">
            <v>34665.93634</v>
          </cell>
          <cell r="AM1434">
            <v>35054.393499999998</v>
          </cell>
          <cell r="AN1434">
            <v>35435.23459</v>
          </cell>
          <cell r="AO1434">
            <v>35800.527190000001</v>
          </cell>
        </row>
        <row r="1435">
          <cell r="F1435">
            <v>760.72189249999997</v>
          </cell>
          <cell r="G1435">
            <v>763.713166</v>
          </cell>
          <cell r="H1435">
            <v>768.66927889999999</v>
          </cell>
          <cell r="I1435">
            <v>775.70106009999995</v>
          </cell>
          <cell r="J1435">
            <v>784.43818350000004</v>
          </cell>
          <cell r="K1435">
            <v>794.56642369999997</v>
          </cell>
          <cell r="L1435">
            <v>805.75340659999995</v>
          </cell>
          <cell r="M1435">
            <v>815.78701899999999</v>
          </cell>
          <cell r="N1435">
            <v>825.28826960000004</v>
          </cell>
          <cell r="O1435">
            <v>836.97025980000001</v>
          </cell>
          <cell r="P1435">
            <v>849.96128399999998</v>
          </cell>
          <cell r="Q1435">
            <v>860.94196890000001</v>
          </cell>
          <cell r="R1435">
            <v>868.74680839999996</v>
          </cell>
          <cell r="S1435">
            <v>873.40083809999999</v>
          </cell>
          <cell r="T1435">
            <v>875.55762049999998</v>
          </cell>
          <cell r="U1435">
            <v>875.96715059999997</v>
          </cell>
          <cell r="V1435">
            <v>875.39936179999995</v>
          </cell>
          <cell r="W1435">
            <v>874.4392904</v>
          </cell>
          <cell r="X1435">
            <v>873.59581990000004</v>
          </cell>
          <cell r="Y1435">
            <v>873.23648449999996</v>
          </cell>
          <cell r="Z1435">
            <v>873.60226639999996</v>
          </cell>
          <cell r="AA1435">
            <v>874.89369209999995</v>
          </cell>
          <cell r="AB1435">
            <v>877.3734743</v>
          </cell>
          <cell r="AC1435">
            <v>881.24938780000002</v>
          </cell>
          <cell r="AD1435">
            <v>886.6160701</v>
          </cell>
          <cell r="AE1435">
            <v>893.28804809999997</v>
          </cell>
          <cell r="AF1435">
            <v>900.70861079999997</v>
          </cell>
          <cell r="AG1435">
            <v>909.02249670000003</v>
          </cell>
          <cell r="AH1435">
            <v>918.45551939999996</v>
          </cell>
          <cell r="AI1435">
            <v>929.04947449999997</v>
          </cell>
          <cell r="AJ1435">
            <v>940.63841669999999</v>
          </cell>
          <cell r="AK1435">
            <v>952.89825719999999</v>
          </cell>
          <cell r="AL1435">
            <v>965.53412649999996</v>
          </cell>
          <cell r="AM1435">
            <v>978.25889979999999</v>
          </cell>
          <cell r="AN1435">
            <v>990.78611069999999</v>
          </cell>
          <cell r="AO1435">
            <v>1002.832644</v>
          </cell>
        </row>
        <row r="1438">
          <cell r="F1438">
            <v>4367.8907129999998</v>
          </cell>
          <cell r="G1438">
            <v>4396.0250100000003</v>
          </cell>
          <cell r="H1438">
            <v>4439.9747479999996</v>
          </cell>
          <cell r="I1438">
            <v>4496.144378</v>
          </cell>
          <cell r="J1438">
            <v>4560.4232920000004</v>
          </cell>
          <cell r="K1438">
            <v>4630.5548849999996</v>
          </cell>
          <cell r="L1438">
            <v>4705.3037709999999</v>
          </cell>
          <cell r="M1438">
            <v>4774.5348029999996</v>
          </cell>
          <cell r="N1438">
            <v>4842.5435379999999</v>
          </cell>
          <cell r="O1438">
            <v>4925.8346069999998</v>
          </cell>
          <cell r="P1438">
            <v>5018.5018630000004</v>
          </cell>
          <cell r="Q1438">
            <v>5101.7623970000004</v>
          </cell>
          <cell r="R1438">
            <v>5168.2542569999996</v>
          </cell>
          <cell r="S1438">
            <v>5217.8549030000004</v>
          </cell>
          <cell r="T1438">
            <v>5254.6756130000003</v>
          </cell>
          <cell r="U1438">
            <v>5283.4867679999998</v>
          </cell>
          <cell r="V1438">
            <v>5307.9928790000004</v>
          </cell>
          <cell r="W1438">
            <v>5332.0668349999996</v>
          </cell>
          <cell r="X1438">
            <v>5358.8855869999998</v>
          </cell>
          <cell r="Y1438">
            <v>5390.6878889999998</v>
          </cell>
          <cell r="Z1438">
            <v>5428.9641789999996</v>
          </cell>
          <cell r="AA1438">
            <v>5474.838823</v>
          </cell>
          <cell r="AB1438">
            <v>5529.7446030000001</v>
          </cell>
          <cell r="AC1438">
            <v>5594.8251959999998</v>
          </cell>
          <cell r="AD1438">
            <v>5670.6675590000004</v>
          </cell>
          <cell r="AE1438">
            <v>5756.84022</v>
          </cell>
          <cell r="AF1438">
            <v>5849.8814689999999</v>
          </cell>
          <cell r="AG1438">
            <v>5948.7462340000002</v>
          </cell>
          <cell r="AH1438">
            <v>6053.5600850000001</v>
          </cell>
          <cell r="AI1438">
            <v>6164.009532</v>
          </cell>
          <cell r="AJ1438">
            <v>6278.9225399999996</v>
          </cell>
          <cell r="AK1438">
            <v>6396.5171099999998</v>
          </cell>
          <cell r="AL1438">
            <v>6515.1510049999997</v>
          </cell>
          <cell r="AM1438">
            <v>6633.1228460000002</v>
          </cell>
          <cell r="AN1438">
            <v>6748.6629439999997</v>
          </cell>
          <cell r="AO1438">
            <v>6859.9805930000002</v>
          </cell>
        </row>
        <row r="1450">
          <cell r="F1450">
            <v>868.15907010000001</v>
          </cell>
          <cell r="G1450">
            <v>872.27535650000004</v>
          </cell>
          <cell r="H1450">
            <v>878.43096790000004</v>
          </cell>
          <cell r="I1450">
            <v>886.02456219999999</v>
          </cell>
          <cell r="J1450">
            <v>894.68255509999995</v>
          </cell>
          <cell r="K1450">
            <v>904.19066799999996</v>
          </cell>
          <cell r="L1450">
            <v>914.28588230000003</v>
          </cell>
          <cell r="M1450">
            <v>922.63982729999998</v>
          </cell>
          <cell r="N1450">
            <v>929.82373259999997</v>
          </cell>
          <cell r="O1450">
            <v>938.57413599999995</v>
          </cell>
          <cell r="P1450">
            <v>947.33034469999996</v>
          </cell>
          <cell r="Q1450">
            <v>953.61621739999998</v>
          </cell>
          <cell r="R1450">
            <v>956.72998800000005</v>
          </cell>
          <cell r="S1450">
            <v>956.90478440000004</v>
          </cell>
          <cell r="T1450">
            <v>954.89561119999996</v>
          </cell>
          <cell r="U1450">
            <v>951.46832419999998</v>
          </cell>
          <cell r="V1450">
            <v>947.18673869999998</v>
          </cell>
          <cell r="W1450">
            <v>942.62007370000003</v>
          </cell>
          <cell r="X1450">
            <v>938.29408860000001</v>
          </cell>
          <cell r="Y1450">
            <v>934.66519289999997</v>
          </cell>
          <cell r="Z1450">
            <v>931.99171579999995</v>
          </cell>
          <cell r="AA1450">
            <v>930.60032309999997</v>
          </cell>
          <cell r="AB1450">
            <v>930.76265320000005</v>
          </cell>
          <cell r="AC1450">
            <v>932.62784069999998</v>
          </cell>
          <cell r="AD1450">
            <v>936.21448599999997</v>
          </cell>
          <cell r="AE1450">
            <v>941.33743960000004</v>
          </cell>
          <cell r="AF1450">
            <v>947.8339618</v>
          </cell>
          <cell r="AG1450">
            <v>955.77742760000001</v>
          </cell>
          <cell r="AH1450">
            <v>965.24393050000003</v>
          </cell>
          <cell r="AI1450">
            <v>976.1265138</v>
          </cell>
          <cell r="AJ1450">
            <v>988.13982859999999</v>
          </cell>
          <cell r="AK1450">
            <v>1000.954982</v>
          </cell>
          <cell r="AL1450">
            <v>1014.269035</v>
          </cell>
          <cell r="AM1450">
            <v>1027.7734170000001</v>
          </cell>
          <cell r="AN1450">
            <v>1041.1530560000001</v>
          </cell>
          <cell r="AO1450">
            <v>1054.094415</v>
          </cell>
        </row>
        <row r="1455">
          <cell r="F1455">
            <v>21269.633740000001</v>
          </cell>
          <cell r="G1455">
            <v>21358.65711</v>
          </cell>
          <cell r="H1455">
            <v>21496.635269999999</v>
          </cell>
          <cell r="I1455">
            <v>21677.239239999999</v>
          </cell>
          <cell r="J1455">
            <v>21887.55531</v>
          </cell>
          <cell r="K1455">
            <v>22119.063239999999</v>
          </cell>
          <cell r="L1455">
            <v>22364.18174</v>
          </cell>
          <cell r="M1455">
            <v>22591.028139999999</v>
          </cell>
          <cell r="N1455">
            <v>22807.815190000001</v>
          </cell>
          <cell r="O1455">
            <v>23063.558659999999</v>
          </cell>
          <cell r="P1455">
            <v>23349.058120000002</v>
          </cell>
          <cell r="Q1455">
            <v>23604.80817</v>
          </cell>
          <cell r="R1455">
            <v>23805.069899999999</v>
          </cell>
          <cell r="S1455">
            <v>23944.907770000002</v>
          </cell>
          <cell r="T1455">
            <v>24032.514319999998</v>
          </cell>
          <cell r="U1455">
            <v>24080.27549</v>
          </cell>
          <cell r="V1455">
            <v>24099.434529999999</v>
          </cell>
          <cell r="W1455">
            <v>24103.168849999998</v>
          </cell>
          <cell r="X1455">
            <v>24103.444329999998</v>
          </cell>
          <cell r="Y1455">
            <v>24109.47077</v>
          </cell>
          <cell r="Z1455">
            <v>24126.851930000001</v>
          </cell>
          <cell r="AA1455">
            <v>24160.219440000001</v>
          </cell>
          <cell r="AB1455">
            <v>24214.571090000001</v>
          </cell>
          <cell r="AC1455">
            <v>24293.924149999999</v>
          </cell>
          <cell r="AD1455">
            <v>24400.446380000001</v>
          </cell>
          <cell r="AE1455">
            <v>24530.806089999998</v>
          </cell>
          <cell r="AF1455">
            <v>24678.712500000001</v>
          </cell>
          <cell r="AG1455">
            <v>24843.920429999998</v>
          </cell>
          <cell r="AH1455">
            <v>25028.806570000001</v>
          </cell>
          <cell r="AI1455">
            <v>25233.81666</v>
          </cell>
          <cell r="AJ1455">
            <v>25456.227309999998</v>
          </cell>
          <cell r="AK1455">
            <v>25690.3655</v>
          </cell>
          <cell r="AL1455">
            <v>25930.724249999999</v>
          </cell>
          <cell r="AM1455">
            <v>26171.823759999999</v>
          </cell>
          <cell r="AN1455">
            <v>26408.180390000001</v>
          </cell>
          <cell r="AO1455">
            <v>26634.372589999999</v>
          </cell>
        </row>
        <row r="1458">
          <cell r="F1458">
            <v>17.970376989999998</v>
          </cell>
          <cell r="G1458">
            <v>17.927081529999999</v>
          </cell>
          <cell r="H1458">
            <v>17.86091652</v>
          </cell>
          <cell r="I1458">
            <v>17.791067309999999</v>
          </cell>
          <cell r="J1458">
            <v>17.75368473</v>
          </cell>
          <cell r="K1458">
            <v>17.760989949999999</v>
          </cell>
          <cell r="L1458">
            <v>17.837225</v>
          </cell>
          <cell r="M1458">
            <v>17.91719711</v>
          </cell>
          <cell r="N1458">
            <v>17.97442852</v>
          </cell>
          <cell r="O1458">
            <v>18.02730889</v>
          </cell>
          <cell r="P1458">
            <v>18.054042989999999</v>
          </cell>
          <cell r="Q1458">
            <v>18.04532004</v>
          </cell>
          <cell r="R1458">
            <v>18.009419579999999</v>
          </cell>
          <cell r="S1458">
            <v>17.955266559999998</v>
          </cell>
          <cell r="T1458">
            <v>17.891335999999999</v>
          </cell>
          <cell r="U1458">
            <v>17.82307827</v>
          </cell>
          <cell r="V1458">
            <v>17.758965790000001</v>
          </cell>
          <cell r="W1458">
            <v>17.704312300000002</v>
          </cell>
          <cell r="X1458">
            <v>17.8225537</v>
          </cell>
          <cell r="Y1458">
            <v>18.466824169999999</v>
          </cell>
          <cell r="Z1458">
            <v>19.485462460000001</v>
          </cell>
          <cell r="AA1458">
            <v>20.809765030000001</v>
          </cell>
          <cell r="AB1458">
            <v>22.400763680000001</v>
          </cell>
          <cell r="AC1458">
            <v>24.232363970000002</v>
          </cell>
          <cell r="AD1458">
            <v>26.28460471</v>
          </cell>
          <cell r="AE1458">
            <v>28.538252499999999</v>
          </cell>
          <cell r="AF1458">
            <v>30.935898089999998</v>
          </cell>
          <cell r="AG1458">
            <v>33.463706170000002</v>
          </cell>
          <cell r="AH1458">
            <v>36.117964550000003</v>
          </cell>
          <cell r="AI1458">
            <v>38.884415760000003</v>
          </cell>
          <cell r="AJ1458">
            <v>41.734753419999997</v>
          </cell>
          <cell r="AK1458">
            <v>44.633703500000003</v>
          </cell>
          <cell r="AL1458">
            <v>47.540673949999999</v>
          </cell>
          <cell r="AM1458">
            <v>50.41152469</v>
          </cell>
          <cell r="AN1458">
            <v>53.201239700000002</v>
          </cell>
          <cell r="AO1458">
            <v>55.866863670000001</v>
          </cell>
        </row>
        <row r="1460">
          <cell r="F1460">
            <v>6.6794205209999999</v>
          </cell>
          <cell r="G1460">
            <v>6.653711221</v>
          </cell>
          <cell r="H1460">
            <v>6.6125142739999996</v>
          </cell>
          <cell r="I1460">
            <v>6.5688176370000004</v>
          </cell>
          <cell r="J1460">
            <v>6.5370555210000001</v>
          </cell>
          <cell r="K1460">
            <v>6.5226281899999998</v>
          </cell>
          <cell r="L1460">
            <v>6.5212380559999996</v>
          </cell>
          <cell r="M1460">
            <v>6.5170041430000003</v>
          </cell>
          <cell r="N1460">
            <v>6.5027480540000004</v>
          </cell>
          <cell r="O1460">
            <v>6.4804732139999999</v>
          </cell>
          <cell r="P1460">
            <v>6.4431103299999997</v>
          </cell>
          <cell r="Q1460">
            <v>6.4036072319999997</v>
          </cell>
          <cell r="R1460">
            <v>6.3639268549999999</v>
          </cell>
          <cell r="S1460">
            <v>6.3236923029999996</v>
          </cell>
          <cell r="T1460">
            <v>6.2821721139999998</v>
          </cell>
          <cell r="U1460">
            <v>6.2385195700000002</v>
          </cell>
          <cell r="V1460">
            <v>6.1888991070000001</v>
          </cell>
          <cell r="W1460">
            <v>6.1347810889999996</v>
          </cell>
          <cell r="X1460">
            <v>6.2518664230000001</v>
          </cell>
          <cell r="Y1460">
            <v>6.9261072400000003</v>
          </cell>
          <cell r="Z1460">
            <v>7.9858407649999998</v>
          </cell>
          <cell r="AA1460">
            <v>9.3530603130000003</v>
          </cell>
          <cell r="AB1460">
            <v>10.985596210000001</v>
          </cell>
          <cell r="AC1460">
            <v>12.85762031</v>
          </cell>
          <cell r="AD1460">
            <v>14.951497720000001</v>
          </cell>
          <cell r="AE1460">
            <v>17.252244220000001</v>
          </cell>
          <cell r="AF1460">
            <v>19.744330359999999</v>
          </cell>
          <cell r="AG1460">
            <v>22.412910249999999</v>
          </cell>
          <cell r="AH1460">
            <v>25.239389890000002</v>
          </cell>
          <cell r="AI1460">
            <v>28.197666030000001</v>
          </cell>
          <cell r="AJ1460">
            <v>31.25278702</v>
          </cell>
          <cell r="AK1460">
            <v>34.36475574</v>
          </cell>
          <cell r="AL1460">
            <v>37.489067480000003</v>
          </cell>
          <cell r="AM1460">
            <v>40.578282420000001</v>
          </cell>
          <cell r="AN1460">
            <v>43.584666079999998</v>
          </cell>
          <cell r="AO1460">
            <v>46.463112840000001</v>
          </cell>
        </row>
        <row r="1462">
          <cell r="F1462">
            <v>0.71845949220000005</v>
          </cell>
          <cell r="G1462">
            <v>0.71609300850000002</v>
          </cell>
          <cell r="H1462">
            <v>0.7132290214</v>
          </cell>
          <cell r="I1462">
            <v>0.70987234690000001</v>
          </cell>
          <cell r="J1462">
            <v>0.7081262868</v>
          </cell>
          <cell r="K1462">
            <v>0.70845178279999999</v>
          </cell>
          <cell r="L1462">
            <v>0.71949436450000004</v>
          </cell>
          <cell r="M1462">
            <v>0.73494875920000002</v>
          </cell>
          <cell r="N1462">
            <v>0.7515962061</v>
          </cell>
          <cell r="O1462">
            <v>0.76951518019999998</v>
          </cell>
          <cell r="P1462">
            <v>0.81354990410000005</v>
          </cell>
          <cell r="Q1462">
            <v>0.86603206340000005</v>
          </cell>
          <cell r="R1462">
            <v>0.9220553668</v>
          </cell>
          <cell r="S1462">
            <v>0.97971345489999995</v>
          </cell>
          <cell r="T1462">
            <v>1.038317454</v>
          </cell>
          <cell r="U1462">
            <v>1.097641823</v>
          </cell>
          <cell r="V1462">
            <v>1.2135313969999999</v>
          </cell>
          <cell r="W1462">
            <v>1.367628775</v>
          </cell>
          <cell r="X1462">
            <v>1.5485502659999999</v>
          </cell>
          <cell r="Y1462">
            <v>1.747353146</v>
          </cell>
          <cell r="Z1462">
            <v>1.9566908780000001</v>
          </cell>
          <cell r="AA1462">
            <v>2.170295823</v>
          </cell>
          <cell r="AB1462">
            <v>2.3821591799999999</v>
          </cell>
          <cell r="AC1462">
            <v>2.586315801</v>
          </cell>
          <cell r="AD1462">
            <v>2.7767981349999999</v>
          </cell>
          <cell r="AE1462">
            <v>2.9473853490000002</v>
          </cell>
          <cell r="AF1462">
            <v>3.0669030500000001</v>
          </cell>
          <cell r="AG1462">
            <v>3.1314909690000001</v>
          </cell>
          <cell r="AH1462">
            <v>3.1488347179999998</v>
          </cell>
          <cell r="AI1462">
            <v>3.127224102</v>
          </cell>
          <cell r="AJ1462">
            <v>3.0731236790000001</v>
          </cell>
          <cell r="AK1462">
            <v>2.9921142590000001</v>
          </cell>
          <cell r="AL1462">
            <v>2.889446709</v>
          </cell>
          <cell r="AM1462">
            <v>2.7701197610000001</v>
          </cell>
          <cell r="AN1462">
            <v>2.6387698089999998</v>
          </cell>
          <cell r="AO1462">
            <v>2.4995461350000001</v>
          </cell>
        </row>
        <row r="1463">
          <cell r="F1463">
            <v>87.053582840000004</v>
          </cell>
          <cell r="G1463">
            <v>87.353978780000006</v>
          </cell>
          <cell r="H1463">
            <v>87.644688119999998</v>
          </cell>
          <cell r="I1463">
            <v>87.971908310000003</v>
          </cell>
          <cell r="J1463">
            <v>88.233370750000006</v>
          </cell>
          <cell r="K1463">
            <v>88.458651799999998</v>
          </cell>
          <cell r="L1463">
            <v>90.065868800000004</v>
          </cell>
          <cell r="M1463">
            <v>92.997497910000007</v>
          </cell>
          <cell r="N1463">
            <v>97.101815259999995</v>
          </cell>
          <cell r="O1463">
            <v>102.4109692</v>
          </cell>
          <cell r="P1463">
            <v>108.66561590000001</v>
          </cell>
          <cell r="Q1463">
            <v>114.2083866</v>
          </cell>
          <cell r="R1463">
            <v>118.5917567</v>
          </cell>
          <cell r="S1463">
            <v>122.1173308</v>
          </cell>
          <cell r="T1463">
            <v>125.195121</v>
          </cell>
          <cell r="U1463">
            <v>128.1534633</v>
          </cell>
          <cell r="V1463">
            <v>131.3169475</v>
          </cell>
          <cell r="W1463">
            <v>134.8212858</v>
          </cell>
          <cell r="X1463">
            <v>138.74336270000001</v>
          </cell>
          <cell r="Y1463">
            <v>143.13280829999999</v>
          </cell>
          <cell r="Z1463">
            <v>148.04672189999999</v>
          </cell>
          <cell r="AA1463">
            <v>153.54275430000001</v>
          </cell>
          <cell r="AB1463">
            <v>159.76264620000001</v>
          </cell>
          <cell r="AC1463">
            <v>166.8736978</v>
          </cell>
          <cell r="AD1463">
            <v>175.03905230000001</v>
          </cell>
          <cell r="AE1463">
            <v>184.37913850000001</v>
          </cell>
          <cell r="AF1463">
            <v>189.7912044</v>
          </cell>
          <cell r="AG1463">
            <v>191.91303439999999</v>
          </cell>
          <cell r="AH1463">
            <v>192.39815759999999</v>
          </cell>
          <cell r="AI1463">
            <v>192.3763275</v>
          </cell>
          <cell r="AJ1463">
            <v>192.36206340000001</v>
          </cell>
          <cell r="AK1463">
            <v>192.4800621</v>
          </cell>
          <cell r="AL1463">
            <v>192.71725520000001</v>
          </cell>
          <cell r="AM1463">
            <v>193.0030476</v>
          </cell>
          <cell r="AN1463">
            <v>193.25084050000001</v>
          </cell>
          <cell r="AO1463">
            <v>193.38007809999999</v>
          </cell>
        </row>
        <row r="1473">
          <cell r="F1473">
            <v>27371.429370000002</v>
          </cell>
          <cell r="G1473">
            <v>27495.951700000001</v>
          </cell>
          <cell r="H1473">
            <v>27689.21587</v>
          </cell>
          <cell r="I1473">
            <v>27940.872210000001</v>
          </cell>
          <cell r="J1473">
            <v>28233.0864</v>
          </cell>
          <cell r="K1473">
            <v>28554.594850000001</v>
          </cell>
          <cell r="L1473">
            <v>28897.427889999999</v>
          </cell>
          <cell r="M1473">
            <v>29253.744409999999</v>
          </cell>
          <cell r="N1473">
            <v>29617.52218</v>
          </cell>
          <cell r="O1473">
            <v>29984.689419999999</v>
          </cell>
          <cell r="P1473">
            <v>30344.294180000001</v>
          </cell>
          <cell r="Q1473">
            <v>30650.113450000001</v>
          </cell>
          <cell r="R1473">
            <v>30886.03703</v>
          </cell>
          <cell r="S1473">
            <v>31052.522779999999</v>
          </cell>
          <cell r="T1473">
            <v>31160.440859999999</v>
          </cell>
          <cell r="U1473">
            <v>31225.593120000001</v>
          </cell>
          <cell r="V1473">
            <v>31266.69281</v>
          </cell>
          <cell r="W1473">
            <v>31301.90063</v>
          </cell>
          <cell r="X1473">
            <v>31346.86148</v>
          </cell>
          <cell r="Y1473">
            <v>31413.21054</v>
          </cell>
          <cell r="Z1473">
            <v>31507.48702</v>
          </cell>
          <cell r="AA1473">
            <v>31637.354449999999</v>
          </cell>
          <cell r="AB1473">
            <v>31808.498230000001</v>
          </cell>
          <cell r="AC1473">
            <v>32024.456859999998</v>
          </cell>
          <cell r="AD1473">
            <v>32285.97668</v>
          </cell>
          <cell r="AE1473">
            <v>32586.944879999999</v>
          </cell>
          <cell r="AF1473">
            <v>32911.594380000002</v>
          </cell>
          <cell r="AG1473">
            <v>33257.17355</v>
          </cell>
          <cell r="AH1473">
            <v>33625.265460000002</v>
          </cell>
          <cell r="AI1473">
            <v>34014.31508</v>
          </cell>
          <cell r="AJ1473">
            <v>34418.296419999999</v>
          </cell>
          <cell r="AK1473">
            <v>34828.863100000002</v>
          </cell>
          <cell r="AL1473">
            <v>35237.276579999998</v>
          </cell>
          <cell r="AM1473">
            <v>35635.045740000001</v>
          </cell>
          <cell r="AN1473">
            <v>36014.137889999998</v>
          </cell>
          <cell r="AO1473">
            <v>36367.095719999998</v>
          </cell>
        </row>
        <row r="1474">
          <cell r="F1474">
            <v>760.72189249999997</v>
          </cell>
          <cell r="G1474">
            <v>763.71316590000004</v>
          </cell>
          <cell r="H1474">
            <v>768.66927889999999</v>
          </cell>
          <cell r="I1474">
            <v>775.70105999999998</v>
          </cell>
          <cell r="J1474">
            <v>784.43818339999996</v>
          </cell>
          <cell r="K1474">
            <v>794.56642360000001</v>
          </cell>
          <cell r="L1474">
            <v>805.75340649999998</v>
          </cell>
          <cell r="M1474">
            <v>817.63670590000004</v>
          </cell>
          <cell r="N1474">
            <v>829.91253119999999</v>
          </cell>
          <cell r="O1474">
            <v>842.35624640000003</v>
          </cell>
          <cell r="P1474">
            <v>854.47268840000004</v>
          </cell>
          <cell r="Q1474">
            <v>864.43533239999999</v>
          </cell>
          <cell r="R1474">
            <v>871.67699000000005</v>
          </cell>
          <cell r="S1474">
            <v>876.24794889999998</v>
          </cell>
          <cell r="T1474">
            <v>878.58519920000003</v>
          </cell>
          <cell r="U1474">
            <v>879.30472589999999</v>
          </cell>
          <cell r="V1474">
            <v>879.1540258</v>
          </cell>
          <cell r="W1474">
            <v>878.81348419999995</v>
          </cell>
          <cell r="X1474">
            <v>878.86847079999995</v>
          </cell>
          <cell r="Y1474">
            <v>879.74830940000004</v>
          </cell>
          <cell r="Z1474">
            <v>881.68291720000002</v>
          </cell>
          <cell r="AA1474">
            <v>884.9521469</v>
          </cell>
          <cell r="AB1474">
            <v>889.75341449999996</v>
          </cell>
          <cell r="AC1474">
            <v>896.19428430000005</v>
          </cell>
          <cell r="AD1474">
            <v>904.27107320000005</v>
          </cell>
          <cell r="AE1474">
            <v>913.71350110000003</v>
          </cell>
          <cell r="AF1474">
            <v>924.13374120000003</v>
          </cell>
          <cell r="AG1474">
            <v>935.54818469999998</v>
          </cell>
          <cell r="AH1474">
            <v>948.02121309999995</v>
          </cell>
          <cell r="AI1474">
            <v>961.4502645</v>
          </cell>
          <cell r="AJ1474">
            <v>975.56053659999998</v>
          </cell>
          <cell r="AK1474">
            <v>990.00579570000002</v>
          </cell>
          <cell r="AL1474">
            <v>1004.44145</v>
          </cell>
          <cell r="AM1474">
            <v>1018.542499</v>
          </cell>
          <cell r="AN1474">
            <v>1032.007554</v>
          </cell>
          <cell r="AO1474">
            <v>1044.5604490000001</v>
          </cell>
        </row>
        <row r="1477">
          <cell r="F1477">
            <v>4367.8907129999998</v>
          </cell>
          <cell r="G1477">
            <v>4396.0250100000003</v>
          </cell>
          <cell r="H1477">
            <v>4439.9747470000002</v>
          </cell>
          <cell r="I1477">
            <v>4496.1443769999996</v>
          </cell>
          <cell r="J1477">
            <v>4560.4232920000004</v>
          </cell>
          <cell r="K1477">
            <v>4630.5548840000001</v>
          </cell>
          <cell r="L1477">
            <v>4705.3037700000004</v>
          </cell>
          <cell r="M1477">
            <v>4783.7066269999996</v>
          </cell>
          <cell r="N1477">
            <v>4864.9662859999999</v>
          </cell>
          <cell r="O1477">
            <v>4948.5401240000001</v>
          </cell>
          <cell r="P1477">
            <v>5031.8072330000005</v>
          </cell>
          <cell r="Q1477">
            <v>5104.6113699999996</v>
          </cell>
          <cell r="R1477">
            <v>5163.9927390000003</v>
          </cell>
          <cell r="S1477">
            <v>5210.5479800000003</v>
          </cell>
          <cell r="T1477">
            <v>5247.0365549999997</v>
          </cell>
          <cell r="U1477">
            <v>5277.0515660000001</v>
          </cell>
          <cell r="V1477">
            <v>5304.4338150000003</v>
          </cell>
          <cell r="W1477">
            <v>5332.8135220000004</v>
          </cell>
          <cell r="X1477">
            <v>5365.2587149999999</v>
          </cell>
          <cell r="Y1477">
            <v>5403.98398</v>
          </cell>
          <cell r="Z1477">
            <v>5450.3331920000001</v>
          </cell>
          <cell r="AA1477">
            <v>5505.5722740000001</v>
          </cell>
          <cell r="AB1477">
            <v>5570.752418</v>
          </cell>
          <cell r="AC1477">
            <v>5646.552146</v>
          </cell>
          <cell r="AD1477">
            <v>5733.0999110000002</v>
          </cell>
          <cell r="AE1477">
            <v>5829.5513780000001</v>
          </cell>
          <cell r="AF1477">
            <v>5932.2859310000003</v>
          </cell>
          <cell r="AG1477">
            <v>6039.5567259999998</v>
          </cell>
          <cell r="AH1477">
            <v>6150.9088510000001</v>
          </cell>
          <cell r="AI1477">
            <v>6265.5979090000001</v>
          </cell>
          <cell r="AJ1477">
            <v>6382.1697889999996</v>
          </cell>
          <cell r="AK1477">
            <v>6498.8353550000002</v>
          </cell>
          <cell r="AL1477">
            <v>6613.8175840000004</v>
          </cell>
          <cell r="AM1477">
            <v>6725.434534</v>
          </cell>
          <cell r="AN1477">
            <v>6832.1117459999996</v>
          </cell>
          <cell r="AO1477">
            <v>6932.3854439999996</v>
          </cell>
        </row>
        <row r="1489">
          <cell r="F1489">
            <v>868.15907000000004</v>
          </cell>
          <cell r="G1489">
            <v>872.27535650000004</v>
          </cell>
          <cell r="H1489">
            <v>878.43096790000004</v>
          </cell>
          <cell r="I1489">
            <v>886.02456219999999</v>
          </cell>
          <cell r="J1489">
            <v>894.68255499999998</v>
          </cell>
          <cell r="K1489">
            <v>904.19066799999996</v>
          </cell>
          <cell r="L1489">
            <v>914.28588230000003</v>
          </cell>
          <cell r="M1489">
            <v>924.69948729999999</v>
          </cell>
          <cell r="N1489">
            <v>935.22210559999996</v>
          </cell>
          <cell r="O1489">
            <v>945.71534050000002</v>
          </cell>
          <cell r="P1489">
            <v>955.6887127</v>
          </cell>
          <cell r="Q1489">
            <v>963.30052309999996</v>
          </cell>
          <cell r="R1489">
            <v>968.11257290000003</v>
          </cell>
          <cell r="S1489">
            <v>970.33066340000005</v>
          </cell>
          <cell r="T1489">
            <v>970.52615719999994</v>
          </cell>
          <cell r="U1489">
            <v>969.39728509999998</v>
          </cell>
          <cell r="V1489">
            <v>967.71427029999995</v>
          </cell>
          <cell r="W1489">
            <v>966.17878949999999</v>
          </cell>
          <cell r="X1489">
            <v>965.34421169999996</v>
          </cell>
          <cell r="Y1489">
            <v>965.57379600000002</v>
          </cell>
          <cell r="Z1489">
            <v>967.04678420000005</v>
          </cell>
          <cell r="AA1489">
            <v>969.9497685</v>
          </cell>
          <cell r="AB1489">
            <v>974.41558239999995</v>
          </cell>
          <cell r="AC1489">
            <v>980.5024105</v>
          </cell>
          <cell r="AD1489">
            <v>988.16560449999997</v>
          </cell>
          <cell r="AE1489">
            <v>997.16403270000001</v>
          </cell>
          <cell r="AF1489">
            <v>1007.215964</v>
          </cell>
          <cell r="AG1489">
            <v>1018.251019</v>
          </cell>
          <cell r="AH1489">
            <v>1030.245709</v>
          </cell>
          <cell r="AI1489">
            <v>1043.0265710000001</v>
          </cell>
          <cell r="AJ1489">
            <v>1056.2691589999999</v>
          </cell>
          <cell r="AK1489">
            <v>1069.605327</v>
          </cell>
          <cell r="AL1489">
            <v>1082.6963470000001</v>
          </cell>
          <cell r="AM1489">
            <v>1095.2446950000001</v>
          </cell>
          <cell r="AN1489">
            <v>1106.990573</v>
          </cell>
          <cell r="AO1489">
            <v>1117.7076440000001</v>
          </cell>
        </row>
        <row r="1494">
          <cell r="F1494">
            <v>21269.633740000001</v>
          </cell>
          <cell r="G1494">
            <v>21358.65711</v>
          </cell>
          <cell r="H1494">
            <v>21496.635269999999</v>
          </cell>
          <cell r="I1494">
            <v>21677.239239999999</v>
          </cell>
          <cell r="J1494">
            <v>21887.55531</v>
          </cell>
          <cell r="K1494">
            <v>22119.06323</v>
          </cell>
          <cell r="L1494">
            <v>22364.18174</v>
          </cell>
          <cell r="M1494">
            <v>22616.864679999999</v>
          </cell>
          <cell r="N1494">
            <v>22872.657060000001</v>
          </cell>
          <cell r="O1494">
            <v>23128.65652</v>
          </cell>
          <cell r="P1494">
            <v>23377.774140000001</v>
          </cell>
          <cell r="Q1494">
            <v>23588.631069999999</v>
          </cell>
          <cell r="R1494">
            <v>23749.320230000001</v>
          </cell>
          <cell r="S1494">
            <v>23859.186549999999</v>
          </cell>
          <cell r="T1494">
            <v>23925.04754</v>
          </cell>
          <cell r="U1494">
            <v>23957.57015</v>
          </cell>
          <cell r="V1494">
            <v>23969.817289999999</v>
          </cell>
          <cell r="W1494">
            <v>23974.843519999999</v>
          </cell>
          <cell r="X1494">
            <v>23984.00922</v>
          </cell>
          <cell r="Y1494">
            <v>24005.861229999999</v>
          </cell>
          <cell r="Z1494">
            <v>24045.102480000001</v>
          </cell>
          <cell r="AA1494">
            <v>24107.54149</v>
          </cell>
          <cell r="AB1494">
            <v>24197.344570000001</v>
          </cell>
          <cell r="AC1494">
            <v>24317.054649999998</v>
          </cell>
          <cell r="AD1494">
            <v>24467.175080000001</v>
          </cell>
          <cell r="AE1494">
            <v>24642.804199999999</v>
          </cell>
          <cell r="AF1494">
            <v>24837.69123</v>
          </cell>
          <cell r="AG1494">
            <v>25050.363359999999</v>
          </cell>
          <cell r="AH1494">
            <v>25281.18116</v>
          </cell>
          <cell r="AI1494">
            <v>25528.432130000001</v>
          </cell>
          <cell r="AJ1494">
            <v>25787.56467</v>
          </cell>
          <cell r="AK1494">
            <v>26052.549419999999</v>
          </cell>
          <cell r="AL1494">
            <v>26317.11981</v>
          </cell>
          <cell r="AM1494">
            <v>26575.17913</v>
          </cell>
          <cell r="AN1494">
            <v>26820.938340000001</v>
          </cell>
          <cell r="AO1494">
            <v>27049.006300000001</v>
          </cell>
        </row>
        <row r="1497">
          <cell r="F1497">
            <v>17.97037701</v>
          </cell>
          <cell r="G1497">
            <v>17.927081569999999</v>
          </cell>
          <cell r="H1497">
            <v>17.860916580000001</v>
          </cell>
          <cell r="I1497">
            <v>17.791067380000001</v>
          </cell>
          <cell r="J1497">
            <v>17.753684799999998</v>
          </cell>
          <cell r="K1497">
            <v>17.760990029999999</v>
          </cell>
          <cell r="L1497">
            <v>17.83722508</v>
          </cell>
          <cell r="M1497">
            <v>17.96501473</v>
          </cell>
          <cell r="N1497">
            <v>18.126905229999998</v>
          </cell>
          <cell r="O1497">
            <v>18.310292530000002</v>
          </cell>
          <cell r="P1497">
            <v>18.501666849999999</v>
          </cell>
          <cell r="Q1497">
            <v>18.65230481</v>
          </cell>
          <cell r="R1497">
            <v>18.75496424</v>
          </cell>
          <cell r="S1497">
            <v>18.814769519999999</v>
          </cell>
          <cell r="T1497">
            <v>18.841121869999998</v>
          </cell>
          <cell r="U1497">
            <v>18.844395160000001</v>
          </cell>
          <cell r="V1497">
            <v>18.833213529999998</v>
          </cell>
          <cell r="W1497">
            <v>18.821727500000001</v>
          </cell>
          <cell r="X1497">
            <v>18.820163399999998</v>
          </cell>
          <cell r="Y1497">
            <v>18.834699740000001</v>
          </cell>
          <cell r="Z1497">
            <v>18.86843373</v>
          </cell>
          <cell r="AA1497">
            <v>18.924397389999999</v>
          </cell>
          <cell r="AB1497">
            <v>19.005175210000001</v>
          </cell>
          <cell r="AC1497">
            <v>19.11272834</v>
          </cell>
          <cell r="AD1497">
            <v>19.248024399999998</v>
          </cell>
          <cell r="AE1497">
            <v>19.409902280000001</v>
          </cell>
          <cell r="AF1497">
            <v>19.56002887</v>
          </cell>
          <cell r="AG1497">
            <v>19.699030570000001</v>
          </cell>
          <cell r="AH1497">
            <v>19.838833900000001</v>
          </cell>
          <cell r="AI1497">
            <v>19.987038420000001</v>
          </cell>
          <cell r="AJ1497">
            <v>20.144722030000001</v>
          </cell>
          <cell r="AK1497">
            <v>20.308954069999999</v>
          </cell>
          <cell r="AL1497">
            <v>20.47519432</v>
          </cell>
          <cell r="AM1497">
            <v>20.638437549999999</v>
          </cell>
          <cell r="AN1497">
            <v>20.793707269999999</v>
          </cell>
          <cell r="AO1497">
            <v>20.936285269999999</v>
          </cell>
        </row>
        <row r="1499">
          <cell r="F1499">
            <v>6.6794205199999999</v>
          </cell>
          <cell r="G1499">
            <v>6.6537112199999999</v>
          </cell>
          <cell r="H1499">
            <v>6.6125142720000003</v>
          </cell>
          <cell r="I1499">
            <v>6.5688176360000003</v>
          </cell>
          <cell r="J1499">
            <v>6.5370555189999999</v>
          </cell>
          <cell r="K1499">
            <v>6.5226281869999996</v>
          </cell>
          <cell r="L1499">
            <v>6.5212380540000003</v>
          </cell>
          <cell r="M1499">
            <v>6.5300083950000003</v>
          </cell>
          <cell r="N1499">
            <v>6.5456783300000003</v>
          </cell>
          <cell r="O1499">
            <v>6.5653338589999999</v>
          </cell>
          <cell r="P1499">
            <v>6.5855834050000004</v>
          </cell>
          <cell r="Q1499">
            <v>6.6044980789999999</v>
          </cell>
          <cell r="R1499">
            <v>6.6169543800000001</v>
          </cell>
          <cell r="S1499">
            <v>6.6206400280000004</v>
          </cell>
          <cell r="T1499">
            <v>6.6154227600000004</v>
          </cell>
          <cell r="U1499">
            <v>6.602430633</v>
          </cell>
          <cell r="V1499">
            <v>6.5823819639999996</v>
          </cell>
          <cell r="W1499">
            <v>6.5597051239999997</v>
          </cell>
          <cell r="X1499">
            <v>6.5376705140000002</v>
          </cell>
          <cell r="Y1499">
            <v>6.518228229</v>
          </cell>
          <cell r="Z1499">
            <v>6.5023427639999998</v>
          </cell>
          <cell r="AA1499">
            <v>6.4907967329999998</v>
          </cell>
          <cell r="AB1499">
            <v>6.4842156080000004</v>
          </cell>
          <cell r="AC1499">
            <v>6.4830592339999997</v>
          </cell>
          <cell r="AD1499">
            <v>6.4875461210000003</v>
          </cell>
          <cell r="AE1499">
            <v>6.4973641190000002</v>
          </cell>
          <cell r="AF1499">
            <v>6.5111779299999997</v>
          </cell>
          <cell r="AG1499">
            <v>6.5288501539999997</v>
          </cell>
          <cell r="AH1499">
            <v>6.5506192160000003</v>
          </cell>
          <cell r="AI1499">
            <v>6.5762955139999999</v>
          </cell>
          <cell r="AJ1499">
            <v>6.6051139220000001</v>
          </cell>
          <cell r="AK1499">
            <v>6.6359767669999998</v>
          </cell>
          <cell r="AL1499">
            <v>6.6676736339999998</v>
          </cell>
          <cell r="AM1499">
            <v>6.698948433</v>
          </cell>
          <cell r="AN1499">
            <v>6.728523826</v>
          </cell>
          <cell r="AO1499">
            <v>6.7551314959999997</v>
          </cell>
        </row>
        <row r="1501">
          <cell r="F1501">
            <v>0.71845958830000001</v>
          </cell>
          <cell r="G1501">
            <v>0.71609315330000001</v>
          </cell>
          <cell r="H1501">
            <v>0.71322918869999996</v>
          </cell>
          <cell r="I1501">
            <v>0.70987252300000003</v>
          </cell>
          <cell r="J1501">
            <v>0.70812646509999999</v>
          </cell>
          <cell r="K1501">
            <v>0.70845196070000005</v>
          </cell>
          <cell r="L1501">
            <v>0.71949454310000005</v>
          </cell>
          <cell r="M1501">
            <v>0.73841338229999998</v>
          </cell>
          <cell r="N1501">
            <v>0.76250137959999997</v>
          </cell>
          <cell r="O1501">
            <v>0.79005914820000001</v>
          </cell>
          <cell r="P1501">
            <v>0.81990274529999996</v>
          </cell>
          <cell r="Q1501">
            <v>0.84224608639999998</v>
          </cell>
          <cell r="R1501">
            <v>0.85821570130000002</v>
          </cell>
          <cell r="S1501">
            <v>0.86993490149999997</v>
          </cell>
          <cell r="T1501">
            <v>0.87914355290000001</v>
          </cell>
          <cell r="U1501">
            <v>0.88713018730000004</v>
          </cell>
          <cell r="V1501">
            <v>0.89462741990000005</v>
          </cell>
          <cell r="W1501">
            <v>0.9023918071</v>
          </cell>
          <cell r="X1501">
            <v>0.91098455690000002</v>
          </cell>
          <cell r="Y1501">
            <v>0.92081416709999997</v>
          </cell>
          <cell r="Z1501">
            <v>0.93214153190000004</v>
          </cell>
          <cell r="AA1501">
            <v>0.94530767760000001</v>
          </cell>
          <cell r="AB1501">
            <v>0.96061794010000001</v>
          </cell>
          <cell r="AC1501">
            <v>0.97834082980000003</v>
          </cell>
          <cell r="AD1501">
            <v>0.99869449210000005</v>
          </cell>
          <cell r="AE1501">
            <v>1.021712435</v>
          </cell>
          <cell r="AF1501">
            <v>1.039452493</v>
          </cell>
          <cell r="AG1501">
            <v>1.0520110410000001</v>
          </cell>
          <cell r="AH1501">
            <v>1.062034766</v>
          </cell>
          <cell r="AI1501">
            <v>1.0715557360000001</v>
          </cell>
          <cell r="AJ1501">
            <v>1.081486612</v>
          </cell>
          <cell r="AK1501">
            <v>1.0919653140000001</v>
          </cell>
          <cell r="AL1501">
            <v>1.102746156</v>
          </cell>
          <cell r="AM1501">
            <v>1.1134405030000001</v>
          </cell>
          <cell r="AN1501">
            <v>1.1236386570000001</v>
          </cell>
          <cell r="AO1501">
            <v>1.132964394</v>
          </cell>
        </row>
        <row r="1502">
          <cell r="F1502">
            <v>87.053582829999996</v>
          </cell>
          <cell r="G1502">
            <v>87.353978769999998</v>
          </cell>
          <cell r="H1502">
            <v>87.644688110000004</v>
          </cell>
          <cell r="I1502">
            <v>87.971908299999996</v>
          </cell>
          <cell r="J1502">
            <v>88.233370739999998</v>
          </cell>
          <cell r="K1502">
            <v>88.458651799999998</v>
          </cell>
          <cell r="L1502">
            <v>90.065868809999998</v>
          </cell>
          <cell r="M1502">
            <v>92.871899060000004</v>
          </cell>
          <cell r="N1502">
            <v>96.637299600000006</v>
          </cell>
          <cell r="O1502">
            <v>101.11090230000001</v>
          </cell>
          <cell r="P1502">
            <v>106.0497431</v>
          </cell>
          <cell r="Q1502">
            <v>110.4828524</v>
          </cell>
          <cell r="R1502">
            <v>114.1795395</v>
          </cell>
          <cell r="S1502">
            <v>117.3948685</v>
          </cell>
          <cell r="T1502">
            <v>120.40429260000001</v>
          </cell>
          <cell r="U1502">
            <v>123.4249982</v>
          </cell>
          <cell r="V1502">
            <v>126.74019130000001</v>
          </cell>
          <cell r="W1502">
            <v>130.42958719999999</v>
          </cell>
          <cell r="X1502">
            <v>134.5607062</v>
          </cell>
          <cell r="Y1502">
            <v>139.20851769999999</v>
          </cell>
          <cell r="Z1502">
            <v>144.45320899999999</v>
          </cell>
          <cell r="AA1502">
            <v>150.41436959999999</v>
          </cell>
          <cell r="AB1502">
            <v>157.22706830000001</v>
          </cell>
          <cell r="AC1502">
            <v>165.0406413</v>
          </cell>
          <cell r="AD1502">
            <v>174.01698049999999</v>
          </cell>
          <cell r="AE1502">
            <v>184.3018692</v>
          </cell>
          <cell r="AF1502">
            <v>190.70747840000001</v>
          </cell>
          <cell r="AG1502">
            <v>193.75522939999999</v>
          </cell>
          <cell r="AH1502">
            <v>195.06968499999999</v>
          </cell>
          <cell r="AI1502">
            <v>195.8211714</v>
          </cell>
          <cell r="AJ1502">
            <v>196.58754099999999</v>
          </cell>
          <cell r="AK1502">
            <v>197.5582483</v>
          </cell>
          <cell r="AL1502">
            <v>198.7261938</v>
          </cell>
          <cell r="AM1502">
            <v>200.0064486</v>
          </cell>
          <cell r="AN1502">
            <v>201.2959725</v>
          </cell>
          <cell r="AO1502">
            <v>202.4995979</v>
          </cell>
        </row>
        <row r="1512">
          <cell r="F1512">
            <v>1966068.3489999999</v>
          </cell>
          <cell r="G1512">
            <v>2002067.362</v>
          </cell>
          <cell r="H1512">
            <v>2041412.263</v>
          </cell>
          <cell r="I1512">
            <v>2084231.3929999999</v>
          </cell>
          <cell r="J1512">
            <v>2129676.736</v>
          </cell>
          <cell r="K1512">
            <v>2177537.1</v>
          </cell>
          <cell r="L1512">
            <v>2226902.2659999998</v>
          </cell>
          <cell r="M1512">
            <v>2271287.7749999999</v>
          </cell>
          <cell r="N1512">
            <v>2317442.9389999998</v>
          </cell>
          <cell r="O1512">
            <v>2374367.0649999999</v>
          </cell>
          <cell r="P1512">
            <v>2432283.0920000002</v>
          </cell>
          <cell r="Q1512">
            <v>2483107.645</v>
          </cell>
          <cell r="R1512">
            <v>2528745.2889999999</v>
          </cell>
          <cell r="S1512">
            <v>2570491.33</v>
          </cell>
          <cell r="T1512">
            <v>2610003.6430000002</v>
          </cell>
          <cell r="U1512">
            <v>2648317.6919999998</v>
          </cell>
          <cell r="V1512">
            <v>2685830.6320000002</v>
          </cell>
          <cell r="W1512">
            <v>2723971.9419999998</v>
          </cell>
          <cell r="X1512">
            <v>2763737.2259999998</v>
          </cell>
          <cell r="Y1512">
            <v>2805818.798</v>
          </cell>
          <cell r="Z1512">
            <v>2850478.5380000002</v>
          </cell>
          <cell r="AA1512">
            <v>2898540.5989999999</v>
          </cell>
          <cell r="AB1512">
            <v>2950675.9389999998</v>
          </cell>
          <cell r="AC1512">
            <v>3007299.5959999999</v>
          </cell>
          <cell r="AD1512">
            <v>3068545.1710000001</v>
          </cell>
          <cell r="AE1512">
            <v>3133556.7319999998</v>
          </cell>
          <cell r="AF1512">
            <v>3203733.588</v>
          </cell>
          <cell r="AG1512">
            <v>3278678.568</v>
          </cell>
          <cell r="AH1512">
            <v>3358476.125</v>
          </cell>
          <cell r="AI1512">
            <v>3442801.659</v>
          </cell>
          <cell r="AJ1512">
            <v>3531022.2</v>
          </cell>
          <cell r="AK1512">
            <v>3622400.574</v>
          </cell>
          <cell r="AL1512">
            <v>3716459.15</v>
          </cell>
          <cell r="AM1512">
            <v>3812628.0580000002</v>
          </cell>
          <cell r="AN1512">
            <v>3910288.2179999999</v>
          </cell>
          <cell r="AO1512">
            <v>4008772.0419999999</v>
          </cell>
        </row>
        <row r="1513">
          <cell r="F1513">
            <v>36093.471129999998</v>
          </cell>
          <cell r="G1513">
            <v>36604.962520000001</v>
          </cell>
          <cell r="H1513">
            <v>37202.51945</v>
          </cell>
          <cell r="I1513">
            <v>37886.818939999997</v>
          </cell>
          <cell r="J1513">
            <v>38656.642180000003</v>
          </cell>
          <cell r="K1513">
            <v>39496.588340000002</v>
          </cell>
          <cell r="L1513">
            <v>40413.604579999999</v>
          </cell>
          <cell r="M1513">
            <v>41185.831030000001</v>
          </cell>
          <cell r="N1513">
            <v>41996.152150000002</v>
          </cell>
          <cell r="O1513">
            <v>43040.367969999999</v>
          </cell>
          <cell r="P1513">
            <v>44073.384380000003</v>
          </cell>
          <cell r="Q1513">
            <v>44949.488160000001</v>
          </cell>
          <cell r="R1513">
            <v>45720.249250000001</v>
          </cell>
          <cell r="S1513">
            <v>46416.58412</v>
          </cell>
          <cell r="T1513">
            <v>47073.740960000003</v>
          </cell>
          <cell r="U1513">
            <v>47711.921770000001</v>
          </cell>
          <cell r="V1513">
            <v>48358.507660000003</v>
          </cell>
          <cell r="W1513">
            <v>49023.575709999997</v>
          </cell>
          <cell r="X1513">
            <v>49727.018830000001</v>
          </cell>
          <cell r="Y1513">
            <v>50483.048479999998</v>
          </cell>
          <cell r="Z1513">
            <v>51297.727570000003</v>
          </cell>
          <cell r="AA1513">
            <v>52193.887369999997</v>
          </cell>
          <cell r="AB1513">
            <v>53187.364150000001</v>
          </cell>
          <cell r="AC1513">
            <v>54288.669889999997</v>
          </cell>
          <cell r="AD1513">
            <v>55502.324339999999</v>
          </cell>
          <cell r="AE1513">
            <v>56807.725680000003</v>
          </cell>
          <cell r="AF1513">
            <v>58061.2736</v>
          </cell>
          <cell r="AG1513">
            <v>59383.188649999996</v>
          </cell>
          <cell r="AH1513">
            <v>60811.839599999999</v>
          </cell>
          <cell r="AI1513">
            <v>62346.673320000002</v>
          </cell>
          <cell r="AJ1513">
            <v>63971.806640000003</v>
          </cell>
          <cell r="AK1513">
            <v>65666.977280000006</v>
          </cell>
          <cell r="AL1513">
            <v>67418.759120000002</v>
          </cell>
          <cell r="AM1513">
            <v>69211.536550000004</v>
          </cell>
          <cell r="AN1513">
            <v>71028.525609999997</v>
          </cell>
          <cell r="AO1513">
            <v>72852.142619999999</v>
          </cell>
        </row>
        <row r="1516">
          <cell r="F1516">
            <v>331632.60869999998</v>
          </cell>
          <cell r="G1516">
            <v>339621.58049999998</v>
          </cell>
          <cell r="H1516">
            <v>347882.8995</v>
          </cell>
          <cell r="I1516">
            <v>356681.26370000001</v>
          </cell>
          <cell r="J1516">
            <v>365970.93810000003</v>
          </cell>
          <cell r="K1516">
            <v>375715.53149999998</v>
          </cell>
          <cell r="L1516">
            <v>385912.80660000001</v>
          </cell>
          <cell r="M1516">
            <v>394520.15639999998</v>
          </cell>
          <cell r="N1516">
            <v>403862.96500000003</v>
          </cell>
          <cell r="O1516">
            <v>416201.20150000002</v>
          </cell>
          <cell r="P1516">
            <v>428102.52990000002</v>
          </cell>
          <cell r="Q1516">
            <v>438177.12439999997</v>
          </cell>
          <cell r="R1516">
            <v>447169.2267</v>
          </cell>
          <cell r="S1516">
            <v>455533.56069999997</v>
          </cell>
          <cell r="T1516">
            <v>463771.2513</v>
          </cell>
          <cell r="U1516">
            <v>472120.05910000001</v>
          </cell>
          <cell r="V1516">
            <v>480599.30379999999</v>
          </cell>
          <cell r="W1516">
            <v>489559.54139999999</v>
          </cell>
          <cell r="X1516">
            <v>499188.70409999997</v>
          </cell>
          <cell r="Y1516">
            <v>509616.06050000002</v>
          </cell>
          <cell r="Z1516">
            <v>520895.8505</v>
          </cell>
          <cell r="AA1516">
            <v>533227.40020000003</v>
          </cell>
          <cell r="AB1516">
            <v>546740.40170000005</v>
          </cell>
          <cell r="AC1516">
            <v>561509.26170000003</v>
          </cell>
          <cell r="AD1516">
            <v>577548.78060000006</v>
          </cell>
          <cell r="AE1516">
            <v>594750.42920000001</v>
          </cell>
          <cell r="AF1516">
            <v>612743.71180000005</v>
          </cell>
          <cell r="AG1516">
            <v>631697.28049999999</v>
          </cell>
          <cell r="AH1516">
            <v>651715.3125</v>
          </cell>
          <cell r="AI1516">
            <v>672695.05429999996</v>
          </cell>
          <cell r="AJ1516">
            <v>694454.9129</v>
          </cell>
          <cell r="AK1516">
            <v>716859.55330000003</v>
          </cell>
          <cell r="AL1516">
            <v>739796.36219999997</v>
          </cell>
          <cell r="AM1516">
            <v>763127.80420000001</v>
          </cell>
          <cell r="AN1516">
            <v>786709.83140000002</v>
          </cell>
          <cell r="AO1516">
            <v>810391.08519999997</v>
          </cell>
        </row>
        <row r="1528">
          <cell r="F1528">
            <v>48465.39256</v>
          </cell>
          <cell r="G1528">
            <v>49472.243759999998</v>
          </cell>
          <cell r="H1528">
            <v>50485.142310000003</v>
          </cell>
          <cell r="I1528">
            <v>51546.868410000003</v>
          </cell>
          <cell r="J1528">
            <v>52678.91001</v>
          </cell>
          <cell r="K1528">
            <v>53881.538860000001</v>
          </cell>
          <cell r="L1528">
            <v>55142.088810000001</v>
          </cell>
          <cell r="M1528">
            <v>56203.467170000004</v>
          </cell>
          <cell r="N1528">
            <v>57318.382980000002</v>
          </cell>
          <cell r="O1528">
            <v>58757.103219999997</v>
          </cell>
          <cell r="P1528">
            <v>60041.387750000002</v>
          </cell>
          <cell r="Q1528">
            <v>61057.355450000003</v>
          </cell>
          <cell r="R1528">
            <v>61911.17211</v>
          </cell>
          <cell r="S1528">
            <v>62654.21067</v>
          </cell>
          <cell r="T1528">
            <v>63340.262069999997</v>
          </cell>
          <cell r="U1528">
            <v>63991.900849999998</v>
          </cell>
          <cell r="V1528">
            <v>64618.125169999999</v>
          </cell>
          <cell r="W1528">
            <v>65254.827169999997</v>
          </cell>
          <cell r="X1528">
            <v>65933.675749999995</v>
          </cell>
          <cell r="Y1528">
            <v>66687.077520000006</v>
          </cell>
          <cell r="Z1528">
            <v>67524.65221</v>
          </cell>
          <cell r="AA1528">
            <v>68492.239270000005</v>
          </cell>
          <cell r="AB1528">
            <v>69611.922179999994</v>
          </cell>
          <cell r="AC1528">
            <v>70889.425730000003</v>
          </cell>
          <cell r="AD1528">
            <v>72322.114419999998</v>
          </cell>
          <cell r="AE1528">
            <v>73888.894820000001</v>
          </cell>
          <cell r="AF1528">
            <v>75607.675560000003</v>
          </cell>
          <cell r="AG1528">
            <v>77514.055110000001</v>
          </cell>
          <cell r="AH1528">
            <v>79613.765429999999</v>
          </cell>
          <cell r="AI1528">
            <v>81886.329710000005</v>
          </cell>
          <cell r="AJ1528">
            <v>84302.314499999993</v>
          </cell>
          <cell r="AK1528">
            <v>86847.961450000003</v>
          </cell>
          <cell r="AL1528">
            <v>89510.813190000001</v>
          </cell>
          <cell r="AM1528">
            <v>92266.556119999994</v>
          </cell>
          <cell r="AN1528">
            <v>95088.170410000006</v>
          </cell>
          <cell r="AO1528">
            <v>97947.123319999999</v>
          </cell>
        </row>
        <row r="1533">
          <cell r="F1533">
            <v>1511265.9569999999</v>
          </cell>
          <cell r="G1533">
            <v>1537176.0390000001</v>
          </cell>
          <cell r="H1533">
            <v>1566105.463</v>
          </cell>
          <cell r="I1533">
            <v>1597788.93</v>
          </cell>
          <cell r="J1533">
            <v>1631507.6229999999</v>
          </cell>
          <cell r="K1533">
            <v>1667039.6839999999</v>
          </cell>
          <cell r="L1533">
            <v>1704087.29</v>
          </cell>
          <cell r="M1533">
            <v>1738188.9240000001</v>
          </cell>
          <cell r="N1533">
            <v>1773219.5</v>
          </cell>
          <cell r="O1533">
            <v>1815277.0619999999</v>
          </cell>
          <cell r="P1533">
            <v>1858945.781</v>
          </cell>
          <cell r="Q1533">
            <v>1898050.8019999999</v>
          </cell>
          <cell r="R1533">
            <v>1933552.5390000001</v>
          </cell>
          <cell r="S1533">
            <v>1966172.8089999999</v>
          </cell>
          <cell r="T1533">
            <v>1996930.682</v>
          </cell>
          <cell r="U1533">
            <v>2026558.915</v>
          </cell>
          <cell r="V1533">
            <v>2055400.0220000001</v>
          </cell>
          <cell r="W1533">
            <v>2084458.3670000001</v>
          </cell>
          <cell r="X1533">
            <v>2114502.2170000002</v>
          </cell>
          <cell r="Y1533">
            <v>2146092.909</v>
          </cell>
          <cell r="Z1533">
            <v>2179432.6770000001</v>
          </cell>
          <cell r="AA1533">
            <v>2215072.2480000001</v>
          </cell>
          <cell r="AB1533">
            <v>2253511.432</v>
          </cell>
          <cell r="AC1533">
            <v>2295112.3309999998</v>
          </cell>
          <cell r="AD1533">
            <v>2340049.9840000002</v>
          </cell>
          <cell r="AE1533">
            <v>2387703.645</v>
          </cell>
          <cell r="AF1533">
            <v>2437546.2949999999</v>
          </cell>
          <cell r="AG1533">
            <v>2490196.6740000001</v>
          </cell>
          <cell r="AH1533">
            <v>2546185.2889999999</v>
          </cell>
          <cell r="AI1533">
            <v>2605504.0839999998</v>
          </cell>
          <cell r="AJ1533">
            <v>2667796.585</v>
          </cell>
          <cell r="AK1533">
            <v>2732498.1269999999</v>
          </cell>
          <cell r="AL1533">
            <v>2799246.17</v>
          </cell>
          <cell r="AM1533">
            <v>2867635.8489999999</v>
          </cell>
          <cell r="AN1533">
            <v>2937226.1850000001</v>
          </cell>
          <cell r="AO1533">
            <v>3007538.2450000001</v>
          </cell>
        </row>
        <row r="1537">
          <cell r="F1537">
            <v>-2125.221845</v>
          </cell>
          <cell r="G1537">
            <v>-2143.6737520000001</v>
          </cell>
          <cell r="H1537">
            <v>-2160.8046949999998</v>
          </cell>
          <cell r="I1537">
            <v>-2178.0720839999999</v>
          </cell>
          <cell r="J1537">
            <v>-2195.1460520000001</v>
          </cell>
          <cell r="K1537">
            <v>-2221.13735</v>
          </cell>
          <cell r="L1537">
            <v>-2254.8675459999999</v>
          </cell>
          <cell r="M1537">
            <v>-2301.8119069999998</v>
          </cell>
          <cell r="N1537">
            <v>-2338.393274</v>
          </cell>
          <cell r="O1537">
            <v>-2363.9610229999998</v>
          </cell>
          <cell r="P1537">
            <v>-2399.8740969999999</v>
          </cell>
          <cell r="Q1537">
            <v>-2421.6213090000001</v>
          </cell>
          <cell r="R1537">
            <v>-2438.625685</v>
          </cell>
          <cell r="S1537">
            <v>-2452.4142969999998</v>
          </cell>
          <cell r="T1537">
            <v>-2464.356675</v>
          </cell>
          <cell r="U1537">
            <v>-2476.524296</v>
          </cell>
          <cell r="V1537">
            <v>-2493.0150880000001</v>
          </cell>
          <cell r="W1537">
            <v>-2497.883131</v>
          </cell>
          <cell r="X1537">
            <v>-2505.5379600000001</v>
          </cell>
          <cell r="Y1537">
            <v>-2510.9103289999998</v>
          </cell>
          <cell r="Z1537">
            <v>-2486.5688749999999</v>
          </cell>
          <cell r="AA1537">
            <v>-2461.5778930000001</v>
          </cell>
          <cell r="AB1537">
            <v>-2437.9424909999998</v>
          </cell>
          <cell r="AC1537">
            <v>-2415.2351250000002</v>
          </cell>
          <cell r="AD1537">
            <v>-2392.9502929999999</v>
          </cell>
          <cell r="AE1537">
            <v>-2370.6862649999998</v>
          </cell>
          <cell r="AF1537">
            <v>-2348.8744200000001</v>
          </cell>
          <cell r="AG1537">
            <v>-2321.3270659999998</v>
          </cell>
          <cell r="AH1537">
            <v>-2291.7601610000002</v>
          </cell>
          <cell r="AI1537">
            <v>-2263.0858389999999</v>
          </cell>
          <cell r="AJ1537">
            <v>-2235.8821619999999</v>
          </cell>
          <cell r="AK1537">
            <v>-2209.6963839999999</v>
          </cell>
          <cell r="AL1537">
            <v>-2184.8462749999999</v>
          </cell>
          <cell r="AM1537">
            <v>-2161.8753230000002</v>
          </cell>
          <cell r="AN1537">
            <v>-2141.312034</v>
          </cell>
          <cell r="AO1537">
            <v>-2123.6411910000002</v>
          </cell>
        </row>
        <row r="1538">
          <cell r="F1538">
            <v>-612.35718750000001</v>
          </cell>
          <cell r="G1538">
            <v>-616.67696439999997</v>
          </cell>
          <cell r="H1538">
            <v>-618.59948369999995</v>
          </cell>
          <cell r="I1538">
            <v>-620.56658110000001</v>
          </cell>
          <cell r="J1538">
            <v>-623.95846489999997</v>
          </cell>
          <cell r="K1538">
            <v>-629.6360148</v>
          </cell>
          <cell r="L1538">
            <v>-637.04990380000004</v>
          </cell>
          <cell r="M1538">
            <v>-644.53091419999998</v>
          </cell>
          <cell r="N1538">
            <v>-650.47218569999995</v>
          </cell>
          <cell r="O1538">
            <v>-655.24469329999999</v>
          </cell>
          <cell r="P1538">
            <v>-658.94846859999996</v>
          </cell>
          <cell r="Q1538">
            <v>-661.7887743</v>
          </cell>
          <cell r="R1538">
            <v>-665.39381979999996</v>
          </cell>
          <cell r="S1538">
            <v>-669.22907780000003</v>
          </cell>
          <cell r="T1538">
            <v>-673.02716480000004</v>
          </cell>
          <cell r="U1538">
            <v>-676.66455680000001</v>
          </cell>
          <cell r="V1538">
            <v>-679.81674480000004</v>
          </cell>
          <cell r="W1538">
            <v>-682.27681529999995</v>
          </cell>
          <cell r="X1538">
            <v>-697.5395714</v>
          </cell>
          <cell r="Y1538">
            <v>-770.4697999</v>
          </cell>
          <cell r="Z1538">
            <v>-928.83521050000002</v>
          </cell>
          <cell r="AA1538">
            <v>-1118.3216629999999</v>
          </cell>
          <cell r="AB1538">
            <v>-1333.829099</v>
          </cell>
          <cell r="AC1538">
            <v>-1576.999628</v>
          </cell>
          <cell r="AD1538">
            <v>-1850.0258040000001</v>
          </cell>
          <cell r="AE1538">
            <v>-2154.5215269999999</v>
          </cell>
          <cell r="AF1538">
            <v>-2491.1545390000001</v>
          </cell>
          <cell r="AG1538">
            <v>-2859.9492340000002</v>
          </cell>
          <cell r="AH1538">
            <v>-3260.4278490000002</v>
          </cell>
          <cell r="AI1538">
            <v>-3690.6982509999998</v>
          </cell>
          <cell r="AJ1538">
            <v>-4147.2352899999996</v>
          </cell>
          <cell r="AK1538">
            <v>-4625.3656629999996</v>
          </cell>
          <cell r="AL1538">
            <v>-5119.8434610000004</v>
          </cell>
          <cell r="AM1538">
            <v>-5624.6638469999998</v>
          </cell>
          <cell r="AN1538">
            <v>-6133.3936750000003</v>
          </cell>
          <cell r="AO1538">
            <v>-6639.6105699999998</v>
          </cell>
        </row>
        <row r="1540">
          <cell r="F1540">
            <v>492.95896640000001</v>
          </cell>
          <cell r="G1540">
            <v>495.95646470000003</v>
          </cell>
          <cell r="H1540">
            <v>499.41665499999999</v>
          </cell>
          <cell r="I1540">
            <v>502.48153869999999</v>
          </cell>
          <cell r="J1540">
            <v>507.7986166</v>
          </cell>
          <cell r="K1540">
            <v>514.66320680000001</v>
          </cell>
          <cell r="L1540">
            <v>533.69010560000004</v>
          </cell>
          <cell r="M1540">
            <v>551.61305059999995</v>
          </cell>
          <cell r="N1540">
            <v>568.82339349999995</v>
          </cell>
          <cell r="O1540">
            <v>587.56497060000004</v>
          </cell>
          <cell r="P1540">
            <v>640.29840160000003</v>
          </cell>
          <cell r="Q1540">
            <v>687.33753549999994</v>
          </cell>
          <cell r="R1540">
            <v>735.54042170000002</v>
          </cell>
          <cell r="S1540">
            <v>785.97171130000004</v>
          </cell>
          <cell r="T1540">
            <v>839.01863839999999</v>
          </cell>
          <cell r="U1540">
            <v>894.77599009999994</v>
          </cell>
          <cell r="V1540">
            <v>1032.004218</v>
          </cell>
          <cell r="W1540">
            <v>1183.177013</v>
          </cell>
          <cell r="X1540">
            <v>1348.4328539999999</v>
          </cell>
          <cell r="Y1540">
            <v>1525.8845510000001</v>
          </cell>
          <cell r="Z1540">
            <v>1713.484964</v>
          </cell>
          <cell r="AA1540">
            <v>1908.8487270000001</v>
          </cell>
          <cell r="AB1540">
            <v>2108.2211130000001</v>
          </cell>
          <cell r="AC1540">
            <v>2307.065196</v>
          </cell>
          <cell r="AD1540">
            <v>2500.2035639999999</v>
          </cell>
          <cell r="AE1540">
            <v>2681.4909130000001</v>
          </cell>
          <cell r="AF1540">
            <v>2806.0218690000002</v>
          </cell>
          <cell r="AG1540">
            <v>2889.7939970000002</v>
          </cell>
          <cell r="AH1540">
            <v>2942.4006979999999</v>
          </cell>
          <cell r="AI1540">
            <v>2966.3837279999998</v>
          </cell>
          <cell r="AJ1540">
            <v>2962.6277949999999</v>
          </cell>
          <cell r="AK1540">
            <v>2933.3037479999998</v>
          </cell>
          <cell r="AL1540">
            <v>2881.4698229999999</v>
          </cell>
          <cell r="AM1540">
            <v>2810.683434</v>
          </cell>
          <cell r="AN1540">
            <v>2724.6002119999998</v>
          </cell>
          <cell r="AO1540">
            <v>2626.716743</v>
          </cell>
        </row>
        <row r="1541">
          <cell r="F1541">
            <v>40646.552589999999</v>
          </cell>
          <cell r="G1541">
            <v>41246.679640000002</v>
          </cell>
          <cell r="H1541">
            <v>41804.482369999998</v>
          </cell>
          <cell r="I1541">
            <v>42410.624309999999</v>
          </cell>
          <cell r="J1541">
            <v>42958.563190000001</v>
          </cell>
          <cell r="K1541">
            <v>43521.553659999998</v>
          </cell>
          <cell r="L1541">
            <v>43478.020210000002</v>
          </cell>
          <cell r="M1541">
            <v>43349.951179999996</v>
          </cell>
          <cell r="N1541">
            <v>43224.617570000002</v>
          </cell>
          <cell r="O1541">
            <v>43273.682829999998</v>
          </cell>
          <cell r="P1541">
            <v>43285.506950000003</v>
          </cell>
          <cell r="Q1541">
            <v>43015.574110000001</v>
          </cell>
          <cell r="R1541">
            <v>42507.226569999999</v>
          </cell>
          <cell r="S1541">
            <v>41796.618880000002</v>
          </cell>
          <cell r="T1541">
            <v>40932.969640000003</v>
          </cell>
          <cell r="U1541">
            <v>39940.222580000001</v>
          </cell>
          <cell r="V1541">
            <v>38751.482080000002</v>
          </cell>
          <cell r="W1541">
            <v>37437.92757</v>
          </cell>
          <cell r="X1541">
            <v>36015.656159999999</v>
          </cell>
          <cell r="Y1541">
            <v>34481.330970000003</v>
          </cell>
          <cell r="Z1541">
            <v>32826.619319999998</v>
          </cell>
          <cell r="AA1541">
            <v>31033.529460000002</v>
          </cell>
          <cell r="AB1541">
            <v>29105.723000000002</v>
          </cell>
          <cell r="AC1541">
            <v>27010.667730000001</v>
          </cell>
          <cell r="AD1541">
            <v>24696.52968</v>
          </cell>
          <cell r="AE1541">
            <v>22085.216789999999</v>
          </cell>
          <cell r="AF1541">
            <v>21647.200499999999</v>
          </cell>
          <cell r="AG1541">
            <v>22017.991320000001</v>
          </cell>
          <cell r="AH1541">
            <v>22596.24135</v>
          </cell>
          <cell r="AI1541">
            <v>23187.72825</v>
          </cell>
          <cell r="AJ1541">
            <v>23739.353640000001</v>
          </cell>
          <cell r="AK1541">
            <v>24241.05227</v>
          </cell>
          <cell r="AL1541">
            <v>24708.66474</v>
          </cell>
          <cell r="AM1541">
            <v>25146.06798</v>
          </cell>
          <cell r="AN1541">
            <v>25553.870050000001</v>
          </cell>
          <cell r="AO1541">
            <v>25931.84245</v>
          </cell>
        </row>
        <row r="1551">
          <cell r="F1551">
            <v>1966068.3489999999</v>
          </cell>
          <cell r="G1551">
            <v>2002067.362</v>
          </cell>
          <cell r="H1551">
            <v>2041412.263</v>
          </cell>
          <cell r="I1551">
            <v>2084231.3929999999</v>
          </cell>
          <cell r="J1551">
            <v>2129676.736</v>
          </cell>
          <cell r="K1551">
            <v>2177537.0989999999</v>
          </cell>
          <cell r="L1551">
            <v>2226902.2659999998</v>
          </cell>
          <cell r="M1551">
            <v>2277833.5920000002</v>
          </cell>
          <cell r="N1551">
            <v>2330222.0469999998</v>
          </cell>
          <cell r="O1551">
            <v>2383995.7409999999</v>
          </cell>
          <cell r="P1551">
            <v>2437788.0809999998</v>
          </cell>
          <cell r="Q1551">
            <v>2485887.963</v>
          </cell>
          <cell r="R1551">
            <v>2529892.1519999998</v>
          </cell>
          <cell r="S1551">
            <v>2570605.5150000001</v>
          </cell>
          <cell r="T1551">
            <v>2609134.81</v>
          </cell>
          <cell r="U1551">
            <v>2646586.1639999999</v>
          </cell>
          <cell r="V1551">
            <v>2684280.4240000001</v>
          </cell>
          <cell r="W1551">
            <v>2723414.307</v>
          </cell>
          <cell r="X1551">
            <v>2764920.2310000001</v>
          </cell>
          <cell r="Y1551">
            <v>2809385.2930000001</v>
          </cell>
          <cell r="Z1551">
            <v>2856996.8670000001</v>
          </cell>
          <cell r="AA1551">
            <v>2908646.0639999998</v>
          </cell>
          <cell r="AB1551">
            <v>2964784.9419999998</v>
          </cell>
          <cell r="AC1551">
            <v>3025700.9380000001</v>
          </cell>
          <cell r="AD1551">
            <v>3091388.4670000002</v>
          </cell>
          <cell r="AE1551">
            <v>3160868.497</v>
          </cell>
          <cell r="AF1551">
            <v>3235562.38</v>
          </cell>
          <cell r="AG1551">
            <v>3314970.034</v>
          </cell>
          <cell r="AH1551">
            <v>3398989.9160000002</v>
          </cell>
          <cell r="AI1551">
            <v>3487109.13</v>
          </cell>
          <cell r="AJ1551">
            <v>3578562.28</v>
          </cell>
          <cell r="AK1551">
            <v>3672662.6379999998</v>
          </cell>
          <cell r="AL1551">
            <v>3768822.7510000002</v>
          </cell>
          <cell r="AM1551">
            <v>3866447.4619999998</v>
          </cell>
          <cell r="AN1551">
            <v>3964916.787</v>
          </cell>
          <cell r="AO1551">
            <v>4063582.3840000001</v>
          </cell>
        </row>
        <row r="1552">
          <cell r="F1552">
            <v>36093.471129999998</v>
          </cell>
          <cell r="G1552">
            <v>36604.962520000001</v>
          </cell>
          <cell r="H1552">
            <v>37202.51945</v>
          </cell>
          <cell r="I1552">
            <v>37886.818939999997</v>
          </cell>
          <cell r="J1552">
            <v>38656.642180000003</v>
          </cell>
          <cell r="K1552">
            <v>39496.588340000002</v>
          </cell>
          <cell r="L1552">
            <v>40413.604570000003</v>
          </cell>
          <cell r="M1552">
            <v>41378.279719999999</v>
          </cell>
          <cell r="N1552">
            <v>42380.900509999999</v>
          </cell>
          <cell r="O1552">
            <v>43416.710220000001</v>
          </cell>
          <cell r="P1552">
            <v>44452.937400000003</v>
          </cell>
          <cell r="Q1552">
            <v>45342.775569999998</v>
          </cell>
          <cell r="R1552">
            <v>46138.119910000001</v>
          </cell>
          <cell r="S1552">
            <v>46860.227229999997</v>
          </cell>
          <cell r="T1552">
            <v>47534.579389999999</v>
          </cell>
          <cell r="U1552">
            <v>48186.24422</v>
          </cell>
          <cell r="V1552">
            <v>48861.46488</v>
          </cell>
          <cell r="W1552">
            <v>49572.9908</v>
          </cell>
          <cell r="X1552">
            <v>50340.309880000001</v>
          </cell>
          <cell r="Y1552">
            <v>51176.64733</v>
          </cell>
          <cell r="Z1552">
            <v>52085.303030000003</v>
          </cell>
          <cell r="AA1552">
            <v>53090.434079999999</v>
          </cell>
          <cell r="AB1552">
            <v>54202.446150000003</v>
          </cell>
          <cell r="AC1552">
            <v>55428.64963</v>
          </cell>
          <cell r="AD1552">
            <v>56770.164400000001</v>
          </cell>
          <cell r="AE1552">
            <v>58202.733569999997</v>
          </cell>
          <cell r="AF1552">
            <v>59612.678070000002</v>
          </cell>
          <cell r="AG1552">
            <v>61092.513619999998</v>
          </cell>
          <cell r="AH1552">
            <v>62671.926890000002</v>
          </cell>
          <cell r="AI1552">
            <v>64345.04795</v>
          </cell>
          <cell r="AJ1552">
            <v>66093.412979999994</v>
          </cell>
          <cell r="AK1552">
            <v>67899.560159999994</v>
          </cell>
          <cell r="AL1552">
            <v>69748.497260000004</v>
          </cell>
          <cell r="AM1552">
            <v>71625.190310000005</v>
          </cell>
          <cell r="AN1552">
            <v>73514.482569999993</v>
          </cell>
          <cell r="AO1552">
            <v>75400.956170000005</v>
          </cell>
        </row>
        <row r="1555">
          <cell r="F1555">
            <v>331632.60869999998</v>
          </cell>
          <cell r="G1555">
            <v>339621.58049999998</v>
          </cell>
          <cell r="H1555">
            <v>347882.8995</v>
          </cell>
          <cell r="I1555">
            <v>356681.26370000001</v>
          </cell>
          <cell r="J1555">
            <v>365970.93810000003</v>
          </cell>
          <cell r="K1555">
            <v>375715.53149999998</v>
          </cell>
          <cell r="L1555">
            <v>385912.80650000001</v>
          </cell>
          <cell r="M1555">
            <v>396528.30430000002</v>
          </cell>
          <cell r="N1555">
            <v>407549.5233</v>
          </cell>
          <cell r="O1555">
            <v>418982.89169999998</v>
          </cell>
          <cell r="P1555">
            <v>430396.37589999998</v>
          </cell>
          <cell r="Q1555">
            <v>440273.41090000002</v>
          </cell>
          <cell r="R1555">
            <v>449413.48879999999</v>
          </cell>
          <cell r="S1555">
            <v>458092.9669</v>
          </cell>
          <cell r="T1555">
            <v>466619.81410000002</v>
          </cell>
          <cell r="U1555">
            <v>475251.91210000002</v>
          </cell>
          <cell r="V1555">
            <v>484277.90860000002</v>
          </cell>
          <cell r="W1555">
            <v>493930.93469999998</v>
          </cell>
          <cell r="X1555">
            <v>504378.60720000003</v>
          </cell>
          <cell r="Y1555">
            <v>515706.95679999999</v>
          </cell>
          <cell r="Z1555">
            <v>527958.53110000002</v>
          </cell>
          <cell r="AA1555">
            <v>541266.46059999999</v>
          </cell>
          <cell r="AB1555">
            <v>555736.24399999995</v>
          </cell>
          <cell r="AC1555">
            <v>571422.70880000002</v>
          </cell>
          <cell r="AD1555">
            <v>588310.63199999998</v>
          </cell>
          <cell r="AE1555">
            <v>606263.40150000004</v>
          </cell>
          <cell r="AF1555">
            <v>624846.25879999995</v>
          </cell>
          <cell r="AG1555">
            <v>644214.20070000004</v>
          </cell>
          <cell r="AH1555">
            <v>664471.45759999997</v>
          </cell>
          <cell r="AI1555">
            <v>685507.04740000004</v>
          </cell>
          <cell r="AJ1555">
            <v>707139.20330000005</v>
          </cell>
          <cell r="AK1555">
            <v>729229.65410000004</v>
          </cell>
          <cell r="AL1555">
            <v>751677.15399999998</v>
          </cell>
          <cell r="AM1555">
            <v>774379.70149999997</v>
          </cell>
          <cell r="AN1555">
            <v>797230.47490000003</v>
          </cell>
          <cell r="AO1555">
            <v>820115.89509999997</v>
          </cell>
        </row>
        <row r="1567">
          <cell r="F1567">
            <v>48465.39256</v>
          </cell>
          <cell r="G1567">
            <v>49472.243759999998</v>
          </cell>
          <cell r="H1567">
            <v>50485.142310000003</v>
          </cell>
          <cell r="I1567">
            <v>51546.868410000003</v>
          </cell>
          <cell r="J1567">
            <v>52678.91</v>
          </cell>
          <cell r="K1567">
            <v>53881.538860000001</v>
          </cell>
          <cell r="L1567">
            <v>55142.088810000001</v>
          </cell>
          <cell r="M1567">
            <v>56447.333700000003</v>
          </cell>
          <cell r="N1567">
            <v>57789.733540000001</v>
          </cell>
          <cell r="O1567">
            <v>59165.360370000002</v>
          </cell>
          <cell r="P1567">
            <v>60515.25892</v>
          </cell>
          <cell r="Q1567">
            <v>61632.717720000001</v>
          </cell>
          <cell r="R1567">
            <v>62617.120210000001</v>
          </cell>
          <cell r="S1567">
            <v>63502.218910000003</v>
          </cell>
          <cell r="T1567">
            <v>64328.602879999999</v>
          </cell>
          <cell r="U1567">
            <v>65133.062409999999</v>
          </cell>
          <cell r="V1567">
            <v>65959.272190000003</v>
          </cell>
          <cell r="W1567">
            <v>66843.230209999994</v>
          </cell>
          <cell r="X1567">
            <v>67811.167170000001</v>
          </cell>
          <cell r="Y1567">
            <v>68877.74626</v>
          </cell>
          <cell r="Z1567">
            <v>70049.53499</v>
          </cell>
          <cell r="AA1567">
            <v>71349.209879999995</v>
          </cell>
          <cell r="AB1567">
            <v>72790.512029999998</v>
          </cell>
          <cell r="AC1567">
            <v>74380.158859999996</v>
          </cell>
          <cell r="AD1567">
            <v>76115.281610000005</v>
          </cell>
          <cell r="AE1567">
            <v>77971.769849999997</v>
          </cell>
          <cell r="AF1567">
            <v>79943.531730000002</v>
          </cell>
          <cell r="AG1567">
            <v>82049.232279999997</v>
          </cell>
          <cell r="AH1567">
            <v>84293.624490000002</v>
          </cell>
          <cell r="AI1567">
            <v>86654.588409999997</v>
          </cell>
          <cell r="AJ1567">
            <v>89101.848889999994</v>
          </cell>
          <cell r="AK1567">
            <v>91611.382979999995</v>
          </cell>
          <cell r="AL1567">
            <v>94164.446800000005</v>
          </cell>
          <cell r="AM1567">
            <v>96742.665340000007</v>
          </cell>
          <cell r="AN1567">
            <v>99327.566789999997</v>
          </cell>
          <cell r="AO1567">
            <v>101900.4857</v>
          </cell>
        </row>
        <row r="1572">
          <cell r="F1572">
            <v>1511265.9569999999</v>
          </cell>
          <cell r="G1572">
            <v>1537176.0390000001</v>
          </cell>
          <cell r="H1572">
            <v>1566105.463</v>
          </cell>
          <cell r="I1572">
            <v>1597788.93</v>
          </cell>
          <cell r="J1572">
            <v>1631507.622</v>
          </cell>
          <cell r="K1572">
            <v>1667039.6839999999</v>
          </cell>
          <cell r="L1572">
            <v>1704087.29</v>
          </cell>
          <cell r="M1572">
            <v>1742380.1680000001</v>
          </cell>
          <cell r="N1572">
            <v>1781743.3589999999</v>
          </cell>
          <cell r="O1572">
            <v>1822090.05</v>
          </cell>
          <cell r="P1572">
            <v>1862602.429</v>
          </cell>
          <cell r="Q1572">
            <v>1899267.466</v>
          </cell>
          <cell r="R1572">
            <v>1932873.389</v>
          </cell>
          <cell r="S1572">
            <v>1963950.703</v>
          </cell>
          <cell r="T1572">
            <v>1993230.888</v>
          </cell>
          <cell r="U1572">
            <v>2021487.9240000001</v>
          </cell>
          <cell r="V1572">
            <v>2049710.7439999999</v>
          </cell>
          <cell r="W1572">
            <v>2078773.9</v>
          </cell>
          <cell r="X1572">
            <v>2109372.8859999999</v>
          </cell>
          <cell r="Y1572">
            <v>2141976.034</v>
          </cell>
          <cell r="Z1572">
            <v>2176731.389</v>
          </cell>
          <cell r="AA1572">
            <v>2214355.4029999999</v>
          </cell>
          <cell r="AB1572">
            <v>2255199.3489999999</v>
          </cell>
          <cell r="AC1572">
            <v>2299520.7000000002</v>
          </cell>
          <cell r="AD1572">
            <v>2347381.4040000001</v>
          </cell>
          <cell r="AE1572">
            <v>2398063.628</v>
          </cell>
          <cell r="AF1572">
            <v>2451154.15</v>
          </cell>
          <cell r="AG1572">
            <v>2507174.3420000002</v>
          </cell>
          <cell r="AH1572">
            <v>2566463.9190000002</v>
          </cell>
          <cell r="AI1572">
            <v>2628836.267</v>
          </cell>
          <cell r="AJ1572">
            <v>2693806.395</v>
          </cell>
          <cell r="AK1572">
            <v>2760874.6030000001</v>
          </cell>
          <cell r="AL1572">
            <v>2829585.486</v>
          </cell>
          <cell r="AM1572">
            <v>2899475.628</v>
          </cell>
          <cell r="AN1572">
            <v>2970063.6860000002</v>
          </cell>
          <cell r="AO1572">
            <v>3040849.0010000002</v>
          </cell>
        </row>
        <row r="1575">
          <cell r="F1575">
            <v>-2035.6335240000001</v>
          </cell>
          <cell r="G1575">
            <v>-2054.1433670000001</v>
          </cell>
          <cell r="H1575">
            <v>-2068.2427429999998</v>
          </cell>
          <cell r="I1575">
            <v>-2083.1123750000002</v>
          </cell>
          <cell r="J1575">
            <v>-2095.9399360000002</v>
          </cell>
          <cell r="K1575">
            <v>-2117.7971899999998</v>
          </cell>
          <cell r="L1575">
            <v>-2131.5439590000001</v>
          </cell>
          <cell r="M1575">
            <v>-2150.5121009999998</v>
          </cell>
          <cell r="N1575">
            <v>-2171.678488</v>
          </cell>
          <cell r="O1575">
            <v>-2192.9245700000001</v>
          </cell>
          <cell r="P1575">
            <v>-2214.1416920000001</v>
          </cell>
          <cell r="Q1575">
            <v>-2251.9539490000002</v>
          </cell>
          <cell r="R1575">
            <v>-2283.0658050000002</v>
          </cell>
          <cell r="S1575">
            <v>-2306.3830549999998</v>
          </cell>
          <cell r="T1575">
            <v>-2323.7466340000001</v>
          </cell>
          <cell r="U1575">
            <v>-2337.1574609999998</v>
          </cell>
          <cell r="V1575">
            <v>-2347.6779740000002</v>
          </cell>
          <cell r="W1575">
            <v>-2356.5122110000002</v>
          </cell>
          <cell r="X1575">
            <v>-2367.268963</v>
          </cell>
          <cell r="Y1575">
            <v>-2381.1087870000001</v>
          </cell>
          <cell r="Z1575">
            <v>-2398.2038189999998</v>
          </cell>
          <cell r="AA1575">
            <v>-2417.8149629999998</v>
          </cell>
          <cell r="AB1575">
            <v>-2440.046002</v>
          </cell>
          <cell r="AC1575">
            <v>-2465.053856</v>
          </cell>
          <cell r="AD1575">
            <v>-2492.918275</v>
          </cell>
          <cell r="AE1575">
            <v>-2523.8144609999999</v>
          </cell>
          <cell r="AF1575">
            <v>-2577.8358549999998</v>
          </cell>
          <cell r="AG1575">
            <v>-2632.283516</v>
          </cell>
          <cell r="AH1575">
            <v>-2687.305562</v>
          </cell>
          <cell r="AI1575">
            <v>-2745.743594</v>
          </cell>
          <cell r="AJ1575">
            <v>-2808.338068</v>
          </cell>
          <cell r="AK1575">
            <v>-2874.3615949999999</v>
          </cell>
          <cell r="AL1575">
            <v>-2942.8665270000001</v>
          </cell>
          <cell r="AM1575">
            <v>-3013.1384880000001</v>
          </cell>
          <cell r="AN1575">
            <v>-3084.5670180000002</v>
          </cell>
          <cell r="AO1575">
            <v>-3156.5557560000002</v>
          </cell>
        </row>
        <row r="1577">
          <cell r="F1577">
            <v>-612.35718750000001</v>
          </cell>
          <cell r="G1577">
            <v>-616.67696430000001</v>
          </cell>
          <cell r="H1577">
            <v>-618.59948359999999</v>
          </cell>
          <cell r="I1577">
            <v>-620.56658089999996</v>
          </cell>
          <cell r="J1577">
            <v>-623.95846470000004</v>
          </cell>
          <cell r="K1577">
            <v>-629.63601459999995</v>
          </cell>
          <cell r="L1577">
            <v>-637.04990359999999</v>
          </cell>
          <cell r="M1577">
            <v>-645.41406029999996</v>
          </cell>
          <cell r="N1577">
            <v>-654.52588060000005</v>
          </cell>
          <cell r="O1577">
            <v>-664.12249480000003</v>
          </cell>
          <cell r="P1577">
            <v>-673.93359080000005</v>
          </cell>
          <cell r="Q1577">
            <v>-683.71587399999999</v>
          </cell>
          <cell r="R1577">
            <v>-693.14065960000005</v>
          </cell>
          <cell r="S1577">
            <v>-701.69842840000001</v>
          </cell>
          <cell r="T1577">
            <v>-709.43695249999996</v>
          </cell>
          <cell r="U1577">
            <v>-716.5438772</v>
          </cell>
          <cell r="V1577">
            <v>-723.15541040000005</v>
          </cell>
          <cell r="W1577">
            <v>-729.57271949999995</v>
          </cell>
          <cell r="X1577">
            <v>-736.39105400000005</v>
          </cell>
          <cell r="Y1577">
            <v>-743.80784619999997</v>
          </cell>
          <cell r="Z1577">
            <v>-751.88383199999998</v>
          </cell>
          <cell r="AA1577">
            <v>-760.66607420000003</v>
          </cell>
          <cell r="AB1577">
            <v>-770.24544270000001</v>
          </cell>
          <cell r="AC1577">
            <v>-780.70601699999997</v>
          </cell>
          <cell r="AD1577">
            <v>-792.10985149999999</v>
          </cell>
          <cell r="AE1577">
            <v>-804.46293939999998</v>
          </cell>
          <cell r="AF1577">
            <v>-817.64383459999999</v>
          </cell>
          <cell r="AG1577">
            <v>-831.55607139999995</v>
          </cell>
          <cell r="AH1577">
            <v>-846.33310600000004</v>
          </cell>
          <cell r="AI1577">
            <v>-862.03937050000002</v>
          </cell>
          <cell r="AJ1577">
            <v>-878.60794099999998</v>
          </cell>
          <cell r="AK1577">
            <v>-895.89990260000002</v>
          </cell>
          <cell r="AL1577">
            <v>-913.76284629999998</v>
          </cell>
          <cell r="AM1577">
            <v>-932.04418959999998</v>
          </cell>
          <cell r="AN1577">
            <v>-950.5836822</v>
          </cell>
          <cell r="AO1577">
            <v>-969.21068790000004</v>
          </cell>
        </row>
        <row r="1579">
          <cell r="F1579">
            <v>492.95907740000001</v>
          </cell>
        </row>
        <row r="1580">
          <cell r="F1580">
            <v>40646.552589999999</v>
          </cell>
          <cell r="G1580">
            <v>41246.679629999999</v>
          </cell>
          <cell r="H1580">
            <v>41804.482360000002</v>
          </cell>
          <cell r="I1580">
            <v>42410.624309999999</v>
          </cell>
          <cell r="J1580">
            <v>42958.563190000001</v>
          </cell>
          <cell r="K1580">
            <v>43521.553659999998</v>
          </cell>
          <cell r="L1580">
            <v>43478.020219999999</v>
          </cell>
          <cell r="M1580">
            <v>43250.018689999997</v>
          </cell>
          <cell r="N1580">
            <v>42930.209139999999</v>
          </cell>
          <cell r="O1580">
            <v>42533.652800000003</v>
          </cell>
          <cell r="P1580">
            <v>42035.22208</v>
          </cell>
          <cell r="Q1580">
            <v>41623.546770000001</v>
          </cell>
          <cell r="R1580">
            <v>41133.100380000003</v>
          </cell>
          <cell r="S1580">
            <v>40505.78239</v>
          </cell>
          <cell r="T1580">
            <v>39744.672079999997</v>
          </cell>
          <cell r="U1580">
            <v>38864.179170000003</v>
          </cell>
          <cell r="V1580">
            <v>37818.711990000003</v>
          </cell>
          <cell r="W1580">
            <v>36649.762820000004</v>
          </cell>
          <cell r="X1580">
            <v>35384.53024</v>
          </cell>
          <cell r="Y1580">
            <v>34029.016799999998</v>
          </cell>
          <cell r="Z1580">
            <v>32570.312819999999</v>
          </cell>
          <cell r="AA1580">
            <v>31002.371729999999</v>
          </cell>
          <cell r="AB1580">
            <v>29296.4372</v>
          </cell>
          <cell r="AC1580">
            <v>27413.7745</v>
          </cell>
          <cell r="AD1580">
            <v>25303.903139999999</v>
          </cell>
          <cell r="AE1580">
            <v>22890.777679999999</v>
          </cell>
          <cell r="AF1580">
            <v>22583.597600000001</v>
          </cell>
          <cell r="AG1580">
            <v>23072.028730000002</v>
          </cell>
          <cell r="AH1580">
            <v>23776.293450000001</v>
          </cell>
          <cell r="AI1580">
            <v>24511.922640000001</v>
          </cell>
          <cell r="AJ1580">
            <v>25229.758129999998</v>
          </cell>
          <cell r="AK1580">
            <v>25921.79895</v>
          </cell>
          <cell r="AL1580">
            <v>26590.034439999999</v>
          </cell>
          <cell r="AM1580">
            <v>27237.41474</v>
          </cell>
          <cell r="AN1580">
            <v>27865.144469999999</v>
          </cell>
          <cell r="AO1580">
            <v>28472.601340000001</v>
          </cell>
        </row>
        <row r="1600">
          <cell r="F1600">
            <v>472642.18469999998</v>
          </cell>
        </row>
        <row r="1601">
          <cell r="F1601">
            <v>4443.8431529999998</v>
          </cell>
        </row>
        <row r="1604">
          <cell r="F1604">
            <v>234846.37419999999</v>
          </cell>
        </row>
        <row r="1616">
          <cell r="F1616">
            <v>8011.6435270000002</v>
          </cell>
        </row>
        <row r="1621">
          <cell r="F1621">
            <v>219444.01980000001</v>
          </cell>
        </row>
        <row r="1624">
          <cell r="F1624">
            <v>2246.5263730000001</v>
          </cell>
        </row>
        <row r="1629">
          <cell r="F1629">
            <v>3649.7775740000002</v>
          </cell>
        </row>
        <row r="1702">
          <cell r="F1702">
            <v>1202604.7109999999</v>
          </cell>
          <cell r="G1702">
            <v>1221238.0970000001</v>
          </cell>
          <cell r="H1702">
            <v>1244228.4310000001</v>
          </cell>
          <cell r="I1702">
            <v>1270774.746</v>
          </cell>
          <cell r="J1702">
            <v>1299765.95</v>
          </cell>
          <cell r="K1702">
            <v>1330732.567</v>
          </cell>
          <cell r="L1702">
            <v>1362762.1240000001</v>
          </cell>
          <cell r="M1702">
            <v>1393874.22</v>
          </cell>
          <cell r="N1702">
            <v>1425003.78</v>
          </cell>
          <cell r="O1702">
            <v>1459080.32</v>
          </cell>
          <cell r="P1702">
            <v>1497716.3940000001</v>
          </cell>
          <cell r="Q1702">
            <v>1537225.395</v>
          </cell>
          <cell r="R1702">
            <v>1576624.175</v>
          </cell>
          <cell r="S1702">
            <v>1614264.399</v>
          </cell>
          <cell r="T1702">
            <v>1649218.4620000001</v>
          </cell>
          <cell r="U1702">
            <v>1681339.34</v>
          </cell>
          <cell r="V1702">
            <v>1711110.5009999999</v>
          </cell>
          <cell r="W1702">
            <v>1739084.054</v>
          </cell>
          <cell r="X1702">
            <v>1766071.9779999999</v>
          </cell>
          <cell r="Y1702">
            <v>1792794.2930000001</v>
          </cell>
          <cell r="Z1702">
            <v>1819300.561</v>
          </cell>
          <cell r="AA1702">
            <v>1846506.1869999999</v>
          </cell>
          <cell r="AB1702">
            <v>1874743.4620000001</v>
          </cell>
          <cell r="AC1702">
            <v>1904448.7849999999</v>
          </cell>
          <cell r="AD1702">
            <v>1935997.1170000001</v>
          </cell>
          <cell r="AE1702">
            <v>1968302.1939999999</v>
          </cell>
          <cell r="AF1702">
            <v>2002244.8419999999</v>
          </cell>
          <cell r="AG1702">
            <v>2037865.034</v>
          </cell>
          <cell r="AH1702">
            <v>2075757.55</v>
          </cell>
          <cell r="AI1702">
            <v>2116503.6889999998</v>
          </cell>
          <cell r="AJ1702">
            <v>2160357.9649999999</v>
          </cell>
          <cell r="AK1702">
            <v>2206982.2990000001</v>
          </cell>
          <cell r="AL1702">
            <v>2256126.0490000001</v>
          </cell>
          <cell r="AM1702">
            <v>2307506.0619999999</v>
          </cell>
          <cell r="AN1702">
            <v>2360785.5320000001</v>
          </cell>
          <cell r="AO1702">
            <v>2415550.3739999998</v>
          </cell>
        </row>
        <row r="1731">
          <cell r="F1731">
            <v>1202604.7109999999</v>
          </cell>
          <cell r="G1731">
            <v>1221238.0970000001</v>
          </cell>
          <cell r="H1731">
            <v>1244228.4310000001</v>
          </cell>
          <cell r="I1731">
            <v>1270774.746</v>
          </cell>
          <cell r="J1731">
            <v>1299765.95</v>
          </cell>
          <cell r="K1731">
            <v>1330732.5660000001</v>
          </cell>
          <cell r="L1731">
            <v>1362762.1240000001</v>
          </cell>
          <cell r="M1731">
            <v>1395738.12</v>
          </cell>
          <cell r="N1731">
            <v>1429573.2420000001</v>
          </cell>
          <cell r="O1731">
            <v>1464209.0759999999</v>
          </cell>
          <cell r="P1731">
            <v>1499880.3189999999</v>
          </cell>
          <cell r="Q1731">
            <v>1534266.8130000001</v>
          </cell>
          <cell r="R1731">
            <v>1566482.105</v>
          </cell>
          <cell r="S1731">
            <v>1595959.2509999999</v>
          </cell>
          <cell r="T1731">
            <v>1622523.571</v>
          </cell>
          <cell r="U1731">
            <v>1646388.946</v>
          </cell>
          <cell r="V1731">
            <v>1668463.192</v>
          </cell>
          <cell r="W1731">
            <v>1689528.419</v>
          </cell>
          <cell r="X1731">
            <v>1710250.3929999999</v>
          </cell>
          <cell r="Y1731">
            <v>1731202.476</v>
          </cell>
          <cell r="Z1731">
            <v>1752420.588</v>
          </cell>
          <cell r="AA1731">
            <v>1775137.2290000001</v>
          </cell>
          <cell r="AB1731">
            <v>1799700.4709999999</v>
          </cell>
          <cell r="AC1731">
            <v>1826500.327</v>
          </cell>
          <cell r="AD1731">
            <v>1855810.8770000001</v>
          </cell>
          <cell r="AE1731">
            <v>1886470.4569999999</v>
          </cell>
          <cell r="AF1731">
            <v>1919851.183</v>
          </cell>
          <cell r="AG1731">
            <v>1956009.1310000001</v>
          </cell>
          <cell r="AH1731">
            <v>1995225.7520000001</v>
          </cell>
          <cell r="AI1731">
            <v>2037767.5970000001</v>
          </cell>
          <cell r="AJ1731">
            <v>2083657.733</v>
          </cell>
          <cell r="AK1731">
            <v>2132683.4350000001</v>
          </cell>
          <cell r="AL1731">
            <v>2184464.11</v>
          </cell>
          <cell r="AM1731">
            <v>2238501.3450000002</v>
          </cell>
          <cell r="AN1731">
            <v>2294213.4049999998</v>
          </cell>
          <cell r="AO1731">
            <v>2350956.7239999999</v>
          </cell>
        </row>
        <row r="1760">
          <cell r="F1760">
            <v>1.0018776700000001</v>
          </cell>
          <cell r="G1760">
            <v>1.0212838790000001</v>
          </cell>
          <cell r="H1760">
            <v>1.0413434589999999</v>
          </cell>
          <cell r="I1760">
            <v>1.0631467939999999</v>
          </cell>
          <cell r="J1760">
            <v>1.0841450589999999</v>
          </cell>
          <cell r="K1760">
            <v>1.105891384</v>
          </cell>
          <cell r="L1760">
            <v>1.1286912060000001</v>
          </cell>
          <cell r="M1760">
            <v>1.157387154</v>
          </cell>
          <cell r="N1760">
            <v>1.1898385600000001</v>
          </cell>
          <cell r="O1760">
            <v>1.2278554580000001</v>
          </cell>
          <cell r="P1760">
            <v>1.2730045299999999</v>
          </cell>
          <cell r="Q1760">
            <v>1.3136198910000001</v>
          </cell>
          <cell r="R1760">
            <v>1.353617107</v>
          </cell>
          <cell r="S1760">
            <v>1.392617628</v>
          </cell>
          <cell r="T1760">
            <v>1.430270377</v>
          </cell>
          <cell r="U1760">
            <v>1.466290294</v>
          </cell>
          <cell r="V1760">
            <v>1.501054734</v>
          </cell>
          <cell r="W1760">
            <v>1.534203821</v>
          </cell>
          <cell r="X1760">
            <v>1.5655218820000001</v>
          </cell>
          <cell r="Y1760">
            <v>1.5947034019999999</v>
          </cell>
          <cell r="Z1760">
            <v>1.6223679390000001</v>
          </cell>
          <cell r="AA1760">
            <v>1.6474824690000001</v>
          </cell>
          <cell r="AB1760">
            <v>1.67124484</v>
          </cell>
          <cell r="AC1760">
            <v>1.6940976750000001</v>
          </cell>
          <cell r="AD1760">
            <v>1.7165862970000001</v>
          </cell>
          <cell r="AE1760">
            <v>1.7395366430000001</v>
          </cell>
          <cell r="AF1760">
            <v>1.7624706290000001</v>
          </cell>
          <cell r="AG1760">
            <v>1.7868169089999999</v>
          </cell>
          <cell r="AH1760">
            <v>1.81302863</v>
          </cell>
          <cell r="AI1760">
            <v>1.841429599</v>
          </cell>
          <cell r="AJ1760">
            <v>1.8723168889999999</v>
          </cell>
          <cell r="AK1760">
            <v>1.9055829989999999</v>
          </cell>
          <cell r="AL1760">
            <v>1.9418177459999999</v>
          </cell>
          <cell r="AM1760">
            <v>1.9810827799999999</v>
          </cell>
          <cell r="AN1760">
            <v>2.023349112</v>
          </cell>
          <cell r="AO1760">
            <v>2.0685103279999999</v>
          </cell>
        </row>
        <row r="1789">
          <cell r="F1789">
            <v>1.0018776700000001</v>
          </cell>
          <cell r="G1789">
            <v>1.0212838790000001</v>
          </cell>
          <cell r="H1789">
            <v>1.0413434589999999</v>
          </cell>
          <cell r="I1789">
            <v>1.063146793</v>
          </cell>
          <cell r="J1789">
            <v>1.0841450589999999</v>
          </cell>
          <cell r="K1789">
            <v>1.1058913829999999</v>
          </cell>
          <cell r="L1789">
            <v>1.128691205</v>
          </cell>
          <cell r="M1789">
            <v>1.1527211740000001</v>
          </cell>
          <cell r="N1789">
            <v>1.177805454</v>
          </cell>
          <cell r="O1789">
            <v>1.203858885</v>
          </cell>
          <cell r="P1789">
            <v>1.230579729</v>
          </cell>
          <cell r="Q1789">
            <v>1.2571792340000001</v>
          </cell>
          <cell r="R1789">
            <v>1.2829084690000001</v>
          </cell>
          <cell r="S1789">
            <v>1.3071957679999999</v>
          </cell>
          <cell r="T1789">
            <v>1.3297404530000001</v>
          </cell>
          <cell r="U1789">
            <v>1.3504184029999999</v>
          </cell>
          <cell r="V1789">
            <v>1.3688165080000001</v>
          </cell>
          <cell r="W1789">
            <v>1.385013475</v>
          </cell>
          <cell r="X1789">
            <v>1.399313966</v>
          </cell>
          <cell r="Y1789">
            <v>1.4121292050000001</v>
          </cell>
          <cell r="Z1789">
            <v>1.424005175</v>
          </cell>
          <cell r="AA1789">
            <v>1.435373794</v>
          </cell>
          <cell r="AB1789">
            <v>1.446735876</v>
          </cell>
          <cell r="AC1789">
            <v>1.4586323459999999</v>
          </cell>
          <cell r="AD1789">
            <v>1.47166266</v>
          </cell>
          <cell r="AE1789">
            <v>1.486597274</v>
          </cell>
          <cell r="AF1789">
            <v>1.503631688</v>
          </cell>
          <cell r="AG1789">
            <v>1.523075097</v>
          </cell>
          <cell r="AH1789">
            <v>1.5452273809999999</v>
          </cell>
          <cell r="AI1789">
            <v>1.5702246950000001</v>
          </cell>
          <cell r="AJ1789">
            <v>1.5981414410000001</v>
          </cell>
          <cell r="AK1789">
            <v>1.628965317</v>
          </cell>
          <cell r="AL1789">
            <v>1.6626094739999999</v>
          </cell>
          <cell r="AM1789">
            <v>1.698919912</v>
          </cell>
          <cell r="AN1789">
            <v>1.73767516</v>
          </cell>
          <cell r="AO1789">
            <v>1.778588735</v>
          </cell>
        </row>
      </sheetData>
      <sheetData sheetId="5"/>
      <sheetData sheetId="6">
        <row r="820">
          <cell r="B820">
            <v>347.96453279999997</v>
          </cell>
          <cell r="C820">
            <v>348.11018350000001</v>
          </cell>
          <cell r="D820">
            <v>348.30069570000001</v>
          </cell>
          <cell r="E820">
            <v>348.24811920000002</v>
          </cell>
          <cell r="F820">
            <v>350.18529860000001</v>
          </cell>
          <cell r="G820">
            <v>353.64493859999999</v>
          </cell>
          <cell r="H820">
            <v>358.45497590000002</v>
          </cell>
          <cell r="I820">
            <v>364.1723437</v>
          </cell>
          <cell r="J820">
            <v>370.5010863</v>
          </cell>
          <cell r="K820">
            <v>377.28041430000002</v>
          </cell>
          <cell r="L820">
            <v>384.25892440000001</v>
          </cell>
          <cell r="M820">
            <v>391.57966690000001</v>
          </cell>
          <cell r="N820">
            <v>398.27006440000002</v>
          </cell>
          <cell r="O820">
            <v>404.47245099999998</v>
          </cell>
          <cell r="P820">
            <v>410.36415019999998</v>
          </cell>
          <cell r="Q820">
            <v>416.12971219999997</v>
          </cell>
          <cell r="R820">
            <v>422.09771899999998</v>
          </cell>
          <cell r="S820">
            <v>428.58993379999998</v>
          </cell>
          <cell r="T820">
            <v>435.73895429999999</v>
          </cell>
          <cell r="U820">
            <v>443.63690209999999</v>
          </cell>
          <cell r="V820">
            <v>452.32675490000003</v>
          </cell>
          <cell r="W820">
            <v>461.98641029999999</v>
          </cell>
          <cell r="X820">
            <v>472.73636420000003</v>
          </cell>
          <cell r="Y820">
            <v>484.69357409999998</v>
          </cell>
          <cell r="Z820">
            <v>497.95647339999999</v>
          </cell>
          <cell r="AA820">
            <v>512.48346949999996</v>
          </cell>
          <cell r="AB820">
            <v>524.44674099999997</v>
          </cell>
          <cell r="AC820">
            <v>536.09301400000004</v>
          </cell>
          <cell r="AD820">
            <v>548.41498430000001</v>
          </cell>
          <cell r="AE820">
            <v>561.6185547</v>
          </cell>
          <cell r="AF820">
            <v>575.60612149999997</v>
          </cell>
          <cell r="AG820">
            <v>590.20733129999996</v>
          </cell>
          <cell r="AH820">
            <v>605.25305579999997</v>
          </cell>
          <cell r="AI820">
            <v>620.57961260000002</v>
          </cell>
          <cell r="AJ820">
            <v>636.02661560000001</v>
          </cell>
          <cell r="AK820">
            <v>651.43381650000003</v>
          </cell>
        </row>
        <row r="821">
          <cell r="B821">
            <v>213.22631530000001</v>
          </cell>
          <cell r="C821">
            <v>214.233315</v>
          </cell>
          <cell r="D821">
            <v>215.37526879999999</v>
          </cell>
          <cell r="E821">
            <v>216.20989470000001</v>
          </cell>
          <cell r="F821">
            <v>218.35760970000001</v>
          </cell>
          <cell r="G821">
            <v>221.6015256</v>
          </cell>
          <cell r="H821">
            <v>225.9426406</v>
          </cell>
          <cell r="I821">
            <v>231.04545920000001</v>
          </cell>
          <cell r="J821">
            <v>236.66294809999999</v>
          </cell>
          <cell r="K821">
            <v>242.66254939999999</v>
          </cell>
          <cell r="L821">
            <v>248.7804951</v>
          </cell>
          <cell r="M821">
            <v>255.28164770000001</v>
          </cell>
          <cell r="N821">
            <v>261.1993185</v>
          </cell>
          <cell r="O821">
            <v>266.68036590000003</v>
          </cell>
          <cell r="P821">
            <v>271.90359890000002</v>
          </cell>
          <cell r="Q821">
            <v>277.05145879999998</v>
          </cell>
          <cell r="R821">
            <v>282.41892940000002</v>
          </cell>
          <cell r="S821">
            <v>288.31142019999999</v>
          </cell>
          <cell r="T821">
            <v>294.85105809999999</v>
          </cell>
          <cell r="U821">
            <v>302.12392599999998</v>
          </cell>
          <cell r="V821">
            <v>310.194277</v>
          </cell>
          <cell r="W821">
            <v>319.18879900000002</v>
          </cell>
          <cell r="X821">
            <v>329.22375540000002</v>
          </cell>
          <cell r="Y821">
            <v>340.40821670000003</v>
          </cell>
          <cell r="Z821">
            <v>352.83377830000001</v>
          </cell>
          <cell r="AA821">
            <v>366.5285035</v>
          </cell>
          <cell r="AB821">
            <v>377.60605199999998</v>
          </cell>
          <cell r="AC821">
            <v>388.30908649999998</v>
          </cell>
          <cell r="AD821">
            <v>399.61904370000002</v>
          </cell>
          <cell r="AE821">
            <v>411.73484109999998</v>
          </cell>
          <cell r="AF821">
            <v>424.55890449999998</v>
          </cell>
          <cell r="AG821">
            <v>437.92745129999997</v>
          </cell>
          <cell r="AH821">
            <v>451.6804065</v>
          </cell>
          <cell r="AI821">
            <v>465.6659118</v>
          </cell>
          <cell r="AJ821">
            <v>479.7366566</v>
          </cell>
          <cell r="AK821">
            <v>493.74677530000002</v>
          </cell>
        </row>
        <row r="822">
          <cell r="B822">
            <v>2.7531315899999999E-2</v>
          </cell>
          <cell r="C822">
            <v>2.7988803400000001E-2</v>
          </cell>
          <cell r="D822">
            <v>2.8526625600000001E-2</v>
          </cell>
          <cell r="E822">
            <v>2.91413344E-2</v>
          </cell>
          <cell r="F822">
            <v>2.9817962999999999E-2</v>
          </cell>
          <cell r="G822">
            <v>3.0551526799999999E-2</v>
          </cell>
          <cell r="H822">
            <v>3.1329226000000002E-2</v>
          </cell>
          <cell r="I822">
            <v>3.2142948599999999E-2</v>
          </cell>
          <cell r="J822">
            <v>3.2985590000000002E-2</v>
          </cell>
          <cell r="K822">
            <v>3.3852335900000002E-2</v>
          </cell>
          <cell r="L822">
            <v>3.4716338800000003E-2</v>
          </cell>
          <cell r="M822">
            <v>3.5469373200000001E-2</v>
          </cell>
          <cell r="N822">
            <v>3.6131483999999998E-2</v>
          </cell>
          <cell r="O822">
            <v>3.6718265E-2</v>
          </cell>
          <cell r="P822">
            <v>3.7250960100000001E-2</v>
          </cell>
          <cell r="Q822">
            <v>3.7751672999999999E-2</v>
          </cell>
          <cell r="R822">
            <v>3.8246746499999998E-2</v>
          </cell>
          <cell r="S822">
            <v>3.87610818E-2</v>
          </cell>
          <cell r="T822">
            <v>3.93146157E-2</v>
          </cell>
          <cell r="U822">
            <v>3.9920390299999997E-2</v>
          </cell>
          <cell r="V822">
            <v>4.05835113E-2</v>
          </cell>
          <cell r="W822">
            <v>4.1320747400000003E-2</v>
          </cell>
          <cell r="X822">
            <v>4.2141474900000003E-2</v>
          </cell>
          <cell r="Y822">
            <v>4.3051518599999998E-2</v>
          </cell>
          <cell r="Z822">
            <v>4.4051299500000002E-2</v>
          </cell>
          <cell r="AA822">
            <v>4.5123850399999998E-2</v>
          </cell>
          <cell r="AB822">
            <v>4.6278847099999999E-2</v>
          </cell>
          <cell r="AC822">
            <v>4.7521582E-2</v>
          </cell>
          <cell r="AD822">
            <v>4.8854507300000002E-2</v>
          </cell>
          <cell r="AE822">
            <v>5.0268484000000002E-2</v>
          </cell>
          <cell r="AF822">
            <v>5.17478444E-2</v>
          </cell>
          <cell r="AG822">
            <v>5.3277590100000001E-2</v>
          </cell>
          <cell r="AH822">
            <v>5.4844623699999998E-2</v>
          </cell>
          <cell r="AI822">
            <v>5.6436013600000001E-2</v>
          </cell>
          <cell r="AJ822">
            <v>5.8038581700000001E-2</v>
          </cell>
          <cell r="AK822">
            <v>5.9638828099999999E-2</v>
          </cell>
        </row>
        <row r="823">
          <cell r="B823">
            <v>15.22020023</v>
          </cell>
          <cell r="C823">
            <v>15.464256260000001</v>
          </cell>
          <cell r="D823">
            <v>15.74083463</v>
          </cell>
          <cell r="E823">
            <v>16.037984309999999</v>
          </cell>
          <cell r="F823">
            <v>16.357495320000002</v>
          </cell>
          <cell r="G823">
            <v>16.700281310000001</v>
          </cell>
          <cell r="H823">
            <v>17.06812163</v>
          </cell>
          <cell r="I823">
            <v>17.45748554</v>
          </cell>
          <cell r="J823">
            <v>17.86535671</v>
          </cell>
          <cell r="K823">
            <v>18.290154560000001</v>
          </cell>
          <cell r="L823">
            <v>18.722154410000002</v>
          </cell>
          <cell r="M823">
            <v>19.12290651</v>
          </cell>
          <cell r="N823">
            <v>19.495959819999999</v>
          </cell>
          <cell r="O823">
            <v>19.849247030000001</v>
          </cell>
          <cell r="P823">
            <v>20.192690039999999</v>
          </cell>
          <cell r="Q823">
            <v>20.535851560000001</v>
          </cell>
          <cell r="R823">
            <v>20.889130739999999</v>
          </cell>
          <cell r="S823">
            <v>21.26186414</v>
          </cell>
          <cell r="T823">
            <v>21.66144821</v>
          </cell>
          <cell r="U823">
            <v>22.092696480000001</v>
          </cell>
          <cell r="V823">
            <v>22.558116160000001</v>
          </cell>
          <cell r="W823">
            <v>23.06198595</v>
          </cell>
          <cell r="X823">
            <v>23.608231270000001</v>
          </cell>
          <cell r="Y823">
            <v>24.199613450000001</v>
          </cell>
          <cell r="Z823">
            <v>24.83705982</v>
          </cell>
          <cell r="AA823">
            <v>25.517277289999999</v>
          </cell>
          <cell r="AB823">
            <v>26.218045660000001</v>
          </cell>
          <cell r="AC823">
            <v>26.94051765</v>
          </cell>
          <cell r="AD823">
            <v>27.69018591</v>
          </cell>
          <cell r="AE823">
            <v>28.467250150000002</v>
          </cell>
          <cell r="AF823">
            <v>29.26762729</v>
          </cell>
          <cell r="AG823">
            <v>30.086328600000002</v>
          </cell>
          <cell r="AH823">
            <v>30.918803799999999</v>
          </cell>
          <cell r="AI823">
            <v>31.760702380000001</v>
          </cell>
          <cell r="AJ823">
            <v>32.607699519999997</v>
          </cell>
          <cell r="AK823">
            <v>33.455390350000002</v>
          </cell>
        </row>
        <row r="824">
          <cell r="B824">
            <v>119.490486</v>
          </cell>
          <cell r="C824">
            <v>118.3846234</v>
          </cell>
          <cell r="D824">
            <v>117.15606560000001</v>
          </cell>
          <cell r="E824">
            <v>115.9710989</v>
          </cell>
          <cell r="F824">
            <v>115.4403756</v>
          </cell>
          <cell r="G824">
            <v>115.31258010000001</v>
          </cell>
          <cell r="H824">
            <v>115.4128845</v>
          </cell>
          <cell r="I824">
            <v>115.63725599999999</v>
          </cell>
          <cell r="J824">
            <v>115.93979589999999</v>
          </cell>
          <cell r="K824">
            <v>116.293858</v>
          </cell>
          <cell r="L824">
            <v>116.72155859999999</v>
          </cell>
          <cell r="M824">
            <v>117.1396433</v>
          </cell>
          <cell r="N824">
            <v>117.53865450000001</v>
          </cell>
          <cell r="O824">
            <v>117.9061198</v>
          </cell>
          <cell r="P824">
            <v>118.2306103</v>
          </cell>
          <cell r="Q824">
            <v>118.50465010000001</v>
          </cell>
          <cell r="R824">
            <v>118.751412</v>
          </cell>
          <cell r="S824">
            <v>118.9778884</v>
          </cell>
          <cell r="T824">
            <v>119.18713339999999</v>
          </cell>
          <cell r="U824">
            <v>119.3803592</v>
          </cell>
          <cell r="V824">
            <v>119.53377829999999</v>
          </cell>
          <cell r="W824">
            <v>119.6943045</v>
          </cell>
          <cell r="X824">
            <v>119.8622361</v>
          </cell>
          <cell r="Y824">
            <v>120.04269240000001</v>
          </cell>
          <cell r="Z824">
            <v>120.24158389999999</v>
          </cell>
          <cell r="AA824">
            <v>120.3925649</v>
          </cell>
          <cell r="AB824">
            <v>120.5763644</v>
          </cell>
          <cell r="AC824">
            <v>120.7958883</v>
          </cell>
          <cell r="AD824">
            <v>121.0569002</v>
          </cell>
          <cell r="AE824">
            <v>121.366195</v>
          </cell>
          <cell r="AF824">
            <v>121.72784179999999</v>
          </cell>
          <cell r="AG824">
            <v>122.1402738</v>
          </cell>
          <cell r="AH824">
            <v>122.5990008</v>
          </cell>
          <cell r="AI824">
            <v>123.0965624</v>
          </cell>
          <cell r="AJ824">
            <v>123.6242209</v>
          </cell>
          <cell r="AK824">
            <v>124.172012</v>
          </cell>
        </row>
        <row r="825">
          <cell r="B825">
            <v>347.96455539999999</v>
          </cell>
          <cell r="C825">
            <v>348.11020550000001</v>
          </cell>
          <cell r="D825">
            <v>348.30071720000001</v>
          </cell>
          <cell r="E825">
            <v>348.2481401</v>
          </cell>
          <cell r="F825">
            <v>350.1853193</v>
          </cell>
          <cell r="G825">
            <v>353.64495920000002</v>
          </cell>
          <cell r="H825">
            <v>358.45499710000001</v>
          </cell>
          <cell r="I825">
            <v>360.81164139999998</v>
          </cell>
          <cell r="J825">
            <v>360.62984499999999</v>
          </cell>
          <cell r="K825">
            <v>359.3756535</v>
          </cell>
          <cell r="L825">
            <v>354.96225349999997</v>
          </cell>
          <cell r="M825">
            <v>353.17763230000003</v>
          </cell>
          <cell r="N825">
            <v>352.23175780000003</v>
          </cell>
          <cell r="O825">
            <v>351.76988210000002</v>
          </cell>
          <cell r="P825">
            <v>351.6724936</v>
          </cell>
          <cell r="Q825">
            <v>351.85756190000001</v>
          </cell>
          <cell r="R825">
            <v>349.85838649999999</v>
          </cell>
          <cell r="S825">
            <v>347.81429329999997</v>
          </cell>
          <cell r="T825">
            <v>344.9526942</v>
          </cell>
          <cell r="U825">
            <v>339.58867889999999</v>
          </cell>
          <cell r="V825">
            <v>334.00019359999999</v>
          </cell>
          <cell r="W825">
            <v>328.54549459999998</v>
          </cell>
          <cell r="X825">
            <v>323.33183489999999</v>
          </cell>
          <cell r="Y825">
            <v>318.49467809999999</v>
          </cell>
          <cell r="Z825">
            <v>314.1942985</v>
          </cell>
          <cell r="AA825">
            <v>310.52305749999999</v>
          </cell>
          <cell r="AB825">
            <v>305.18359859999998</v>
          </cell>
          <cell r="AC825">
            <v>299.99335200000002</v>
          </cell>
          <cell r="AD825">
            <v>295.63981539999997</v>
          </cell>
          <cell r="AE825">
            <v>292.22339779999999</v>
          </cell>
          <cell r="AF825">
            <v>289.63789309999999</v>
          </cell>
          <cell r="AG825">
            <v>287.8201856</v>
          </cell>
          <cell r="AH825">
            <v>286.6473191</v>
          </cell>
          <cell r="AI825">
            <v>285.99692270000003</v>
          </cell>
          <cell r="AJ825">
            <v>285.75899010000001</v>
          </cell>
          <cell r="AK825">
            <v>285.84002459999999</v>
          </cell>
        </row>
        <row r="826">
          <cell r="B826">
            <v>213.2263308</v>
          </cell>
          <cell r="C826">
            <v>214.23333030000001</v>
          </cell>
          <cell r="D826">
            <v>215.37528380000001</v>
          </cell>
          <cell r="E826">
            <v>216.20990929999999</v>
          </cell>
          <cell r="F826">
            <v>218.3576242</v>
          </cell>
          <cell r="G826">
            <v>221.60154009999999</v>
          </cell>
          <cell r="H826">
            <v>225.94265559999999</v>
          </cell>
          <cell r="I826">
            <v>228.39537440000001</v>
          </cell>
          <cell r="J826">
            <v>228.94766580000001</v>
          </cell>
          <cell r="K826">
            <v>228.7804021</v>
          </cell>
          <cell r="L826">
            <v>226.05432819999999</v>
          </cell>
          <cell r="M826">
            <v>225.04598200000001</v>
          </cell>
          <cell r="N826">
            <v>224.46337109999999</v>
          </cell>
          <cell r="O826">
            <v>224.2128965</v>
          </cell>
          <cell r="P826">
            <v>224.30672490000001</v>
          </cell>
          <cell r="Q826">
            <v>224.72849500000001</v>
          </cell>
          <cell r="R826">
            <v>223.5633205</v>
          </cell>
          <cell r="S826">
            <v>222.49024270000001</v>
          </cell>
          <cell r="T826">
            <v>221.1245922</v>
          </cell>
          <cell r="U826">
            <v>218.6182824</v>
          </cell>
          <cell r="V826">
            <v>216.17569180000001</v>
          </cell>
          <cell r="W826">
            <v>214.01702520000001</v>
          </cell>
          <cell r="X826">
            <v>212.2394094</v>
          </cell>
          <cell r="Y826">
            <v>210.94106550000001</v>
          </cell>
          <cell r="Z826">
            <v>210.2281959</v>
          </cell>
          <cell r="AA826">
            <v>210.1844749</v>
          </cell>
          <cell r="AB826">
            <v>208.40142839999999</v>
          </cell>
          <cell r="AC826">
            <v>206.65505049999999</v>
          </cell>
          <cell r="AD826">
            <v>205.58942390000001</v>
          </cell>
          <cell r="AE826">
            <v>205.26955219999999</v>
          </cell>
          <cell r="AF826">
            <v>205.56452039999999</v>
          </cell>
          <cell r="AG826">
            <v>206.3721965</v>
          </cell>
          <cell r="AH826">
            <v>207.56739039999999</v>
          </cell>
          <cell r="AI826">
            <v>209.0287161</v>
          </cell>
          <cell r="AJ826">
            <v>210.65030419999999</v>
          </cell>
          <cell r="AK826">
            <v>212.34671119999999</v>
          </cell>
        </row>
        <row r="827">
          <cell r="B827">
            <v>2.7531315899999999E-2</v>
          </cell>
          <cell r="C827">
            <v>2.7988803400000001E-2</v>
          </cell>
          <cell r="D827">
            <v>2.8526625600000001E-2</v>
          </cell>
          <cell r="E827">
            <v>2.91413344E-2</v>
          </cell>
          <cell r="F827">
            <v>2.9817962999999999E-2</v>
          </cell>
          <cell r="G827">
            <v>3.0551526799999999E-2</v>
          </cell>
          <cell r="H827">
            <v>3.1329226000000002E-2</v>
          </cell>
          <cell r="I827">
            <v>3.2004529499999997E-2</v>
          </cell>
          <cell r="J827">
            <v>3.2691046699999997E-2</v>
          </cell>
          <cell r="K827">
            <v>3.3541486400000001E-2</v>
          </cell>
          <cell r="L827">
            <v>3.4398581300000002E-2</v>
          </cell>
          <cell r="M827">
            <v>3.5109492200000002E-2</v>
          </cell>
          <cell r="N827">
            <v>3.5709900599999997E-2</v>
          </cell>
          <cell r="O827">
            <v>3.6231449399999997E-2</v>
          </cell>
          <cell r="P827">
            <v>3.6706457099999999E-2</v>
          </cell>
          <cell r="Q827">
            <v>3.7154803399999999E-2</v>
          </cell>
          <cell r="R827">
            <v>3.7594324399999997E-2</v>
          </cell>
          <cell r="S827">
            <v>3.8038468899999997E-2</v>
          </cell>
          <cell r="T827">
            <v>3.8504734399999997E-2</v>
          </cell>
          <cell r="U827">
            <v>3.90066892E-2</v>
          </cell>
          <cell r="V827">
            <v>3.9551508899999997E-2</v>
          </cell>
          <cell r="W827">
            <v>4.0153934699999998E-2</v>
          </cell>
          <cell r="X827">
            <v>4.0829418300000003E-2</v>
          </cell>
          <cell r="Y827">
            <v>4.1587342899999998E-2</v>
          </cell>
          <cell r="Z827">
            <v>4.2430829699999999E-2</v>
          </cell>
          <cell r="AA827">
            <v>4.3345292299999998E-2</v>
          </cell>
          <cell r="AB827">
            <v>4.4328997299999999E-2</v>
          </cell>
          <cell r="AC827">
            <v>4.5400067199999998E-2</v>
          </cell>
          <cell r="AD827">
            <v>4.6566335600000001E-2</v>
          </cell>
          <cell r="AE827">
            <v>4.7823291800000001E-2</v>
          </cell>
          <cell r="AF827">
            <v>4.9158676499999998E-2</v>
          </cell>
          <cell r="AG827">
            <v>5.0557359000000003E-2</v>
          </cell>
          <cell r="AH827">
            <v>5.2009657500000001E-2</v>
          </cell>
          <cell r="AI827">
            <v>5.3504331199999998E-2</v>
          </cell>
          <cell r="AJ827">
            <v>5.5028870600000002E-2</v>
          </cell>
          <cell r="AK827">
            <v>5.6569756200000001E-2</v>
          </cell>
        </row>
        <row r="828">
          <cell r="B828">
            <v>15.22020023</v>
          </cell>
          <cell r="C828">
            <v>15.464256260000001</v>
          </cell>
          <cell r="D828">
            <v>15.74083463</v>
          </cell>
          <cell r="E828">
            <v>16.037984309999999</v>
          </cell>
          <cell r="F828">
            <v>16.357495310000001</v>
          </cell>
          <cell r="G828">
            <v>16.700281310000001</v>
          </cell>
          <cell r="H828">
            <v>17.068121619999999</v>
          </cell>
          <cell r="I828">
            <v>17.395960930000001</v>
          </cell>
          <cell r="J828">
            <v>17.714363030000001</v>
          </cell>
          <cell r="K828">
            <v>18.070362840000001</v>
          </cell>
          <cell r="L828">
            <v>18.40988325</v>
          </cell>
          <cell r="M828">
            <v>18.70809349</v>
          </cell>
          <cell r="N828">
            <v>18.977534410000001</v>
          </cell>
          <cell r="O828">
            <v>19.232042870000001</v>
          </cell>
          <cell r="P828">
            <v>19.484369879999999</v>
          </cell>
          <cell r="Q828">
            <v>19.741859640000001</v>
          </cell>
          <cell r="R828">
            <v>20.010003380000001</v>
          </cell>
          <cell r="S828">
            <v>20.289949350000001</v>
          </cell>
          <cell r="T828">
            <v>20.586485870000001</v>
          </cell>
          <cell r="U828">
            <v>20.904003410000001</v>
          </cell>
          <cell r="V828">
            <v>21.244348479999999</v>
          </cell>
          <cell r="W828">
            <v>21.616417909999999</v>
          </cell>
          <cell r="X828">
            <v>22.026866349999999</v>
          </cell>
          <cell r="Y828">
            <v>22.478807280000002</v>
          </cell>
          <cell r="Z828">
            <v>22.97268004</v>
          </cell>
          <cell r="AA828">
            <v>23.504494950000002</v>
          </cell>
          <cell r="AB828">
            <v>24.05342877</v>
          </cell>
          <cell r="AC828">
            <v>24.625597989999999</v>
          </cell>
          <cell r="AD828">
            <v>25.225741379999999</v>
          </cell>
          <cell r="AE828">
            <v>25.852732880000001</v>
          </cell>
          <cell r="AF828">
            <v>26.501327740000001</v>
          </cell>
          <cell r="AG828">
            <v>27.168522599999999</v>
          </cell>
          <cell r="AH828">
            <v>27.850732610000001</v>
          </cell>
          <cell r="AI828">
            <v>28.542798309999998</v>
          </cell>
          <cell r="AJ828">
            <v>29.238930669999998</v>
          </cell>
          <cell r="AK828">
            <v>29.933208780000001</v>
          </cell>
        </row>
        <row r="829">
          <cell r="B829">
            <v>119.49049309999999</v>
          </cell>
          <cell r="C829">
            <v>118.3846302</v>
          </cell>
          <cell r="D829">
            <v>117.1560722</v>
          </cell>
          <cell r="E829">
            <v>115.9711052</v>
          </cell>
          <cell r="F829">
            <v>115.4403818</v>
          </cell>
          <cell r="G829">
            <v>115.31258630000001</v>
          </cell>
          <cell r="H829">
            <v>115.41289070000001</v>
          </cell>
          <cell r="I829">
            <v>114.9883016</v>
          </cell>
          <cell r="J829">
            <v>113.93512509999999</v>
          </cell>
          <cell r="K829">
            <v>112.4913471</v>
          </cell>
          <cell r="L829">
            <v>110.4636435</v>
          </cell>
          <cell r="M829">
            <v>109.3884473</v>
          </cell>
          <cell r="N829">
            <v>108.7551424</v>
          </cell>
          <cell r="O829">
            <v>108.28871119999999</v>
          </cell>
          <cell r="P829">
            <v>107.84469230000001</v>
          </cell>
          <cell r="Q829">
            <v>107.3500524</v>
          </cell>
          <cell r="R829">
            <v>106.24746829999999</v>
          </cell>
          <cell r="S829">
            <v>104.9960628</v>
          </cell>
          <cell r="T829">
            <v>103.2031113</v>
          </cell>
          <cell r="U829">
            <v>100.0273864</v>
          </cell>
          <cell r="V829">
            <v>96.540601890000005</v>
          </cell>
          <cell r="W829">
            <v>92.871897579999995</v>
          </cell>
          <cell r="X829">
            <v>89.024729769999993</v>
          </cell>
          <cell r="Y829">
            <v>85.033218020000007</v>
          </cell>
          <cell r="Z829">
            <v>80.950991720000005</v>
          </cell>
          <cell r="AA829">
            <v>76.790742390000005</v>
          </cell>
          <cell r="AB829">
            <v>72.684412420000001</v>
          </cell>
          <cell r="AC829">
            <v>68.667303419999996</v>
          </cell>
          <cell r="AD829">
            <v>64.77808383</v>
          </cell>
          <cell r="AE829">
            <v>61.053289460000002</v>
          </cell>
          <cell r="AF829">
            <v>57.522886360000001</v>
          </cell>
          <cell r="AG829">
            <v>54.228909129999998</v>
          </cell>
          <cell r="AH829">
            <v>51.177186419999998</v>
          </cell>
          <cell r="AI829">
            <v>48.371903959999997</v>
          </cell>
          <cell r="AJ829">
            <v>45.814726370000002</v>
          </cell>
          <cell r="AK829">
            <v>43.503534899999998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1"/>
  <sheetViews>
    <sheetView tabSelected="1" workbookViewId="0">
      <pane xSplit="2" ySplit="3" topLeftCell="C66" activePane="bottomRight" state="frozen"/>
      <selection pane="topRight" activeCell="C1" sqref="C1"/>
      <selection pane="bottomLeft" activeCell="A4" sqref="A4"/>
      <selection pane="bottomRight" activeCell="B66" sqref="B66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0</v>
      </c>
      <c r="J4" s="1">
        <f>[1]Results!M1365</f>
        <v>-0.28047866716007785</v>
      </c>
      <c r="K4" s="1">
        <f>[1]Results!N1365</f>
        <v>-0.54543878008024294</v>
      </c>
      <c r="L4" s="1">
        <f>[1]Results!O1365</f>
        <v>-0.42589225368763195</v>
      </c>
      <c r="M4" s="1">
        <f>[1]Results!P1365</f>
        <v>-0.26135993658179535</v>
      </c>
      <c r="N4" s="1">
        <f>[1]Results!Q1365</f>
        <v>-0.14181615781233559</v>
      </c>
      <c r="O4" s="1">
        <f>[1]Results!R1365</f>
        <v>-5.494752660175628E-2</v>
      </c>
      <c r="P4" s="1">
        <f>[1]Results!S1365</f>
        <v>1.3173830336854486E-2</v>
      </c>
      <c r="Q4" s="1">
        <f>[1]Results!T1365</f>
        <v>7.9620406266234234E-2</v>
      </c>
      <c r="R4" s="1">
        <f>[1]Results!U1365</f>
        <v>0.1403578715917897</v>
      </c>
      <c r="S4" s="1">
        <f>[1]Results!V1365</f>
        <v>0.15993129630942349</v>
      </c>
      <c r="T4" s="1">
        <f>[1]Results!W1365</f>
        <v>0.14759093278460256</v>
      </c>
      <c r="U4" s="1">
        <f>[1]Results!X1365</f>
        <v>0.10875320046332959</v>
      </c>
      <c r="V4" s="1">
        <f>[1]Results!Y1365</f>
        <v>5.1603361308072415E-2</v>
      </c>
      <c r="W4" s="1">
        <f>[1]Results!Z1365</f>
        <v>-2.2980335909228433E-2</v>
      </c>
      <c r="X4" s="1">
        <f>[1]Results!AA1365</f>
        <v>-0.1168806868460881</v>
      </c>
      <c r="Y4" s="1">
        <f>[1]Results!AB1365</f>
        <v>-0.22217155796709909</v>
      </c>
      <c r="Z4" s="1">
        <f>[1]Results!AC1365</f>
        <v>-0.33373759006849468</v>
      </c>
      <c r="AA4" s="1">
        <f>[1]Results!AD1365</f>
        <v>-0.44620015799826662</v>
      </c>
      <c r="AB4" s="1">
        <f>[1]Results!AE1365</f>
        <v>-0.55540823223041436</v>
      </c>
      <c r="AC4" s="1">
        <f>[1]Results!AF1365</f>
        <v>-0.66234240101648023</v>
      </c>
      <c r="AD4" s="1">
        <f>[1]Results!AG1365</f>
        <v>-0.76419337281773414</v>
      </c>
      <c r="AE4" s="1">
        <f>[1]Results!AH1365</f>
        <v>-0.85504992281819625</v>
      </c>
      <c r="AF4" s="1">
        <f>[1]Results!AI1365</f>
        <v>-0.92966735473165585</v>
      </c>
      <c r="AG4" s="1">
        <f>[1]Results!AJ1365</f>
        <v>-0.98520763653310306</v>
      </c>
      <c r="AH4" s="1">
        <f>[1]Results!AK1365</f>
        <v>-1.024727736552411</v>
      </c>
      <c r="AI4" s="1">
        <f>[1]Results!AL1365</f>
        <v>-1.046545846751934</v>
      </c>
      <c r="AJ4" s="1">
        <f>[1]Results!AM1365</f>
        <v>-1.0509957743045417</v>
      </c>
      <c r="AK4" s="1">
        <f>[1]Results!AN1365</f>
        <v>-1.0389257604054181</v>
      </c>
      <c r="AL4" s="1">
        <f>[1]Results!AO1365</f>
        <v>-1.0116313299752377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0</v>
      </c>
      <c r="H5" s="1">
        <f>[1]Results!K1366</f>
        <v>5.6957505378818496E-8</v>
      </c>
      <c r="I5" s="1">
        <f>[1]Results!L1366</f>
        <v>0</v>
      </c>
      <c r="J5" s="1">
        <f>[1]Results!M1366</f>
        <v>-0.34258098245852908</v>
      </c>
      <c r="K5" s="1">
        <f>[1]Results!N1366</f>
        <v>-0.65151081732685023</v>
      </c>
      <c r="L5" s="1">
        <f>[1]Results!O1366</f>
        <v>-0.48060055180914052</v>
      </c>
      <c r="M5" s="1">
        <f>[1]Results!P1366</f>
        <v>-0.27729716717344033</v>
      </c>
      <c r="N5" s="1">
        <f>[1]Results!Q1366</f>
        <v>-0.1500270026566608</v>
      </c>
      <c r="O5" s="1">
        <f>[1]Results!R1366</f>
        <v>-7.9194356438638813E-2</v>
      </c>
      <c r="P5" s="1">
        <f>[1]Results!S1366</f>
        <v>-3.8394753246207003E-2</v>
      </c>
      <c r="Q5" s="1">
        <f>[1]Results!T1366</f>
        <v>-7.2799722992122895E-4</v>
      </c>
      <c r="R5" s="1">
        <f>[1]Results!U1366</f>
        <v>3.0888485418234524E-2</v>
      </c>
      <c r="S5" s="1">
        <f>[1]Results!V1366</f>
        <v>1.6100347794534287E-2</v>
      </c>
      <c r="T5" s="1">
        <f>[1]Results!W1366</f>
        <v>-3.2625485891368822E-2</v>
      </c>
      <c r="U5" s="1">
        <f>[1]Results!X1366</f>
        <v>-0.11099847130313645</v>
      </c>
      <c r="V5" s="1">
        <f>[1]Results!Y1366</f>
        <v>-0.2128963682170304</v>
      </c>
      <c r="W5" s="1">
        <f>[1]Results!Z1366</f>
        <v>-0.33385901232941828</v>
      </c>
      <c r="X5" s="1">
        <f>[1]Results!AA1366</f>
        <v>-0.47422559820666788</v>
      </c>
      <c r="Y5" s="1">
        <f>[1]Results!AB1366</f>
        <v>-0.62373991584150357</v>
      </c>
      <c r="Z5" s="1">
        <f>[1]Results!AC1366</f>
        <v>-0.77626469297881195</v>
      </c>
      <c r="AA5" s="1">
        <f>[1]Results!AD1366</f>
        <v>-0.92569450840149781</v>
      </c>
      <c r="AB5" s="1">
        <f>[1]Results!AE1366</f>
        <v>-1.0674244723973492</v>
      </c>
      <c r="AC5" s="1">
        <f>[1]Results!AF1366</f>
        <v>-1.2008958936266079</v>
      </c>
      <c r="AD5" s="1">
        <f>[1]Results!AG1366</f>
        <v>-1.3230235763926346</v>
      </c>
      <c r="AE5" s="1">
        <f>[1]Results!AH1366</f>
        <v>-1.4282293866100582</v>
      </c>
      <c r="AF5" s="1">
        <f>[1]Results!AI1366</f>
        <v>-1.5116898909034115</v>
      </c>
      <c r="AG5" s="1">
        <f>[1]Results!AJ1366</f>
        <v>-1.5711401448345486</v>
      </c>
      <c r="AH5" s="1">
        <f>[1]Results!AK1366</f>
        <v>-1.6101039372265813</v>
      </c>
      <c r="AI5" s="1">
        <f>[1]Results!AL1366</f>
        <v>-1.6272481581716791</v>
      </c>
      <c r="AJ5" s="1">
        <f>[1]Results!AM1366</f>
        <v>-1.6239949531320796</v>
      </c>
      <c r="AK5" s="1">
        <f>[1]Results!AN1366</f>
        <v>-1.6023570688383781</v>
      </c>
      <c r="AL5" s="1">
        <f>[1]Results!AO1366</f>
        <v>-1.5647065392793702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4.110524439365325E-8</v>
      </c>
      <c r="I6" s="1">
        <f>[1]Results!L1367</f>
        <v>0</v>
      </c>
      <c r="J6" s="1">
        <f>[1]Results!M1367</f>
        <v>-7.3215197811614327E-2</v>
      </c>
      <c r="K6" s="1">
        <f>[1]Results!N1367</f>
        <v>-0.17541928617691632</v>
      </c>
      <c r="L6" s="1">
        <f>[1]Results!O1367</f>
        <v>-0.19240709024468902</v>
      </c>
      <c r="M6" s="1">
        <f>[1]Results!P1367</f>
        <v>-7.9367124100531858E-2</v>
      </c>
      <c r="N6" s="1">
        <f>[1]Results!Q1367</f>
        <v>0.10637503509820215</v>
      </c>
      <c r="O6" s="1">
        <f>[1]Results!R1367</f>
        <v>0.35818331588643454</v>
      </c>
      <c r="P6" s="1">
        <f>[1]Results!S1367</f>
        <v>0.63603180316624131</v>
      </c>
      <c r="Q6" s="1">
        <f>[1]Results!T1367</f>
        <v>0.91361673275628019</v>
      </c>
      <c r="R6" s="1">
        <f>[1]Results!U1367</f>
        <v>1.1790370627330238</v>
      </c>
      <c r="S6" s="1">
        <f>[1]Results!V1367</f>
        <v>1.418358832454683</v>
      </c>
      <c r="T6" s="1">
        <f>[1]Results!W1367</f>
        <v>1.6243922144225948</v>
      </c>
      <c r="U6" s="1">
        <f>[1]Results!X1367</f>
        <v>1.8023767025192865</v>
      </c>
      <c r="V6" s="1">
        <f>[1]Results!Y1367</f>
        <v>1.9573667874167144</v>
      </c>
      <c r="W6" s="1">
        <f>[1]Results!Z1367</f>
        <v>2.0902627919510488</v>
      </c>
      <c r="X6" s="1">
        <f>[1]Results!AA1367</f>
        <v>2.1912575196016992</v>
      </c>
      <c r="Y6" s="1">
        <f>[1]Results!AB1367</f>
        <v>2.2607640524996513</v>
      </c>
      <c r="Z6" s="1">
        <f>[1]Results!AC1367</f>
        <v>2.3013376961363115</v>
      </c>
      <c r="AA6" s="1">
        <f>[1]Results!AD1367</f>
        <v>2.3173740558741862</v>
      </c>
      <c r="AB6" s="1">
        <f>[1]Results!AE1367</f>
        <v>2.3131987441201338</v>
      </c>
      <c r="AC6" s="1">
        <f>[1]Results!AF1367</f>
        <v>2.2758634638487729</v>
      </c>
      <c r="AD6" s="1">
        <f>[1]Results!AG1367</f>
        <v>2.207437869317431</v>
      </c>
      <c r="AE6" s="1">
        <f>[1]Results!AH1367</f>
        <v>2.1185696286640185</v>
      </c>
      <c r="AF6" s="1">
        <f>[1]Results!AI1367</f>
        <v>2.0193869973679979</v>
      </c>
      <c r="AG6" s="1">
        <f>[1]Results!AJ1367</f>
        <v>1.9171585201541799</v>
      </c>
      <c r="AH6" s="1">
        <f>[1]Results!AK1367</f>
        <v>1.809680879119548</v>
      </c>
      <c r="AI6" s="1">
        <f>[1]Results!AL1367</f>
        <v>1.7009433957017732</v>
      </c>
      <c r="AJ6" s="1">
        <f>[1]Results!AM1367</f>
        <v>1.5964644365036049</v>
      </c>
      <c r="AK6" s="1">
        <f>[1]Results!AN1367</f>
        <v>1.5018293155086169</v>
      </c>
      <c r="AL6" s="1">
        <f>[1]Results!AO1367</f>
        <v>1.4216789022603276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8.7704126693009946E-10</v>
      </c>
      <c r="F7" s="1">
        <f>[1]Results!I1368</f>
        <v>1.2885637516284811E-9</v>
      </c>
      <c r="G7" s="1">
        <f>[1]Results!J1368</f>
        <v>2.1016638554548541E-9</v>
      </c>
      <c r="H7" s="1">
        <f>[1]Results!K1368</f>
        <v>2.0552624589466922E-9</v>
      </c>
      <c r="I7" s="1">
        <f>[1]Results!L1368</f>
        <v>2.8130887518441407E-9</v>
      </c>
      <c r="J7" s="1">
        <f>[1]Results!M1368</f>
        <v>-3.0333991332746363E-2</v>
      </c>
      <c r="K7" s="1">
        <f>[1]Results!N1368</f>
        <v>-7.6076689421280735E-2</v>
      </c>
      <c r="L7" s="1">
        <f>[1]Results!O1368</f>
        <v>-0.12192947164263333</v>
      </c>
      <c r="M7" s="1">
        <f>[1]Results!P1368</f>
        <v>-0.17342140441563555</v>
      </c>
      <c r="N7" s="1">
        <f>[1]Results!Q1368</f>
        <v>-0.15478056914792604</v>
      </c>
      <c r="O7" s="1">
        <f>[1]Results!R1368</f>
        <v>-0.1138962676760048</v>
      </c>
      <c r="P7" s="1">
        <f>[1]Results!S1368</f>
        <v>-7.8872116525140173E-2</v>
      </c>
      <c r="Q7" s="1">
        <f>[1]Results!T1368</f>
        <v>-5.6869792612128517E-2</v>
      </c>
      <c r="R7" s="1">
        <f>[1]Results!U1368</f>
        <v>-4.6723564068914411E-2</v>
      </c>
      <c r="S7" s="1">
        <f>[1]Results!V1368</f>
        <v>-5.4331232771993324E-2</v>
      </c>
      <c r="T7" s="1">
        <f>[1]Results!W1368</f>
        <v>-7.144587109987563E-2</v>
      </c>
      <c r="U7" s="1">
        <f>[1]Results!X1368</f>
        <v>-9.0158525356214395E-2</v>
      </c>
      <c r="V7" s="1">
        <f>[1]Results!Y1368</f>
        <v>-0.10265794864756665</v>
      </c>
      <c r="W7" s="1">
        <f>[1]Results!Z1368</f>
        <v>-0.11353033158402771</v>
      </c>
      <c r="X7" s="1">
        <f>[1]Results!AA1368</f>
        <v>-0.114998308055536</v>
      </c>
      <c r="Y7" s="1">
        <f>[1]Results!AB1368</f>
        <v>-0.11511406376350589</v>
      </c>
      <c r="Z7" s="1">
        <f>[1]Results!AC1368</f>
        <v>-0.11658101191902354</v>
      </c>
      <c r="AA7" s="1">
        <f>[1]Results!AD1368</f>
        <v>-0.11926576947777266</v>
      </c>
      <c r="AB7" s="1">
        <f>[1]Results!AE1368</f>
        <v>-0.12275152286063974</v>
      </c>
      <c r="AC7" s="1">
        <f>[1]Results!AF1368</f>
        <v>-0.12248372226488317</v>
      </c>
      <c r="AD7" s="1">
        <f>[1]Results!AG1368</f>
        <v>-0.12252484519625159</v>
      </c>
      <c r="AE7" s="1">
        <f>[1]Results!AH1368</f>
        <v>-0.12379171675200838</v>
      </c>
      <c r="AF7" s="1">
        <f>[1]Results!AI1368</f>
        <v>-0.12603544796236457</v>
      </c>
      <c r="AG7" s="1">
        <f>[1]Results!AJ1368</f>
        <v>-0.12908229764535747</v>
      </c>
      <c r="AH7" s="1">
        <f>[1]Results!AK1368</f>
        <v>-0.13139136092444728</v>
      </c>
      <c r="AI7" s="1">
        <f>[1]Results!AL1368</f>
        <v>-0.13479562304969847</v>
      </c>
      <c r="AJ7" s="1">
        <f>[1]Results!AM1368</f>
        <v>-0.13976057851090826</v>
      </c>
      <c r="AK7" s="1">
        <f>[1]Results!AN1368</f>
        <v>-0.146041746405561</v>
      </c>
      <c r="AL7" s="1">
        <f>[1]Results!AO1368</f>
        <v>-0.15333203898093359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4.295211255357328E-9</v>
      </c>
      <c r="G9" s="1">
        <f>[1]Results!J1370</f>
        <v>4.2033252642510836E-9</v>
      </c>
      <c r="H9" s="1">
        <f>[1]Results!K1370</f>
        <v>4.1105225252530916E-9</v>
      </c>
      <c r="I9" s="1">
        <f>[1]Results!L1370</f>
        <v>4.0186955435602865E-9</v>
      </c>
      <c r="J9" s="1">
        <f>[1]Results!M1370</f>
        <v>-5.3794197839064563E-2</v>
      </c>
      <c r="K9" s="1">
        <f>[1]Results!N1370</f>
        <v>-0.1329457835121183</v>
      </c>
      <c r="L9" s="1">
        <f>[1]Results!O1370</f>
        <v>-0.16684957614512785</v>
      </c>
      <c r="M9" s="1">
        <f>[1]Results!P1370</f>
        <v>-0.17928984278301013</v>
      </c>
      <c r="N9" s="1">
        <f>[1]Results!Q1370</f>
        <v>-0.17471650314384435</v>
      </c>
      <c r="O9" s="1">
        <f>[1]Results!R1370</f>
        <v>-0.16304974376920997</v>
      </c>
      <c r="P9" s="1">
        <f>[1]Results!S1370</f>
        <v>-0.14755741740582362</v>
      </c>
      <c r="Q9" s="1">
        <f>[1]Results!T1370</f>
        <v>-0.12673636627840368</v>
      </c>
      <c r="R9" s="1">
        <f>[1]Results!U1370</f>
        <v>-0.10035200950583456</v>
      </c>
      <c r="S9" s="1">
        <f>[1]Results!V1370</f>
        <v>-7.7354775333943498E-2</v>
      </c>
      <c r="T9" s="1">
        <f>[1]Results!W1370</f>
        <v>-5.882226290205235E-2</v>
      </c>
      <c r="U9" s="1">
        <f>[1]Results!X1370</f>
        <v>-4.3421273334374941E-2</v>
      </c>
      <c r="V9" s="1">
        <f>[1]Results!Y1370</f>
        <v>-2.8208601922041207E-2</v>
      </c>
      <c r="W9" s="1">
        <f>[1]Results!Z1370</f>
        <v>-1.1759926978140952E-2</v>
      </c>
      <c r="X9" s="1">
        <f>[1]Results!AA1370</f>
        <v>9.0289325671908255E-3</v>
      </c>
      <c r="Y9" s="1">
        <f>[1]Results!AB1370</f>
        <v>3.4499529292223691E-2</v>
      </c>
      <c r="Z9" s="1">
        <f>[1]Results!AC1370</f>
        <v>6.5278839898693139E-2</v>
      </c>
      <c r="AA9" s="1">
        <f>[1]Results!AD1370</f>
        <v>0.1022130160663501</v>
      </c>
      <c r="AB9" s="1">
        <f>[1]Results!AE1370</f>
        <v>0.14592130682214458</v>
      </c>
      <c r="AC9" s="1">
        <f>[1]Results!AF1370</f>
        <v>0.19801894195681127</v>
      </c>
      <c r="AD9" s="1">
        <f>[1]Results!AG1370</f>
        <v>0.25613229722839415</v>
      </c>
      <c r="AE9" s="1">
        <f>[1]Results!AH1370</f>
        <v>0.31913651593278869</v>
      </c>
      <c r="AF9" s="1">
        <f>[1]Results!AI1370</f>
        <v>0.38643426705158707</v>
      </c>
      <c r="AG9" s="1">
        <f>[1]Results!AJ1370</f>
        <v>0.45746528336617465</v>
      </c>
      <c r="AH9" s="1">
        <f>[1]Results!AK1370</f>
        <v>0.5314713824855144</v>
      </c>
      <c r="AI9" s="1">
        <f>[1]Results!AL1370</f>
        <v>0.60688535679534295</v>
      </c>
      <c r="AJ9" s="1">
        <f>[1]Results!AM1370</f>
        <v>0.6826612649038466</v>
      </c>
      <c r="AK9" s="1">
        <f>[1]Results!AN1370</f>
        <v>0.75806914446923368</v>
      </c>
      <c r="AL9" s="1">
        <f>[1]Results!AO1370</f>
        <v>0.83256176505781998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-4.470933963447206E-9</v>
      </c>
      <c r="E11" s="1">
        <f>[1]Results!H1372</f>
        <v>-4.385210801572794E-9</v>
      </c>
      <c r="F11" s="1">
        <f>[1]Results!I1372</f>
        <v>-8.5904275109984251E-9</v>
      </c>
      <c r="G11" s="1">
        <f>[1]Results!J1372</f>
        <v>-8.4066554218194163E-9</v>
      </c>
      <c r="H11" s="1">
        <f>[1]Results!K1372</f>
        <v>-8.2210498357867688E-9</v>
      </c>
      <c r="I11" s="1">
        <f>[1]Results!L1372</f>
        <v>-1.6074796209380699E-8</v>
      </c>
      <c r="J11" s="1">
        <f>[1]Results!M1372</f>
        <v>-0.15346928722165912</v>
      </c>
      <c r="K11" s="1">
        <f>[1]Results!N1372</f>
        <v>-0.2370736835185755</v>
      </c>
      <c r="L11" s="1">
        <f>[1]Results!O1372</f>
        <v>-6.6635602303959651E-2</v>
      </c>
      <c r="M11" s="1">
        <f>[1]Results!P1372</f>
        <v>-2.7029953724281297E-3</v>
      </c>
      <c r="N11" s="1">
        <f>[1]Results!Q1372</f>
        <v>-7.3474707744071666E-2</v>
      </c>
      <c r="O11" s="1">
        <f>[1]Results!R1372</f>
        <v>-0.2500810845923343</v>
      </c>
      <c r="P11" s="1">
        <f>[1]Results!S1372</f>
        <v>-0.47530056932196812</v>
      </c>
      <c r="Q11" s="1">
        <f>[1]Results!T1372</f>
        <v>-0.70725998074630014</v>
      </c>
      <c r="R11" s="1">
        <f>[1]Results!U1372</f>
        <v>-0.9383271850088617</v>
      </c>
      <c r="S11" s="1">
        <f>[1]Results!V1372</f>
        <v>-1.1810727774402487</v>
      </c>
      <c r="T11" s="1">
        <f>[1]Results!W1372</f>
        <v>-1.4179789794009368</v>
      </c>
      <c r="U11" s="1">
        <f>[1]Results!X1372</f>
        <v>-1.6502022513233006</v>
      </c>
      <c r="V11" s="1">
        <f>[1]Results!Y1372</f>
        <v>-1.8775548241865927</v>
      </c>
      <c r="W11" s="1">
        <f>[1]Results!Z1372</f>
        <v>-2.1014832040075313</v>
      </c>
      <c r="X11" s="1">
        <f>[1]Results!AA1372</f>
        <v>-2.3171671359446577</v>
      </c>
      <c r="Y11" s="1">
        <f>[1]Results!AB1372</f>
        <v>-2.5174352000114588</v>
      </c>
      <c r="Z11" s="1">
        <f>[1]Results!AC1372</f>
        <v>-2.7003541467701928</v>
      </c>
      <c r="AA11" s="1">
        <f>[1]Results!AD1372</f>
        <v>-2.8657871952589469</v>
      </c>
      <c r="AB11" s="1">
        <f>[1]Results!AE1372</f>
        <v>-3.0145283029601058</v>
      </c>
      <c r="AC11" s="1">
        <f>[1]Results!AF1372</f>
        <v>-3.1362247874867859</v>
      </c>
      <c r="AD11" s="1">
        <f>[1]Results!AG1372</f>
        <v>-3.2277635366668229</v>
      </c>
      <c r="AE11" s="1">
        <f>[1]Results!AH1372</f>
        <v>-3.2927560910915119</v>
      </c>
      <c r="AF11" s="1">
        <f>[1]Results!AI1372</f>
        <v>-3.3354885935037215</v>
      </c>
      <c r="AG11" s="1">
        <f>[1]Results!AJ1372</f>
        <v>-3.3598314900444057</v>
      </c>
      <c r="AH11" s="1">
        <f>[1]Results!AK1372</f>
        <v>-3.3658799738006868</v>
      </c>
      <c r="AI11" s="1">
        <f>[1]Results!AL1372</f>
        <v>-3.354374575513392</v>
      </c>
      <c r="AJ11" s="1">
        <f>[1]Results!AM1372</f>
        <v>-3.3301214757119921</v>
      </c>
      <c r="AK11" s="1">
        <f>[1]Results!AN1372</f>
        <v>-3.2988242203832554</v>
      </c>
      <c r="AL11" s="1">
        <f>[1]Results!AO1372</f>
        <v>-3.2658719972933836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0</v>
      </c>
      <c r="H12" s="1">
        <f>[1]Results!K1373</f>
        <v>4.110524439365325E-8</v>
      </c>
      <c r="I12" s="1">
        <f>[1]Results!L1373</f>
        <v>0</v>
      </c>
      <c r="J12" s="1">
        <f>[1]Results!M1373</f>
        <v>-7.170551488801695E-2</v>
      </c>
      <c r="K12" s="1">
        <f>[1]Results!N1373</f>
        <v>-0.17130362450746339</v>
      </c>
      <c r="L12" s="1">
        <f>[1]Results!O1373</f>
        <v>-0.1862166158688788</v>
      </c>
      <c r="M12" s="1">
        <f>[1]Results!P1373</f>
        <v>-7.2264825278122752E-2</v>
      </c>
      <c r="N12" s="1">
        <f>[1]Results!Q1373</f>
        <v>0.11339920160450977</v>
      </c>
      <c r="O12" s="1">
        <f>[1]Results!R1373</f>
        <v>0.36328529616364857</v>
      </c>
      <c r="P12" s="1">
        <f>[1]Results!S1373</f>
        <v>0.63789823443408555</v>
      </c>
      <c r="Q12" s="1">
        <f>[1]Results!T1373</f>
        <v>0.91161577696929597</v>
      </c>
      <c r="R12" s="1">
        <f>[1]Results!U1373</f>
        <v>1.1730012116184689</v>
      </c>
      <c r="S12" s="1">
        <f>[1]Results!V1373</f>
        <v>1.4085381936395822</v>
      </c>
      <c r="T12" s="1">
        <f>[1]Results!W1373</f>
        <v>1.6113416025636922</v>
      </c>
      <c r="U12" s="1">
        <f>[1]Results!X1373</f>
        <v>1.7866081490680155</v>
      </c>
      <c r="V12" s="1">
        <f>[1]Results!Y1373</f>
        <v>1.9392598902026688</v>
      </c>
      <c r="W12" s="1">
        <f>[1]Results!Z1373</f>
        <v>2.0700322494237295</v>
      </c>
      <c r="X12" s="1">
        <f>[1]Results!AA1373</f>
        <v>2.1691758076813739</v>
      </c>
      <c r="Y12" s="1">
        <f>[1]Results!AB1373</f>
        <v>2.2370247187183514</v>
      </c>
      <c r="Z12" s="1">
        <f>[1]Results!AC1373</f>
        <v>2.2761674861432195</v>
      </c>
      <c r="AA12" s="1">
        <f>[1]Results!AD1373</f>
        <v>2.2910309491837939</v>
      </c>
      <c r="AB12" s="1">
        <f>[1]Results!AE1373</f>
        <v>2.2859485229173893</v>
      </c>
      <c r="AC12" s="1">
        <f>[1]Results!AF1373</f>
        <v>2.2482069871898376</v>
      </c>
      <c r="AD12" s="1">
        <f>[1]Results!AG1373</f>
        <v>2.1799159837407522</v>
      </c>
      <c r="AE12" s="1">
        <f>[1]Results!AH1373</f>
        <v>2.0916639839131541</v>
      </c>
      <c r="AF12" s="1">
        <f>[1]Results!AI1373</f>
        <v>1.9934800849716074</v>
      </c>
      <c r="AG12" s="1">
        <f>[1]Results!AJ1373</f>
        <v>1.8925332056075339</v>
      </c>
      <c r="AH12" s="1">
        <f>[1]Results!AK1373</f>
        <v>1.7866138414673678</v>
      </c>
      <c r="AI12" s="1">
        <f>[1]Results!AL1373</f>
        <v>1.6796334774846742</v>
      </c>
      <c r="AJ12" s="1">
        <f>[1]Results!AM1373</f>
        <v>1.5770244419612691</v>
      </c>
      <c r="AK12" s="1">
        <f>[1]Results!AN1373</f>
        <v>1.4842691077679742</v>
      </c>
      <c r="AL12" s="1">
        <f>[1]Results!AO1373</f>
        <v>1.4059052783662711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0</v>
      </c>
      <c r="F13" s="1">
        <f>[1]Results!I1374</f>
        <v>4.2952087552154434E-9</v>
      </c>
      <c r="G13" s="1">
        <f>[1]Results!J1374</f>
        <v>4.2033252642510836E-9</v>
      </c>
      <c r="H13" s="1">
        <f>[1]Results!K1374</f>
        <v>4.1105225252530916E-9</v>
      </c>
      <c r="I13" s="1">
        <f>[1]Results!L1374</f>
        <v>4.0186955435602865E-9</v>
      </c>
      <c r="J13" s="1">
        <f>[1]Results!M1374</f>
        <v>-5.5303880762661947E-2</v>
      </c>
      <c r="K13" s="1">
        <f>[1]Results!N1374</f>
        <v>-0.13706144518157121</v>
      </c>
      <c r="L13" s="1">
        <f>[1]Results!O1374</f>
        <v>-0.17304005052093371</v>
      </c>
      <c r="M13" s="1">
        <f>[1]Results!P1374</f>
        <v>-0.18639214160541068</v>
      </c>
      <c r="N13" s="1">
        <f>[1]Results!Q1374</f>
        <v>-0.18174066965016034</v>
      </c>
      <c r="O13" s="1">
        <f>[1]Results!R1374</f>
        <v>-0.16815172404641579</v>
      </c>
      <c r="P13" s="1">
        <f>[1]Results!S1374</f>
        <v>-0.14942384867366795</v>
      </c>
      <c r="Q13" s="1">
        <f>[1]Results!T1374</f>
        <v>-0.12473541049142362</v>
      </c>
      <c r="R13" s="1">
        <f>[1]Results!U1374</f>
        <v>-9.4316158391279811E-2</v>
      </c>
      <c r="S13" s="1">
        <f>[1]Results!V1374</f>
        <v>-6.7534136518842727E-2</v>
      </c>
      <c r="T13" s="1">
        <f>[1]Results!W1374</f>
        <v>-4.5771651043157162E-2</v>
      </c>
      <c r="U13" s="1">
        <f>[1]Results!X1374</f>
        <v>-2.765271988310394E-2</v>
      </c>
      <c r="V13" s="1">
        <f>[1]Results!Y1374</f>
        <v>-1.0101704707999346E-2</v>
      </c>
      <c r="W13" s="1">
        <f>[1]Results!Z1374</f>
        <v>8.4706155491786669E-3</v>
      </c>
      <c r="X13" s="1">
        <f>[1]Results!AA1374</f>
        <v>3.1110644487519948E-2</v>
      </c>
      <c r="Y13" s="1">
        <f>[1]Results!AB1374</f>
        <v>5.8238863073523474E-2</v>
      </c>
      <c r="Z13" s="1">
        <f>[1]Results!AC1374</f>
        <v>9.0449049891784802E-2</v>
      </c>
      <c r="AA13" s="1">
        <f>[1]Results!AD1374</f>
        <v>0.12855612275674264</v>
      </c>
      <c r="AB13" s="1">
        <f>[1]Results!AE1374</f>
        <v>0.1731715280248857</v>
      </c>
      <c r="AC13" s="1">
        <f>[1]Results!AF1374</f>
        <v>0.22567541861574975</v>
      </c>
      <c r="AD13" s="1">
        <f>[1]Results!AG1374</f>
        <v>0.28365418280506965</v>
      </c>
      <c r="AE13" s="1">
        <f>[1]Results!AH1374</f>
        <v>0.34604216068365612</v>
      </c>
      <c r="AF13" s="1">
        <f>[1]Results!AI1374</f>
        <v>0.41234117944798365</v>
      </c>
      <c r="AG13" s="1">
        <f>[1]Results!AJ1374</f>
        <v>0.4820905979128205</v>
      </c>
      <c r="AH13" s="1">
        <f>[1]Results!AK1374</f>
        <v>0.5545384201376945</v>
      </c>
      <c r="AI13" s="1">
        <f>[1]Results!AL1374</f>
        <v>0.6281952750124421</v>
      </c>
      <c r="AJ13" s="1">
        <f>[1]Results!AM1374</f>
        <v>0.7021012594461824</v>
      </c>
      <c r="AK13" s="1">
        <f>[1]Results!AN1374</f>
        <v>0.7756293522098765</v>
      </c>
      <c r="AL13" s="1">
        <f>[1]Results!AO1374</f>
        <v>0.84833538895187655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0</v>
      </c>
      <c r="F14" s="1">
        <f>[1]Results!I1375</f>
        <v>3.8656918799209143E-9</v>
      </c>
      <c r="G14" s="1">
        <f>[1]Results!J1375</f>
        <v>4.2033252642510836E-9</v>
      </c>
      <c r="H14" s="1">
        <f>[1]Results!K1375</f>
        <v>3.6994693156716651E-9</v>
      </c>
      <c r="I14" s="1">
        <f>[1]Results!L1375</f>
        <v>3.6168250535282871E-9</v>
      </c>
      <c r="J14" s="1">
        <f>[1]Results!M1375</f>
        <v>-5.171358721022172E-2</v>
      </c>
      <c r="K14" s="1">
        <f>[1]Results!N1375</f>
        <v>-0.12767358375444629</v>
      </c>
      <c r="L14" s="1">
        <f>[1]Results!O1375</f>
        <v>-0.15841753618606819</v>
      </c>
      <c r="M14" s="1">
        <f>[1]Results!P1375</f>
        <v>-0.16749802881762021</v>
      </c>
      <c r="N14" s="1">
        <f>[1]Results!Q1375</f>
        <v>-0.16140273977203701</v>
      </c>
      <c r="O14" s="1">
        <f>[1]Results!R1375</f>
        <v>-0.14949111235898585</v>
      </c>
      <c r="P14" s="1">
        <f>[1]Results!S1375</f>
        <v>-0.13460004217775648</v>
      </c>
      <c r="Q14" s="1">
        <f>[1]Results!T1375</f>
        <v>-0.11498367926988678</v>
      </c>
      <c r="R14" s="1">
        <f>[1]Results!U1375</f>
        <v>-9.0269101441456112E-2</v>
      </c>
      <c r="S14" s="1">
        <f>[1]Results!V1375</f>
        <v>-6.8966235875224755E-2</v>
      </c>
      <c r="T14" s="1">
        <f>[1]Results!W1375</f>
        <v>-5.2077747306495302E-2</v>
      </c>
      <c r="U14" s="1">
        <f>[1]Results!X1375</f>
        <v>-3.8386607422322937E-2</v>
      </c>
      <c r="V14" s="1">
        <f>[1]Results!Y1375</f>
        <v>-2.5172773328192156E-2</v>
      </c>
      <c r="W14" s="1">
        <f>[1]Results!Z1375</f>
        <v>-1.1051237594251362E-2</v>
      </c>
      <c r="X14" s="1">
        <f>[1]Results!AA1375</f>
        <v>6.8276681895166665E-3</v>
      </c>
      <c r="Y14" s="1">
        <f>[1]Results!AB1375</f>
        <v>2.8943025009112774E-2</v>
      </c>
      <c r="Z14" s="1">
        <f>[1]Results!AC1375</f>
        <v>5.599512286734333E-2</v>
      </c>
      <c r="AA14" s="1">
        <f>[1]Results!AD1375</f>
        <v>8.8876902952137571E-2</v>
      </c>
      <c r="AB14" s="1">
        <f>[1]Results!AE1375</f>
        <v>0.12825765658439822</v>
      </c>
      <c r="AC14" s="1">
        <f>[1]Results!AF1375</f>
        <v>0.17578175743239893</v>
      </c>
      <c r="AD14" s="1">
        <f>[1]Results!AG1375</f>
        <v>0.22939929871544248</v>
      </c>
      <c r="AE14" s="1">
        <f>[1]Results!AH1375</f>
        <v>0.28811874436716661</v>
      </c>
      <c r="AF14" s="1">
        <f>[1]Results!AI1375</f>
        <v>0.35139570224741179</v>
      </c>
      <c r="AG14" s="1">
        <f>[1]Results!AJ1375</f>
        <v>0.41869359333642153</v>
      </c>
      <c r="AH14" s="1">
        <f>[1]Results!AK1375</f>
        <v>0.48924810391690166</v>
      </c>
      <c r="AI14" s="1">
        <f>[1]Results!AL1375</f>
        <v>0.56158798746580807</v>
      </c>
      <c r="AJ14" s="1">
        <f>[1]Results!AM1375</f>
        <v>0.63467737117199852</v>
      </c>
      <c r="AK14" s="1">
        <f>[1]Results!AN1375</f>
        <v>0.70775364230842774</v>
      </c>
      <c r="AL14" s="1">
        <f>[1]Results!AO1375</f>
        <v>0.78021864953218734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0</v>
      </c>
      <c r="J15" s="1">
        <f>[1]Results!M1376</f>
        <v>-1.5096829235972348E-3</v>
      </c>
      <c r="K15" s="1">
        <f>[1]Results!N1376</f>
        <v>-4.1156616694523578E-3</v>
      </c>
      <c r="L15" s="1">
        <f>[1]Results!O1376</f>
        <v>-6.1904743758048972E-3</v>
      </c>
      <c r="M15" s="1">
        <f>[1]Results!P1376</f>
        <v>-7.1022988224031074E-3</v>
      </c>
      <c r="N15" s="1">
        <f>[1]Results!Q1376</f>
        <v>-7.0241665063138911E-3</v>
      </c>
      <c r="O15" s="1">
        <f>[1]Results!R1376</f>
        <v>-5.1019802772065978E-3</v>
      </c>
      <c r="P15" s="1">
        <f>[1]Results!S1376</f>
        <v>-1.8664312678428054E-3</v>
      </c>
      <c r="Q15" s="1">
        <f>[1]Results!T1376</f>
        <v>2.000955786982307E-3</v>
      </c>
      <c r="R15" s="1">
        <f>[1]Results!U1376</f>
        <v>6.0358511145553661E-3</v>
      </c>
      <c r="S15" s="1">
        <f>[1]Results!V1376</f>
        <v>9.820638815103552E-3</v>
      </c>
      <c r="T15" s="1">
        <f>[1]Results!W1376</f>
        <v>1.3050611858896383E-2</v>
      </c>
      <c r="U15" s="1">
        <f>[1]Results!X1376</f>
        <v>1.5768553451269592E-2</v>
      </c>
      <c r="V15" s="1">
        <f>[1]Results!Y1376</f>
        <v>1.8106897214040706E-2</v>
      </c>
      <c r="W15" s="1">
        <f>[1]Results!Z1376</f>
        <v>2.0230542527320299E-2</v>
      </c>
      <c r="X15" s="1">
        <f>[1]Results!AA1376</f>
        <v>2.2081711920329008E-2</v>
      </c>
      <c r="Y15" s="1">
        <f>[1]Results!AB1376</f>
        <v>2.3739333781298468E-2</v>
      </c>
      <c r="Z15" s="1">
        <f>[1]Results!AC1376</f>
        <v>2.5170209993091025E-2</v>
      </c>
      <c r="AA15" s="1">
        <f>[1]Results!AD1376</f>
        <v>2.63431066903939E-2</v>
      </c>
      <c r="AB15" s="1">
        <f>[1]Results!AE1376</f>
        <v>2.7250221202743573E-2</v>
      </c>
      <c r="AC15" s="1">
        <f>[1]Results!AF1376</f>
        <v>2.7656476658935961E-2</v>
      </c>
      <c r="AD15" s="1">
        <f>[1]Results!AG1376</f>
        <v>2.7521885576677341E-2</v>
      </c>
      <c r="AE15" s="1">
        <f>[1]Results!AH1376</f>
        <v>2.6905644750865751E-2</v>
      </c>
      <c r="AF15" s="1">
        <f>[1]Results!AI1376</f>
        <v>2.5906912396395212E-2</v>
      </c>
      <c r="AG15" s="1">
        <f>[1]Results!AJ1376</f>
        <v>2.4625314546647039E-2</v>
      </c>
      <c r="AH15" s="1">
        <f>[1]Results!AK1376</f>
        <v>2.3067037652177689E-2</v>
      </c>
      <c r="AI15" s="1">
        <f>[1]Results!AL1376</f>
        <v>2.1309918217097094E-2</v>
      </c>
      <c r="AJ15" s="1">
        <f>[1]Results!AM1376</f>
        <v>1.9439994542334121E-2</v>
      </c>
      <c r="AK15" s="1">
        <f>[1]Results!AN1376</f>
        <v>1.7560207740642313E-2</v>
      </c>
      <c r="AL15" s="1">
        <f>[1]Results!AO1376</f>
        <v>1.5773623894055993E-2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4.2952125054282701E-10</v>
      </c>
      <c r="G16" s="1">
        <f>[1]Results!J1377</f>
        <v>0</v>
      </c>
      <c r="H16" s="1">
        <f>[1]Results!K1377</f>
        <v>4.1105261142135301E-10</v>
      </c>
      <c r="I16" s="1">
        <f>[1]Results!L1377</f>
        <v>4.0186990523451746E-10</v>
      </c>
      <c r="J16" s="1">
        <f>[1]Results!M1377</f>
        <v>-2.0806106288437003E-3</v>
      </c>
      <c r="K16" s="1">
        <f>[1]Results!N1377</f>
        <v>-5.2721997576689076E-3</v>
      </c>
      <c r="L16" s="1">
        <f>[1]Results!O1377</f>
        <v>-8.4320399590607619E-3</v>
      </c>
      <c r="M16" s="1">
        <f>[1]Results!P1377</f>
        <v>-1.1791813965393382E-2</v>
      </c>
      <c r="N16" s="1">
        <f>[1]Results!Q1377</f>
        <v>-1.3313763371809955E-2</v>
      </c>
      <c r="O16" s="1">
        <f>[1]Results!R1377</f>
        <v>-1.355863141022258E-2</v>
      </c>
      <c r="P16" s="1">
        <f>[1]Results!S1377</f>
        <v>-1.2957375228067424E-2</v>
      </c>
      <c r="Q16" s="1">
        <f>[1]Results!T1377</f>
        <v>-1.1752687008519872E-2</v>
      </c>
      <c r="R16" s="1">
        <f>[1]Results!U1377</f>
        <v>-1.0082908064378702E-2</v>
      </c>
      <c r="S16" s="1">
        <f>[1]Results!V1377</f>
        <v>-8.3885394587158435E-3</v>
      </c>
      <c r="T16" s="1">
        <f>[1]Results!W1377</f>
        <v>-6.7445155955575221E-3</v>
      </c>
      <c r="U16" s="1">
        <f>[1]Results!X1377</f>
        <v>-5.0346659120498929E-3</v>
      </c>
      <c r="V16" s="1">
        <f>[1]Results!Y1377</f>
        <v>-3.0358285938472018E-3</v>
      </c>
      <c r="W16" s="1">
        <f>[1]Results!Z1377</f>
        <v>-7.086893838916346E-4</v>
      </c>
      <c r="X16" s="1">
        <f>[1]Results!AA1377</f>
        <v>2.2012643776717009E-3</v>
      </c>
      <c r="Y16" s="1">
        <f>[1]Results!AB1377</f>
        <v>5.5565042831131079E-3</v>
      </c>
      <c r="Z16" s="1">
        <f>[1]Results!AC1377</f>
        <v>9.2837170313500132E-3</v>
      </c>
      <c r="AA16" s="1">
        <f>[1]Results!AD1377</f>
        <v>1.3336113114214201E-2</v>
      </c>
      <c r="AB16" s="1">
        <f>[1]Results!AE1377</f>
        <v>1.7663650237744091E-2</v>
      </c>
      <c r="AC16" s="1">
        <f>[1]Results!AF1377</f>
        <v>2.2237184524412722E-2</v>
      </c>
      <c r="AD16" s="1">
        <f>[1]Results!AG1377</f>
        <v>2.673299851295164E-2</v>
      </c>
      <c r="AE16" s="1">
        <f>[1]Results!AH1377</f>
        <v>3.1017771565623742E-2</v>
      </c>
      <c r="AF16" s="1">
        <f>[1]Results!AI1377</f>
        <v>3.5038564804174159E-2</v>
      </c>
      <c r="AG16" s="1">
        <f>[1]Results!AJ1377</f>
        <v>3.8771690029752906E-2</v>
      </c>
      <c r="AH16" s="1">
        <f>[1]Results!AK1377</f>
        <v>4.2223278568614457E-2</v>
      </c>
      <c r="AI16" s="1">
        <f>[1]Results!AL1377</f>
        <v>4.5297369329533065E-2</v>
      </c>
      <c r="AJ16" s="1">
        <f>[1]Results!AM1377</f>
        <v>4.7983893731850712E-2</v>
      </c>
      <c r="AK16" s="1">
        <f>[1]Results!AN1377</f>
        <v>5.0315502160805936E-2</v>
      </c>
      <c r="AL16" s="1">
        <f>[1]Results!AO1377</f>
        <v>5.2343115525630132E-2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7.5146577849238838E-8</v>
      </c>
      <c r="I17" s="1">
        <f>[1]Results!L1378</f>
        <v>0</v>
      </c>
      <c r="J17" s="1">
        <f>[1]Results!M1378</f>
        <v>-0.13354224358363975</v>
      </c>
      <c r="K17" s="1">
        <f>[1]Results!N1378</f>
        <v>-0.3196381875200216</v>
      </c>
      <c r="L17" s="1">
        <f>[1]Results!O1378</f>
        <v>-0.35027484012124521</v>
      </c>
      <c r="M17" s="1">
        <f>[1]Results!P1378</f>
        <v>-0.14427317783878291</v>
      </c>
      <c r="N17" s="1">
        <f>[1]Results!Q1378</f>
        <v>0.19283360462023502</v>
      </c>
      <c r="O17" s="1">
        <f>[1]Results!R1378</f>
        <v>0.64744244237633364</v>
      </c>
      <c r="P17" s="1">
        <f>[1]Results!S1378</f>
        <v>1.1469683820893417</v>
      </c>
      <c r="Q17" s="1">
        <f>[1]Results!T1378</f>
        <v>1.6452698424311629</v>
      </c>
      <c r="R17" s="1">
        <f>[1]Results!U1378</f>
        <v>2.122851594996078</v>
      </c>
      <c r="S17" s="1">
        <f>[1]Results!V1378</f>
        <v>2.5560832989595772</v>
      </c>
      <c r="T17" s="1">
        <f>[1]Results!W1378</f>
        <v>2.9331045540702538</v>
      </c>
      <c r="U17" s="1">
        <f>[1]Results!X1378</f>
        <v>3.2639422407663821</v>
      </c>
      <c r="V17" s="1">
        <f>[1]Results!Y1378</f>
        <v>3.5577477420382309</v>
      </c>
      <c r="W17" s="1">
        <f>[1]Results!Z1378</f>
        <v>3.816433877687353</v>
      </c>
      <c r="X17" s="1">
        <f>[1]Results!AA1378</f>
        <v>4.0204755347396315</v>
      </c>
      <c r="Y17" s="1">
        <f>[1]Results!AB1378</f>
        <v>4.1697489226250273</v>
      </c>
      <c r="Z17" s="1">
        <f>[1]Results!AC1378</f>
        <v>4.2676399696039979</v>
      </c>
      <c r="AA17" s="1">
        <f>[1]Results!AD1378</f>
        <v>4.3208195939461458</v>
      </c>
      <c r="AB17" s="1">
        <f>[1]Results!AE1378</f>
        <v>4.3378223441746577</v>
      </c>
      <c r="AC17" s="1">
        <f>[1]Results!AF1378</f>
        <v>4.2916690486004105</v>
      </c>
      <c r="AD17" s="1">
        <f>[1]Results!AG1378</f>
        <v>4.1848425808805656</v>
      </c>
      <c r="AE17" s="1">
        <f>[1]Results!AH1378</f>
        <v>4.0362248692547897</v>
      </c>
      <c r="AF17" s="1">
        <f>[1]Results!AI1378</f>
        <v>3.8638406124385849</v>
      </c>
      <c r="AG17" s="1">
        <f>[1]Results!AJ1378</f>
        <v>3.6810379548069427</v>
      </c>
      <c r="AH17" s="1">
        <f>[1]Results!AK1378</f>
        <v>3.4838205605512318</v>
      </c>
      <c r="AI17" s="1">
        <f>[1]Results!AL1378</f>
        <v>3.2805271861390484</v>
      </c>
      <c r="AJ17" s="1">
        <f>[1]Results!AM1378</f>
        <v>3.0826301335101336</v>
      </c>
      <c r="AK17" s="1">
        <f>[1]Results!AN1378</f>
        <v>2.9017408256317045</v>
      </c>
      <c r="AL17" s="1">
        <f>[1]Results!AO1378</f>
        <v>2.7475473853086463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2.8211566416302958E-8</v>
      </c>
      <c r="F18" s="1">
        <f>[1]Results!I1379</f>
        <v>3.9845726718112928E-8</v>
      </c>
      <c r="G18" s="1">
        <f>[1]Results!J1379</f>
        <v>6.3133165362216914E-8</v>
      </c>
      <c r="H18" s="1">
        <f>[1]Results!K1379</f>
        <v>6.0670868329282257E-8</v>
      </c>
      <c r="I18" s="1">
        <f>[1]Results!L1379</f>
        <v>8.2473916585001916E-8</v>
      </c>
      <c r="J18" s="1">
        <f>[1]Results!M1379</f>
        <v>-0.88987231571518999</v>
      </c>
      <c r="K18" s="1">
        <f>[1]Results!N1379</f>
        <v>-2.2429029397291744</v>
      </c>
      <c r="L18" s="1">
        <f>[1]Results!O1379</f>
        <v>-3.6212718207396355</v>
      </c>
      <c r="M18" s="1">
        <f>[1]Results!P1379</f>
        <v>-5.1912643348829608</v>
      </c>
      <c r="N18" s="1">
        <f>[1]Results!Q1379</f>
        <v>-4.6723594206069414</v>
      </c>
      <c r="O18" s="1">
        <f>[1]Results!R1379</f>
        <v>-3.4709920763839608</v>
      </c>
      <c r="P18" s="1">
        <f>[1]Results!S1379</f>
        <v>-2.4295155314761008</v>
      </c>
      <c r="Q18" s="1">
        <f>[1]Results!T1379</f>
        <v>-1.7728509405873005</v>
      </c>
      <c r="R18" s="1">
        <f>[1]Results!U1379</f>
        <v>-1.4756504290070582</v>
      </c>
      <c r="S18" s="1">
        <f>[1]Results!V1379</f>
        <v>-1.7368827411736731</v>
      </c>
      <c r="T18" s="1">
        <f>[1]Results!W1379</f>
        <v>-2.3102367162209148</v>
      </c>
      <c r="U18" s="1">
        <f>[1]Results!X1379</f>
        <v>-2.9483810459499549</v>
      </c>
      <c r="V18" s="1">
        <f>[1]Results!Y1379</f>
        <v>-3.3959742257543724</v>
      </c>
      <c r="W18" s="1">
        <f>[1]Results!Z1379</f>
        <v>-3.8016908244642211</v>
      </c>
      <c r="X18" s="1">
        <f>[1]Results!AA1379</f>
        <v>-3.8974956139819161</v>
      </c>
      <c r="Y18" s="1">
        <f>[1]Results!AB1379</f>
        <v>-3.9486640597556355</v>
      </c>
      <c r="Z18" s="1">
        <f>[1]Results!AC1379</f>
        <v>-4.047068540559895</v>
      </c>
      <c r="AA18" s="1">
        <f>[1]Results!AD1379</f>
        <v>-4.1894505157032746</v>
      </c>
      <c r="AB18" s="1">
        <f>[1]Results!AE1379</f>
        <v>-4.3663275582223608</v>
      </c>
      <c r="AC18" s="1">
        <f>[1]Results!AF1379</f>
        <v>-4.4095254886861284</v>
      </c>
      <c r="AD18" s="1">
        <f>[1]Results!AG1379</f>
        <v>-4.4626823530737436</v>
      </c>
      <c r="AE18" s="1">
        <f>[1]Results!AH1379</f>
        <v>-4.5595319246796162</v>
      </c>
      <c r="AF18" s="1">
        <f>[1]Results!AI1379</f>
        <v>-4.6913435451598318</v>
      </c>
      <c r="AG18" s="1">
        <f>[1]Results!AJ1379</f>
        <v>-4.8525722104106102</v>
      </c>
      <c r="AH18" s="1">
        <f>[1]Results!AK1379</f>
        <v>-4.9864332666787465</v>
      </c>
      <c r="AI18" s="1">
        <f>[1]Results!AL1379</f>
        <v>-5.1636282519227255</v>
      </c>
      <c r="AJ18" s="1">
        <f>[1]Results!AM1379</f>
        <v>-5.4046471987344802</v>
      </c>
      <c r="AK18" s="1">
        <f>[1]Results!AN1379</f>
        <v>-5.702907722598094</v>
      </c>
      <c r="AL18" s="1">
        <f>[1]Results!AO1379</f>
        <v>-6.0490020599307854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1.9933166228724986E-8</v>
      </c>
      <c r="G20" s="1">
        <f>[1]Results!J1381</f>
        <v>1.9453549882086918E-8</v>
      </c>
      <c r="H20" s="1">
        <f>[1]Results!K1381</f>
        <v>1.8960144565483006E-8</v>
      </c>
      <c r="I20" s="1">
        <f>[1]Results!L1381</f>
        <v>1.8456924877341407E-8</v>
      </c>
      <c r="J20" s="1">
        <f>[1]Results!M1381</f>
        <v>-0.24582595610084246</v>
      </c>
      <c r="K20" s="1">
        <f>[1]Results!N1381</f>
        <v>-0.60410327909151684</v>
      </c>
      <c r="L20" s="1">
        <f>[1]Results!O1381</f>
        <v>-0.75343746935009337</v>
      </c>
      <c r="M20" s="1">
        <f>[1]Results!P1381</f>
        <v>-0.80399503525937499</v>
      </c>
      <c r="N20" s="1">
        <f>[1]Results!Q1381</f>
        <v>-0.77713675142730976</v>
      </c>
      <c r="O20" s="1">
        <f>[1]Results!R1381</f>
        <v>-0.71914092789607809</v>
      </c>
      <c r="P20" s="1">
        <f>[1]Results!S1381</f>
        <v>-0.64518622182505592</v>
      </c>
      <c r="Q20" s="1">
        <f>[1]Results!T1381</f>
        <v>-0.54925205050586623</v>
      </c>
      <c r="R20" s="1">
        <f>[1]Results!U1381</f>
        <v>-0.43099374582600269</v>
      </c>
      <c r="S20" s="1">
        <f>[1]Results!V1381</f>
        <v>-0.32918455668926594</v>
      </c>
      <c r="T20" s="1">
        <f>[1]Results!W1381</f>
        <v>-0.24799825369151707</v>
      </c>
      <c r="U20" s="1">
        <f>[1]Results!X1381</f>
        <v>-0.18135317734083722</v>
      </c>
      <c r="V20" s="1">
        <f>[1]Results!Y1381</f>
        <v>-0.11670604291320608</v>
      </c>
      <c r="W20" s="1">
        <f>[1]Results!Z1381</f>
        <v>-4.8192454496798209E-2</v>
      </c>
      <c r="X20" s="1">
        <f>[1]Results!AA1381</f>
        <v>3.6654080572251502E-2</v>
      </c>
      <c r="Y20" s="1">
        <f>[1]Results!AB1381</f>
        <v>0.13875873017652474</v>
      </c>
      <c r="Z20" s="1">
        <f>[1]Results!AC1381</f>
        <v>0.26015070018770015</v>
      </c>
      <c r="AA20" s="1">
        <f>[1]Results!AD1381</f>
        <v>0.40363970588157549</v>
      </c>
      <c r="AB20" s="1">
        <f>[1]Results!AE1381</f>
        <v>0.57094850904289007</v>
      </c>
      <c r="AC20" s="1">
        <f>[1]Results!AF1381</f>
        <v>0.76870433847500141</v>
      </c>
      <c r="AD20" s="1">
        <f>[1]Results!AG1381</f>
        <v>0.98759512015893502</v>
      </c>
      <c r="AE20" s="1">
        <f>[1]Results!AH1381</f>
        <v>1.2231922139491092</v>
      </c>
      <c r="AF20" s="1">
        <f>[1]Results!AI1381</f>
        <v>1.4730213909422085</v>
      </c>
      <c r="AG20" s="1">
        <f>[1]Results!AJ1381</f>
        <v>1.7347349611221086</v>
      </c>
      <c r="AH20" s="1">
        <f>[1]Results!AK1381</f>
        <v>2.0052952969899618</v>
      </c>
      <c r="AI20" s="1">
        <f>[1]Results!AL1381</f>
        <v>2.2786834042109128</v>
      </c>
      <c r="AJ20" s="1">
        <f>[1]Results!AM1381</f>
        <v>2.5509044766548028</v>
      </c>
      <c r="AK20" s="1">
        <f>[1]Results!AN1381</f>
        <v>2.8191798474889174</v>
      </c>
      <c r="AL20" s="1">
        <f>[1]Results!AO1381</f>
        <v>3.0814414919800637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0</v>
      </c>
      <c r="F21" s="1">
        <f>[1]Results!I1382</f>
        <v>1.9541523954558215E-8</v>
      </c>
      <c r="G21" s="1">
        <f>[1]Results!J1382</f>
        <v>2.1172330555430108E-8</v>
      </c>
      <c r="H21" s="1">
        <f>[1]Results!K1382</f>
        <v>1.8554602299047929E-8</v>
      </c>
      <c r="I21" s="1">
        <f>[1]Results!L1382</f>
        <v>1.8043988525562327E-8</v>
      </c>
      <c r="J21" s="1">
        <f>[1]Results!M1382</f>
        <v>-0.25642689512057615</v>
      </c>
      <c r="K21" s="1">
        <f>[1]Results!N1382</f>
        <v>-0.6288107695262446</v>
      </c>
      <c r="L21" s="1">
        <f>[1]Results!O1382</f>
        <v>-0.77447610747295448</v>
      </c>
      <c r="M21" s="1">
        <f>[1]Results!P1382</f>
        <v>-0.81225161622612285</v>
      </c>
      <c r="N21" s="1">
        <f>[1]Results!Q1382</f>
        <v>-0.7755548244331667</v>
      </c>
      <c r="O21" s="1">
        <f>[1]Results!R1382</f>
        <v>-0.71164263473972866</v>
      </c>
      <c r="P21" s="1">
        <f>[1]Results!S1382</f>
        <v>-0.63472832480838681</v>
      </c>
      <c r="Q21" s="1">
        <f>[1]Results!T1382</f>
        <v>-0.53706774795803103</v>
      </c>
      <c r="R21" s="1">
        <f>[1]Results!U1382</f>
        <v>-0.41757469408509884</v>
      </c>
      <c r="S21" s="1">
        <f>[1]Results!V1382</f>
        <v>-0.31591987846786296</v>
      </c>
      <c r="T21" s="1">
        <f>[1]Results!W1382</f>
        <v>-0.23620165004591964</v>
      </c>
      <c r="U21" s="1">
        <f>[1]Results!X1382</f>
        <v>-0.17236504738157299</v>
      </c>
      <c r="V21" s="1">
        <f>[1]Results!Y1382</f>
        <v>-0.11189033982421659</v>
      </c>
      <c r="W21" s="1">
        <f>[1]Results!Z1382</f>
        <v>-4.861982573101109E-2</v>
      </c>
      <c r="X21" s="1">
        <f>[1]Results!AA1382</f>
        <v>2.9732775290636226E-2</v>
      </c>
      <c r="Y21" s="1">
        <f>[1]Results!AB1382</f>
        <v>0.12476257237554744</v>
      </c>
      <c r="Z21" s="1">
        <f>[1]Results!AC1382</f>
        <v>0.23893369890097826</v>
      </c>
      <c r="AA21" s="1">
        <f>[1]Results!AD1382</f>
        <v>0.3754036028513541</v>
      </c>
      <c r="AB21" s="1">
        <f>[1]Results!AE1382</f>
        <v>0.53616772118001421</v>
      </c>
      <c r="AC21" s="1">
        <f>[1]Results!AF1382</f>
        <v>0.72826147054445567</v>
      </c>
      <c r="AD21" s="1">
        <f>[1]Results!AG1382</f>
        <v>0.9429608038157733</v>
      </c>
      <c r="AE21" s="1">
        <f>[1]Results!AH1382</f>
        <v>1.1759869406504642</v>
      </c>
      <c r="AF21" s="1">
        <f>[1]Results!AI1382</f>
        <v>1.4248484092043379</v>
      </c>
      <c r="AG21" s="1">
        <f>[1]Results!AJ1382</f>
        <v>1.6870989013825888</v>
      </c>
      <c r="AH21" s="1">
        <f>[1]Results!AK1382</f>
        <v>1.9594619759417231</v>
      </c>
      <c r="AI21" s="1">
        <f>[1]Results!AL1382</f>
        <v>2.2359314243951323</v>
      </c>
      <c r="AJ21" s="1">
        <f>[1]Results!AM1382</f>
        <v>2.5123334779449946</v>
      </c>
      <c r="AK21" s="1">
        <f>[1]Results!AN1382</f>
        <v>2.785636543261738</v>
      </c>
      <c r="AL21" s="1">
        <f>[1]Results!AO1382</f>
        <v>3.0535066756748774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-1.5272039188829467E-8</v>
      </c>
      <c r="E22" s="1">
        <f>[1]Results!H1383</f>
        <v>-1.4739942599817368E-8</v>
      </c>
      <c r="F22" s="1">
        <f>[1]Results!I1383</f>
        <v>-1.4241752221977322E-8</v>
      </c>
      <c r="G22" s="1">
        <f>[1]Results!J1383</f>
        <v>-2.7539681646260306E-8</v>
      </c>
      <c r="H22" s="1">
        <f>[1]Results!K1383</f>
        <v>-2.6640112338327526E-8</v>
      </c>
      <c r="I22" s="1">
        <f>[1]Results!L1383</f>
        <v>-3.8670877611224341E-8</v>
      </c>
      <c r="J22" s="1">
        <f>[1]Results!M1383</f>
        <v>-0.91793815822814873</v>
      </c>
      <c r="K22" s="1">
        <f>[1]Results!N1383</f>
        <v>-1.6778734983963428</v>
      </c>
      <c r="L22" s="1">
        <f>[1]Results!O1383</f>
        <v>-1.2197528305478378</v>
      </c>
      <c r="M22" s="1">
        <f>[1]Results!P1383</f>
        <v>-1.0038787755401901</v>
      </c>
      <c r="N22" s="1">
        <f>[1]Results!Q1383</f>
        <v>-1.0678972475051118</v>
      </c>
      <c r="O22" s="1">
        <f>[1]Results!R1383</f>
        <v>-1.4002439962813917</v>
      </c>
      <c r="P22" s="1">
        <f>[1]Results!S1383</f>
        <v>-1.8626403084852972</v>
      </c>
      <c r="Q22" s="1">
        <f>[1]Results!T1383</f>
        <v>-2.3213902171973722</v>
      </c>
      <c r="R22" s="1">
        <f>[1]Results!U1383</f>
        <v>-2.7586770690522178</v>
      </c>
      <c r="S22" s="1">
        <f>[1]Results!V1383</f>
        <v>-3.2802060928176169</v>
      </c>
      <c r="T22" s="1">
        <f>[1]Results!W1383</f>
        <v>-3.818255878031418</v>
      </c>
      <c r="U22" s="1">
        <f>[1]Results!X1383</f>
        <v>-4.3651083505520933</v>
      </c>
      <c r="V22" s="1">
        <f>[1]Results!Y1383</f>
        <v>-4.9127699806285836</v>
      </c>
      <c r="W22" s="1">
        <f>[1]Results!Z1383</f>
        <v>-5.4552773306299933</v>
      </c>
      <c r="X22" s="1">
        <f>[1]Results!AA1383</f>
        <v>-5.9728176311488301</v>
      </c>
      <c r="Y22" s="1">
        <f>[1]Results!AB1383</f>
        <v>-6.4538234837040909</v>
      </c>
      <c r="Z22" s="1">
        <f>[1]Results!AC1383</f>
        <v>-6.895514465957997</v>
      </c>
      <c r="AA22" s="1">
        <f>[1]Results!AD1383</f>
        <v>-7.2970536138530324</v>
      </c>
      <c r="AB22" s="1">
        <f>[1]Results!AE1383</f>
        <v>-7.6582894088424558</v>
      </c>
      <c r="AC22" s="1">
        <f>[1]Results!AF1383</f>
        <v>-7.9503515636226378</v>
      </c>
      <c r="AD22" s="1">
        <f>[1]Results!AG1383</f>
        <v>-8.1714545532053702</v>
      </c>
      <c r="AE22" s="1">
        <f>[1]Results!AH1383</f>
        <v>-8.3291974202039718</v>
      </c>
      <c r="AF22" s="1">
        <f>[1]Results!AI1383</f>
        <v>-8.4339081302151175</v>
      </c>
      <c r="AG22" s="1">
        <f>[1]Results!AJ1383</f>
        <v>-8.4957213090318007</v>
      </c>
      <c r="AH22" s="1">
        <f>[1]Results!AK1383</f>
        <v>-8.5159159384992851</v>
      </c>
      <c r="AI22" s="1">
        <f>[1]Results!AL1383</f>
        <v>-8.4966226714634718</v>
      </c>
      <c r="AJ22" s="1">
        <f>[1]Results!AM1383</f>
        <v>-8.4472045103211926</v>
      </c>
      <c r="AK22" s="1">
        <f>[1]Results!AN1383</f>
        <v>-8.3781947470033984</v>
      </c>
      <c r="AL22" s="1">
        <f>[1]Results!AO1383</f>
        <v>-8.2994801854701876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1.4295964412269768E-8</v>
      </c>
      <c r="G23" s="1">
        <f>[1]Results!J1384</f>
        <v>0</v>
      </c>
      <c r="H23" s="1">
        <f>[1]Results!K1384</f>
        <v>0</v>
      </c>
      <c r="I23" s="1">
        <f>[1]Results!L1384</f>
        <v>1.3185164071671807E-8</v>
      </c>
      <c r="J23" s="1">
        <f>[1]Results!M1384</f>
        <v>-0.44206539343990547</v>
      </c>
      <c r="K23" s="1">
        <f>[1]Results!N1384</f>
        <v>-0.96016044820210755</v>
      </c>
      <c r="L23" s="1">
        <f>[1]Results!O1384</f>
        <v>-1.0458870099000706</v>
      </c>
      <c r="M23" s="1">
        <f>[1]Results!P1384</f>
        <v>-1.0297950153873581</v>
      </c>
      <c r="N23" s="1">
        <f>[1]Results!Q1384</f>
        <v>-0.86547937249025209</v>
      </c>
      <c r="O23" s="1">
        <f>[1]Results!R1384</f>
        <v>-0.63901046582820475</v>
      </c>
      <c r="P23" s="1">
        <f>[1]Results!S1384</f>
        <v>-0.39041032972370049</v>
      </c>
      <c r="Q23" s="1">
        <f>[1]Results!T1384</f>
        <v>-0.11713025499138219</v>
      </c>
      <c r="R23" s="1">
        <f>[1]Results!U1384</f>
        <v>0.17221763575976379</v>
      </c>
      <c r="S23" s="1">
        <f>[1]Results!V1384</f>
        <v>0.40839114979587254</v>
      </c>
      <c r="T23" s="1">
        <f>[1]Results!W1384</f>
        <v>0.60196788305013627</v>
      </c>
      <c r="U23" s="1">
        <f>[1]Results!X1384</f>
        <v>0.76171813122700716</v>
      </c>
      <c r="V23" s="1">
        <f>[1]Results!Y1384</f>
        <v>0.89329748310278401</v>
      </c>
      <c r="W23" s="1">
        <f>[1]Results!Z1384</f>
        <v>1.0047866490979551</v>
      </c>
      <c r="X23" s="1">
        <f>[1]Results!AA1384</f>
        <v>1.1011734978003229</v>
      </c>
      <c r="Y23" s="1">
        <f>[1]Results!AB1384</f>
        <v>1.1709300395823519</v>
      </c>
      <c r="Z23" s="1">
        <f>[1]Results!AC1384</f>
        <v>1.2115184238444376</v>
      </c>
      <c r="AA23" s="1">
        <f>[1]Results!AD1384</f>
        <v>1.2256604005621119</v>
      </c>
      <c r="AB23" s="1">
        <f>[1]Results!AE1384</f>
        <v>1.215503060757861</v>
      </c>
      <c r="AC23" s="1">
        <f>[1]Results!AF1384</f>
        <v>1.1849810327914323</v>
      </c>
      <c r="AD23" s="1">
        <f>[1]Results!AG1384</f>
        <v>1.1262623602644073</v>
      </c>
      <c r="AE23" s="1">
        <f>[1]Results!AH1384</f>
        <v>1.0456807447033034</v>
      </c>
      <c r="AF23" s="1">
        <f>[1]Results!AI1384</f>
        <v>0.95244356250470119</v>
      </c>
      <c r="AG23" s="1">
        <f>[1]Results!AJ1384</f>
        <v>0.85431764029537671</v>
      </c>
      <c r="AH23" s="1">
        <f>[1]Results!AK1384</f>
        <v>0.75448419373651543</v>
      </c>
      <c r="AI23" s="1">
        <f>[1]Results!AL1384</f>
        <v>0.65490962385807983</v>
      </c>
      <c r="AJ23" s="1">
        <f>[1]Results!AM1384</f>
        <v>0.56054233771321016</v>
      </c>
      <c r="AK23" s="1">
        <f>[1]Results!AN1384</f>
        <v>0.47674497870286991</v>
      </c>
      <c r="AL23" s="1">
        <f>[1]Results!AO1384</f>
        <v>0.40798332995619635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0</v>
      </c>
      <c r="H24" s="1">
        <f>[1]Results!K1385</f>
        <v>7.6272432814050717E-8</v>
      </c>
      <c r="I24" s="1">
        <f>[1]Results!L1385</f>
        <v>0</v>
      </c>
      <c r="J24" s="1">
        <f>[1]Results!M1385</f>
        <v>-0.13274530478667446</v>
      </c>
      <c r="K24" s="1">
        <f>[1]Results!N1385</f>
        <v>-0.31680454694347215</v>
      </c>
      <c r="L24" s="1">
        <f>[1]Results!O1385</f>
        <v>-0.34406735930665455</v>
      </c>
      <c r="M24" s="1">
        <f>[1]Results!P1385</f>
        <v>-0.13332227788135365</v>
      </c>
      <c r="N24" s="1">
        <f>[1]Results!Q1385</f>
        <v>0.20863123536831729</v>
      </c>
      <c r="O24" s="1">
        <f>[1]Results!R1385</f>
        <v>0.66645210186804249</v>
      </c>
      <c r="P24" s="1">
        <f>[1]Results!S1385</f>
        <v>1.1674892883591692</v>
      </c>
      <c r="Q24" s="1">
        <f>[1]Results!T1385</f>
        <v>1.6661811814300265</v>
      </c>
      <c r="R24" s="1">
        <f>[1]Results!U1385</f>
        <v>2.1435841112557474</v>
      </c>
      <c r="S24" s="1">
        <f>[1]Results!V1385</f>
        <v>2.5764573682673042</v>
      </c>
      <c r="T24" s="1">
        <f>[1]Results!W1385</f>
        <v>2.953298433485041</v>
      </c>
      <c r="U24" s="1">
        <f>[1]Results!X1385</f>
        <v>3.2841861198399158</v>
      </c>
      <c r="V24" s="1">
        <f>[1]Results!Y1385</f>
        <v>3.5781489736394168</v>
      </c>
      <c r="W24" s="1">
        <f>[1]Results!Z1385</f>
        <v>3.8368020848610351</v>
      </c>
      <c r="X24" s="1">
        <f>[1]Results!AA1385</f>
        <v>4.0404244406381684</v>
      </c>
      <c r="Y24" s="1">
        <f>[1]Results!AB1385</f>
        <v>4.1887337884278564</v>
      </c>
      <c r="Z24" s="1">
        <f>[1]Results!AC1385</f>
        <v>4.2852284722664447</v>
      </c>
      <c r="AA24" s="1">
        <f>[1]Results!AD1385</f>
        <v>4.336747418346043</v>
      </c>
      <c r="AB24" s="1">
        <f>[1]Results!AE1385</f>
        <v>4.3519612895789095</v>
      </c>
      <c r="AC24" s="1">
        <f>[1]Results!AF1385</f>
        <v>4.3039679737736591</v>
      </c>
      <c r="AD24" s="1">
        <f>[1]Results!AG1385</f>
        <v>4.1954052454239443</v>
      </c>
      <c r="AE24" s="1">
        <f>[1]Results!AH1385</f>
        <v>4.045367028504554</v>
      </c>
      <c r="AF24" s="1">
        <f>[1]Results!AI1385</f>
        <v>3.8719953675363517</v>
      </c>
      <c r="AG24" s="1">
        <f>[1]Results!AJ1385</f>
        <v>3.6886691126800653</v>
      </c>
      <c r="AH24" s="1">
        <f>[1]Results!AK1385</f>
        <v>3.4913261806422957</v>
      </c>
      <c r="AI24" s="1">
        <f>[1]Results!AL1385</f>
        <v>3.288275568117216</v>
      </c>
      <c r="AJ24" s="1">
        <f>[1]Results!AM1385</f>
        <v>3.0909842674583521</v>
      </c>
      <c r="AK24" s="1">
        <f>[1]Results!AN1385</f>
        <v>2.9110243924674872</v>
      </c>
      <c r="AL24" s="1">
        <f>[1]Results!AO1385</f>
        <v>2.7580156335299311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0</v>
      </c>
      <c r="F25" s="1">
        <f>[1]Results!I1386</f>
        <v>1.9213075574953109E-8</v>
      </c>
      <c r="G25" s="1">
        <f>[1]Results!J1386</f>
        <v>1.8752976949087952E-8</v>
      </c>
      <c r="H25" s="1">
        <f>[1]Results!K1386</f>
        <v>1.827935580678286E-8</v>
      </c>
      <c r="I25" s="1">
        <f>[1]Results!L1386</f>
        <v>1.7796630835675842E-8</v>
      </c>
      <c r="J25" s="1">
        <f>[1]Results!M1386</f>
        <v>-0.24372419062199668</v>
      </c>
      <c r="K25" s="1">
        <f>[1]Results!N1386</f>
        <v>-0.60074174247024548</v>
      </c>
      <c r="L25" s="1">
        <f>[1]Results!O1386</f>
        <v>-0.75387897317125141</v>
      </c>
      <c r="M25" s="1">
        <f>[1]Results!P1386</f>
        <v>-0.8065972086362394</v>
      </c>
      <c r="N25" s="1">
        <f>[1]Results!Q1386</f>
        <v>-0.7802592715417167</v>
      </c>
      <c r="O25" s="1">
        <f>[1]Results!R1386</f>
        <v>-0.71598663796808015</v>
      </c>
      <c r="P25" s="1">
        <f>[1]Results!S1386</f>
        <v>-0.63087037155502568</v>
      </c>
      <c r="Q25" s="1">
        <f>[1]Results!T1386</f>
        <v>-0.52209394401963038</v>
      </c>
      <c r="R25" s="1">
        <f>[1]Results!U1386</f>
        <v>-0.39131075452600861</v>
      </c>
      <c r="S25" s="1">
        <f>[1]Results!V1386</f>
        <v>-0.27770254789524218</v>
      </c>
      <c r="T25" s="1">
        <f>[1]Results!W1386</f>
        <v>-0.18652307611097818</v>
      </c>
      <c r="U25" s="1">
        <f>[1]Results!X1386</f>
        <v>-0.11166745585423632</v>
      </c>
      <c r="V25" s="1">
        <f>[1]Results!Y1386</f>
        <v>-4.0422388534422371E-2</v>
      </c>
      <c r="W25" s="1">
        <f>[1]Results!Z1386</f>
        <v>3.3586844881772215E-2</v>
      </c>
      <c r="X25" s="1">
        <f>[1]Results!AA1386</f>
        <v>0.12224974480863349</v>
      </c>
      <c r="Y25" s="1">
        <f>[1]Results!AB1386</f>
        <v>0.22682712360977408</v>
      </c>
      <c r="Z25" s="1">
        <f>[1]Results!AC1386</f>
        <v>0.34920515887426617</v>
      </c>
      <c r="AA25" s="1">
        <f>[1]Results!AD1386</f>
        <v>0.49203839707929742</v>
      </c>
      <c r="AB25" s="1">
        <f>[1]Results!AE1386</f>
        <v>0.65702017962234738</v>
      </c>
      <c r="AC25" s="1">
        <f>[1]Results!AF1386</f>
        <v>0.8498668354943506</v>
      </c>
      <c r="AD25" s="1">
        <f>[1]Results!AG1386</f>
        <v>1.0614309156824486</v>
      </c>
      <c r="AE25" s="1">
        <f>[1]Results!AH1386</f>
        <v>1.2876379702254415</v>
      </c>
      <c r="AF25" s="1">
        <f>[1]Results!AI1386</f>
        <v>1.5264387279617431</v>
      </c>
      <c r="AG25" s="1">
        <f>[1]Results!AJ1386</f>
        <v>1.7759016053254362</v>
      </c>
      <c r="AH25" s="1">
        <f>[1]Results!AK1386</f>
        <v>2.0330811244275937</v>
      </c>
      <c r="AI25" s="1">
        <f>[1]Results!AL1386</f>
        <v>2.2923996400028512</v>
      </c>
      <c r="AJ25" s="1">
        <f>[1]Results!AM1386</f>
        <v>2.5502729498387389</v>
      </c>
      <c r="AK25" s="1">
        <f>[1]Results!AN1386</f>
        <v>2.8043588621979643</v>
      </c>
      <c r="AL25" s="1">
        <f>[1]Results!AO1386</f>
        <v>3.0530051521578505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0</v>
      </c>
      <c r="J26" s="1">
        <f>[1]Results!M1387</f>
        <v>-0.18681142964278585</v>
      </c>
      <c r="K26" s="1">
        <f>[1]Results!N1387</f>
        <v>-0.50921236715664175</v>
      </c>
      <c r="L26" s="1">
        <f>[1]Results!O1387</f>
        <v>-0.76597670609049873</v>
      </c>
      <c r="M26" s="1">
        <f>[1]Results!P1387</f>
        <v>-0.87836230953173278</v>
      </c>
      <c r="N26" s="1">
        <f>[1]Results!Q1387</f>
        <v>-0.86689863376060439</v>
      </c>
      <c r="O26" s="1">
        <f>[1]Results!R1387</f>
        <v>-0.62796234402224815</v>
      </c>
      <c r="P26" s="1">
        <f>[1]Results!S1387</f>
        <v>-0.22905690244497956</v>
      </c>
      <c r="Q26" s="1">
        <f>[1]Results!T1387</f>
        <v>0.24490960269489825</v>
      </c>
      <c r="R26" s="1">
        <f>[1]Results!U1387</f>
        <v>0.737196999514933</v>
      </c>
      <c r="S26" s="1">
        <f>[1]Results!V1387</f>
        <v>1.1976861889661405</v>
      </c>
      <c r="T26" s="1">
        <f>[1]Results!W1387</f>
        <v>1.5904082555628252</v>
      </c>
      <c r="U26" s="1">
        <f>[1]Results!X1387</f>
        <v>1.9217762117879733</v>
      </c>
      <c r="V26" s="1">
        <f>[1]Results!Y1387</f>
        <v>2.2088940749292796</v>
      </c>
      <c r="W26" s="1">
        <f>[1]Results!Z1387</f>
        <v>2.4730785562559365</v>
      </c>
      <c r="X26" s="1">
        <f>[1]Results!AA1387</f>
        <v>2.7073657547991958</v>
      </c>
      <c r="Y26" s="1">
        <f>[1]Results!AB1387</f>
        <v>2.921838856061143</v>
      </c>
      <c r="Z26" s="1">
        <f>[1]Results!AC1387</f>
        <v>3.1124088001617478</v>
      </c>
      <c r="AA26" s="1">
        <f>[1]Results!AD1387</f>
        <v>3.2747977042080878</v>
      </c>
      <c r="AB26" s="1">
        <f>[1]Results!AE1387</f>
        <v>3.4087936627416493</v>
      </c>
      <c r="AC26" s="1">
        <f>[1]Results!AF1387</f>
        <v>3.4826671523659147</v>
      </c>
      <c r="AD26" s="1">
        <f>[1]Results!AG1387</f>
        <v>3.4890653063022192</v>
      </c>
      <c r="AE26" s="1">
        <f>[1]Results!AH1387</f>
        <v>3.4330780481035994</v>
      </c>
      <c r="AF26" s="1">
        <f>[1]Results!AI1387</f>
        <v>3.3249960844650372</v>
      </c>
      <c r="AG26" s="1">
        <f>[1]Results!AJ1387</f>
        <v>3.1760612641527963</v>
      </c>
      <c r="AH26" s="1">
        <f>[1]Results!AK1387</f>
        <v>2.9865381582810935</v>
      </c>
      <c r="AI26" s="1">
        <f>[1]Results!AL1387</f>
        <v>2.7666794972582176</v>
      </c>
      <c r="AJ26" s="1">
        <f>[1]Results!AM1387</f>
        <v>2.5282926272904405</v>
      </c>
      <c r="AK26" s="1">
        <f>[1]Results!AN1387</f>
        <v>2.2856309934899954</v>
      </c>
      <c r="AL26" s="1">
        <f>[1]Results!AO1387</f>
        <v>2.0530132197376538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2.4320012670386859E-8</v>
      </c>
      <c r="G27" s="1">
        <f>[1]Results!J1388</f>
        <v>0</v>
      </c>
      <c r="H27" s="1">
        <f>[1]Results!K1388</f>
        <v>2.3603141663386396E-8</v>
      </c>
      <c r="I27" s="1">
        <f>[1]Results!L1388</f>
        <v>2.3244495217511485E-8</v>
      </c>
      <c r="J27" s="1">
        <f>[1]Results!M1388</f>
        <v>-0.12124403898414737</v>
      </c>
      <c r="K27" s="1">
        <f>[1]Results!N1388</f>
        <v>-0.30955528133539412</v>
      </c>
      <c r="L27" s="1">
        <f>[1]Results!O1388</f>
        <v>-0.49884489599243409</v>
      </c>
      <c r="M27" s="1">
        <f>[1]Results!P1388</f>
        <v>-0.70255302447130852</v>
      </c>
      <c r="N27" s="1">
        <f>[1]Results!Q1388</f>
        <v>-0.79684080442854466</v>
      </c>
      <c r="O27" s="1">
        <f>[1]Results!R1388</f>
        <v>-0.81366578507203746</v>
      </c>
      <c r="P27" s="1">
        <f>[1]Results!S1388</f>
        <v>-0.77841418323388867</v>
      </c>
      <c r="Q27" s="1">
        <f>[1]Results!T1388</f>
        <v>-0.70594131033416829</v>
      </c>
      <c r="R27" s="1">
        <f>[1]Results!U1388</f>
        <v>-0.60507397045724831</v>
      </c>
      <c r="S27" s="1">
        <f>[1]Results!V1388</f>
        <v>-0.50272482743937141</v>
      </c>
      <c r="T27" s="1">
        <f>[1]Results!W1388</f>
        <v>-0.4036654285933472</v>
      </c>
      <c r="U27" s="1">
        <f>[1]Results!X1388</f>
        <v>-0.30104323970825408</v>
      </c>
      <c r="V27" s="1">
        <f>[1]Results!Y1388</f>
        <v>-0.18146823561348002</v>
      </c>
      <c r="W27" s="1">
        <f>[1]Results!Z1388</f>
        <v>-4.2382962144027481E-2</v>
      </c>
      <c r="X27" s="1">
        <f>[1]Results!AA1388</f>
        <v>0.13186148117858565</v>
      </c>
      <c r="Y27" s="1">
        <f>[1]Results!AB1388</f>
        <v>0.33382873312459704</v>
      </c>
      <c r="Z27" s="1">
        <f>[1]Results!AC1388</f>
        <v>0.56017826602636767</v>
      </c>
      <c r="AA27" s="1">
        <f>[1]Results!AD1388</f>
        <v>0.80932435304073014</v>
      </c>
      <c r="AB27" s="1">
        <f>[1]Results!AE1388</f>
        <v>1.0793435274432772</v>
      </c>
      <c r="AC27" s="1">
        <f>[1]Results!AF1388</f>
        <v>1.370200191855675</v>
      </c>
      <c r="AD27" s="1">
        <f>[1]Results!AG1388</f>
        <v>1.663124964930196</v>
      </c>
      <c r="AE27" s="1">
        <f>[1]Results!AH1388</f>
        <v>1.9504376630715026</v>
      </c>
      <c r="AF27" s="1">
        <f>[1]Results!AI1388</f>
        <v>2.2286986504913786</v>
      </c>
      <c r="AG27" s="1">
        <f>[1]Results!AJ1388</f>
        <v>2.4957114617516929</v>
      </c>
      <c r="AH27" s="1">
        <f>[1]Results!AK1388</f>
        <v>2.7508713856065681</v>
      </c>
      <c r="AI27" s="1">
        <f>[1]Results!AL1388</f>
        <v>2.9866802236409695</v>
      </c>
      <c r="AJ27" s="1">
        <f>[1]Results!AM1388</f>
        <v>3.2009053844792579</v>
      </c>
      <c r="AK27" s="1">
        <f>[1]Results!AN1388</f>
        <v>3.394066202616397</v>
      </c>
      <c r="AL27" s="1">
        <f>[1]Results!AO1388</f>
        <v>3.5679915406115148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1.3080023730793755E-7</v>
      </c>
      <c r="G28" s="1">
        <f>[1]Results!J1389</f>
        <v>1.2543051042257503E-7</v>
      </c>
      <c r="H28" s="1">
        <f>[1]Results!K1389</f>
        <v>1.2014442773988776E-7</v>
      </c>
      <c r="I28" s="1">
        <f>[1]Results!L1389</f>
        <v>1.7252879125351228E-7</v>
      </c>
      <c r="J28" s="1">
        <f>[1]Results!M1389</f>
        <v>0.20834689887379021</v>
      </c>
      <c r="K28" s="1">
        <f>[1]Results!N1389</f>
        <v>0.62750895660181882</v>
      </c>
      <c r="L28" s="1">
        <f>[1]Results!O1389</f>
        <v>1.6545918153158201</v>
      </c>
      <c r="M28" s="1">
        <f>[1]Results!P1389</f>
        <v>3.4215884628885584</v>
      </c>
      <c r="N28" s="1">
        <f>[1]Results!Q1389</f>
        <v>4.8462833995937649</v>
      </c>
      <c r="O28" s="1">
        <f>[1]Results!R1389</f>
        <v>6.3700157169279681</v>
      </c>
      <c r="P28" s="1">
        <f>[1]Results!S1389</f>
        <v>7.9118882931876522</v>
      </c>
      <c r="Q28" s="1">
        <f>[1]Results!T1389</f>
        <v>9.4468124742738357</v>
      </c>
      <c r="R28" s="1">
        <f>[1]Results!U1389</f>
        <v>10.96340821566284</v>
      </c>
      <c r="S28" s="1">
        <f>[1]Results!V1389</f>
        <v>12.500312052019247</v>
      </c>
      <c r="T28" s="1">
        <f>[1]Results!W1389</f>
        <v>14.018743811782075</v>
      </c>
      <c r="U28" s="1">
        <f>[1]Results!X1389</f>
        <v>15.502434657255137</v>
      </c>
      <c r="V28" s="1">
        <f>[1]Results!Y1389</f>
        <v>16.905045581279655</v>
      </c>
      <c r="W28" s="1">
        <f>[1]Results!Z1389</f>
        <v>18.226851796737687</v>
      </c>
      <c r="X28" s="1">
        <f>[1]Results!AA1389</f>
        <v>19.322917615928592</v>
      </c>
      <c r="Y28" s="1">
        <f>[1]Results!AB1389</f>
        <v>20.253823093887057</v>
      </c>
      <c r="Z28" s="1">
        <f>[1]Results!AC1389</f>
        <v>21.010819142344861</v>
      </c>
      <c r="AA28" s="1">
        <f>[1]Results!AD1389</f>
        <v>21.59192588256338</v>
      </c>
      <c r="AB28" s="1">
        <f>[1]Results!AE1389</f>
        <v>22.002890859106607</v>
      </c>
      <c r="AC28" s="1">
        <f>[1]Results!AF1389</f>
        <v>22.144805971890079</v>
      </c>
      <c r="AD28" s="1">
        <f>[1]Results!AG1389</f>
        <v>22.118640431102811</v>
      </c>
      <c r="AE28" s="1">
        <f>[1]Results!AH1389</f>
        <v>21.96374501595264</v>
      </c>
      <c r="AF28" s="1">
        <f>[1]Results!AI1389</f>
        <v>21.712668878928287</v>
      </c>
      <c r="AG28" s="1">
        <f>[1]Results!AJ1389</f>
        <v>21.394627396850918</v>
      </c>
      <c r="AH28" s="1">
        <f>[1]Results!AK1389</f>
        <v>20.993042213928593</v>
      </c>
      <c r="AI28" s="1">
        <f>[1]Results!AL1389</f>
        <v>20.573903061509235</v>
      </c>
      <c r="AJ28" s="1">
        <f>[1]Results!AM1389</f>
        <v>20.167959796958801</v>
      </c>
      <c r="AK28" s="1">
        <f>[1]Results!AN1389</f>
        <v>19.802058574934488</v>
      </c>
      <c r="AL28" s="1">
        <f>[1]Results!AO1389</f>
        <v>19.498313135178247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3.673985560226356E-8</v>
      </c>
      <c r="G29" s="1">
        <f>[1]Results!J1390</f>
        <v>1.2543051042257503E-7</v>
      </c>
      <c r="H29" s="1">
        <f>[1]Results!K1390</f>
        <v>2.9719626759572293E-8</v>
      </c>
      <c r="I29" s="1">
        <f>[1]Results!L1390</f>
        <v>8.3930595806691599E-8</v>
      </c>
      <c r="J29" s="1">
        <f>[1]Results!M1390</f>
        <v>-0.19643268748608111</v>
      </c>
      <c r="K29" s="1">
        <f>[1]Results!N1390</f>
        <v>-0.39414584718040491</v>
      </c>
      <c r="L29" s="1">
        <f>[1]Results!O1390</f>
        <v>-0.33871265740899048</v>
      </c>
      <c r="M29" s="1">
        <f>[1]Results!P1390</f>
        <v>-2.595743765014813E-2</v>
      </c>
      <c r="N29" s="1">
        <f>[1]Results!Q1390</f>
        <v>0.35681559153737386</v>
      </c>
      <c r="O29" s="1">
        <f>[1]Results!R1390</f>
        <v>0.85842703319936042</v>
      </c>
      <c r="P29" s="1">
        <f>[1]Results!S1390</f>
        <v>1.3771471250231482</v>
      </c>
      <c r="Q29" s="1">
        <f>[1]Results!T1390</f>
        <v>1.8866962295437828</v>
      </c>
      <c r="R29" s="1">
        <f>[1]Results!U1390</f>
        <v>2.3829644996569801</v>
      </c>
      <c r="S29" s="1">
        <f>[1]Results!V1390</f>
        <v>2.8395412162543145</v>
      </c>
      <c r="T29" s="1">
        <f>[1]Results!W1390</f>
        <v>3.2469824756694567</v>
      </c>
      <c r="U29" s="1">
        <f>[1]Results!X1390</f>
        <v>3.6246202397293352</v>
      </c>
      <c r="V29" s="1">
        <f>[1]Results!Y1390</f>
        <v>3.9760447254408433</v>
      </c>
      <c r="W29" s="1">
        <f>[1]Results!Z1390</f>
        <v>4.2969330378399135</v>
      </c>
      <c r="X29" s="1">
        <f>[1]Results!AA1390</f>
        <v>4.5456745112659078</v>
      </c>
      <c r="Y29" s="1">
        <f>[1]Results!AB1390</f>
        <v>4.7355126873785505</v>
      </c>
      <c r="Z29" s="1">
        <f>[1]Results!AC1390</f>
        <v>4.8679350464508211</v>
      </c>
      <c r="AA29" s="1">
        <f>[1]Results!AD1390</f>
        <v>4.9492778316846398</v>
      </c>
      <c r="AB29" s="1">
        <f>[1]Results!AE1390</f>
        <v>4.988237770216287</v>
      </c>
      <c r="AC29" s="1">
        <f>[1]Results!AF1390</f>
        <v>4.9305544323867458</v>
      </c>
      <c r="AD29" s="1">
        <f>[1]Results!AG1390</f>
        <v>4.802238073826274</v>
      </c>
      <c r="AE29" s="1">
        <f>[1]Results!AH1390</f>
        <v>4.6328814619628318</v>
      </c>
      <c r="AF29" s="1">
        <f>[1]Results!AI1390</f>
        <v>4.4409430639168228</v>
      </c>
      <c r="AG29" s="1">
        <f>[1]Results!AJ1390</f>
        <v>4.2387336213637532</v>
      </c>
      <c r="AH29" s="1">
        <f>[1]Results!AK1390</f>
        <v>4.011853043527136</v>
      </c>
      <c r="AI29" s="1">
        <f>[1]Results!AL1390</f>
        <v>3.7805263626344825</v>
      </c>
      <c r="AJ29" s="1">
        <f>[1]Results!AM1390</f>
        <v>3.5595919741441051</v>
      </c>
      <c r="AK29" s="1">
        <f>[1]Results!AN1390</f>
        <v>3.3620496149169057</v>
      </c>
      <c r="AL29" s="1">
        <f>[1]Results!AO1390</f>
        <v>3.1976592912192245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9.5010377343385244E-8</v>
      </c>
      <c r="G30" s="1">
        <f>[1]Results!J1391</f>
        <v>1.2543051042257503E-7</v>
      </c>
      <c r="H30" s="1">
        <f>[1]Results!K1391</f>
        <v>8.512379690017724E-8</v>
      </c>
      <c r="I30" s="1">
        <f>[1]Results!L1391</f>
        <v>1.7252879125351228E-7</v>
      </c>
      <c r="J30" s="1">
        <f>[1]Results!M1391</f>
        <v>0.34111595385576399</v>
      </c>
      <c r="K30" s="1">
        <f>[1]Results!N1391</f>
        <v>0.95493408491145182</v>
      </c>
      <c r="L30" s="1">
        <f>[1]Results!O1391</f>
        <v>1.9858057845815957</v>
      </c>
      <c r="M30" s="1">
        <f>[1]Results!P1391</f>
        <v>3.5953374704853491</v>
      </c>
      <c r="N30" s="1">
        <f>[1]Results!Q1391</f>
        <v>4.8356178273265327</v>
      </c>
      <c r="O30" s="1">
        <f>[1]Results!R1391</f>
        <v>6.210185888478148</v>
      </c>
      <c r="P30" s="1">
        <f>[1]Results!S1391</f>
        <v>7.6522697089870695</v>
      </c>
      <c r="Q30" s="1">
        <f>[1]Results!T1391</f>
        <v>9.1249660650699838</v>
      </c>
      <c r="R30" s="1">
        <f>[1]Results!U1391</f>
        <v>10.606069414855469</v>
      </c>
      <c r="S30" s="1">
        <f>[1]Results!V1391</f>
        <v>12.140834889906182</v>
      </c>
      <c r="T30" s="1">
        <f>[1]Results!W1391</f>
        <v>13.689945822111893</v>
      </c>
      <c r="U30" s="1">
        <f>[1]Results!X1391</f>
        <v>15.234706865579572</v>
      </c>
      <c r="V30" s="1">
        <f>[1]Results!Y1391</f>
        <v>16.725345929350979</v>
      </c>
      <c r="W30" s="1">
        <f>[1]Results!Z1391</f>
        <v>18.158756077182581</v>
      </c>
      <c r="X30" s="1">
        <f>[1]Results!AA1391</f>
        <v>19.393876930922772</v>
      </c>
      <c r="Y30" s="1">
        <f>[1]Results!AB1391</f>
        <v>20.486097498877097</v>
      </c>
      <c r="Z30" s="1">
        <f>[1]Results!AC1391</f>
        <v>21.419020351100659</v>
      </c>
      <c r="AA30" s="1">
        <f>[1]Results!AD1391</f>
        <v>22.182611219080197</v>
      </c>
      <c r="AB30" s="1">
        <f>[1]Results!AE1391</f>
        <v>22.775456961658037</v>
      </c>
      <c r="AC30" s="1">
        <f>[1]Results!AF1391</f>
        <v>23.098058908765882</v>
      </c>
      <c r="AD30" s="1">
        <f>[1]Results!AG1391</f>
        <v>23.244202768615398</v>
      </c>
      <c r="AE30" s="1">
        <f>[1]Results!AH1391</f>
        <v>23.244577223842079</v>
      </c>
      <c r="AF30" s="1">
        <f>[1]Results!AI1391</f>
        <v>23.123992754981483</v>
      </c>
      <c r="AG30" s="1">
        <f>[1]Results!AJ1391</f>
        <v>22.906240562276714</v>
      </c>
      <c r="AH30" s="1">
        <f>[1]Results!AK1391</f>
        <v>22.575102123314494</v>
      </c>
      <c r="AI30" s="1">
        <f>[1]Results!AL1391</f>
        <v>22.195311681732399</v>
      </c>
      <c r="AJ30" s="1">
        <f>[1]Results!AM1391</f>
        <v>21.797401342331156</v>
      </c>
      <c r="AK30" s="1">
        <f>[1]Results!AN1391</f>
        <v>21.409492027230847</v>
      </c>
      <c r="AL30" s="1">
        <f>[1]Results!AO1391</f>
        <v>21.056228384617359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9.4999563771125395E-10</v>
      </c>
      <c r="G31" s="1">
        <f>[1]Results!J1392</f>
        <v>1.2543051042257503E-7</v>
      </c>
      <c r="H31" s="1">
        <f>[1]Results!K1392</f>
        <v>-5.3010040801382274E-9</v>
      </c>
      <c r="I31" s="1">
        <f>[1]Results!L1392</f>
        <v>8.3930595806691599E-8</v>
      </c>
      <c r="J31" s="1">
        <f>[1]Results!M1392</f>
        <v>-6.3663632504107337E-2</v>
      </c>
      <c r="K31" s="1">
        <f>[1]Results!N1392</f>
        <v>-6.6720718870771911E-2</v>
      </c>
      <c r="L31" s="1">
        <f>[1]Results!O1392</f>
        <v>-7.49868814321486E-3</v>
      </c>
      <c r="M31" s="1">
        <f>[1]Results!P1392</f>
        <v>0.14779156994664255</v>
      </c>
      <c r="N31" s="1">
        <f>[1]Results!Q1392</f>
        <v>0.34615001927014166</v>
      </c>
      <c r="O31" s="1">
        <f>[1]Results!R1392</f>
        <v>0.69859720474954035</v>
      </c>
      <c r="P31" s="1">
        <f>[1]Results!S1392</f>
        <v>1.1175285408225655</v>
      </c>
      <c r="Q31" s="1">
        <f>[1]Results!T1392</f>
        <v>1.5648498203399308</v>
      </c>
      <c r="R31" s="1">
        <f>[1]Results!U1392</f>
        <v>2.0256256988496091</v>
      </c>
      <c r="S31" s="1">
        <f>[1]Results!V1392</f>
        <v>2.4800640541412502</v>
      </c>
      <c r="T31" s="1">
        <f>[1]Results!W1392</f>
        <v>2.9181844859992747</v>
      </c>
      <c r="U31" s="1">
        <f>[1]Results!X1392</f>
        <v>3.3568924480537703</v>
      </c>
      <c r="V31" s="1">
        <f>[1]Results!Y1392</f>
        <v>3.7963450735121675</v>
      </c>
      <c r="W31" s="1">
        <f>[1]Results!Z1392</f>
        <v>4.2288373182848069</v>
      </c>
      <c r="X31" s="1">
        <f>[1]Results!AA1392</f>
        <v>4.6166338262600881</v>
      </c>
      <c r="Y31" s="1">
        <f>[1]Results!AB1392</f>
        <v>4.9677870923685905</v>
      </c>
      <c r="Z31" s="1">
        <f>[1]Results!AC1392</f>
        <v>5.2761362552066196</v>
      </c>
      <c r="AA31" s="1">
        <f>[1]Results!AD1392</f>
        <v>5.5399631682014565</v>
      </c>
      <c r="AB31" s="1">
        <f>[1]Results!AE1392</f>
        <v>5.7608038727677169</v>
      </c>
      <c r="AC31" s="1">
        <f>[1]Results!AF1392</f>
        <v>5.8838073692625485</v>
      </c>
      <c r="AD31" s="1">
        <f>[1]Results!AG1392</f>
        <v>5.9278004113388612</v>
      </c>
      <c r="AE31" s="1">
        <f>[1]Results!AH1392</f>
        <v>5.913713669852271</v>
      </c>
      <c r="AF31" s="1">
        <f>[1]Results!AI1392</f>
        <v>5.8522669399700185</v>
      </c>
      <c r="AG31" s="1">
        <f>[1]Results!AJ1392</f>
        <v>5.7503467867895495</v>
      </c>
      <c r="AH31" s="1">
        <f>[1]Results!AK1392</f>
        <v>5.5939129529130369</v>
      </c>
      <c r="AI31" s="1">
        <f>[1]Results!AL1392</f>
        <v>5.4019349828576466</v>
      </c>
      <c r="AJ31" s="1">
        <f>[1]Results!AM1392</f>
        <v>5.1890335195164603</v>
      </c>
      <c r="AK31" s="1">
        <f>[1]Results!AN1392</f>
        <v>4.9694830672132646</v>
      </c>
      <c r="AL31" s="1">
        <f>[1]Results!AO1392</f>
        <v>4.755574540658337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3.673985560226356E-8</v>
      </c>
      <c r="G33" s="1">
        <f>[1]Results!J1394</f>
        <v>1.2543051042257503E-7</v>
      </c>
      <c r="H33" s="1">
        <f>[1]Results!K1394</f>
        <v>2.9719626759572293E-8</v>
      </c>
      <c r="I33" s="1">
        <f>[1]Results!L1394</f>
        <v>8.3930595806691599E-8</v>
      </c>
      <c r="J33" s="1">
        <f>[1]Results!M1394</f>
        <v>-0.19643268748608111</v>
      </c>
      <c r="K33" s="1">
        <f>[1]Results!N1394</f>
        <v>-0.39414584718040491</v>
      </c>
      <c r="L33" s="1">
        <f>[1]Results!O1394</f>
        <v>-0.33871265740899048</v>
      </c>
      <c r="M33" s="1">
        <f>[1]Results!P1394</f>
        <v>-2.595743765014813E-2</v>
      </c>
      <c r="N33" s="1">
        <f>[1]Results!Q1394</f>
        <v>0.35681559153737386</v>
      </c>
      <c r="O33" s="1">
        <f>[1]Results!R1394</f>
        <v>0.85842703319936042</v>
      </c>
      <c r="P33" s="1">
        <f>[1]Results!S1394</f>
        <v>1.3771471250231482</v>
      </c>
      <c r="Q33" s="1">
        <f>[1]Results!T1394</f>
        <v>1.8866962295437828</v>
      </c>
      <c r="R33" s="1">
        <f>[1]Results!U1394</f>
        <v>2.3829644996569801</v>
      </c>
      <c r="S33" s="1">
        <f>[1]Results!V1394</f>
        <v>2.8395412162543145</v>
      </c>
      <c r="T33" s="1">
        <f>[1]Results!W1394</f>
        <v>3.2469824756694567</v>
      </c>
      <c r="U33" s="1">
        <f>[1]Results!X1394</f>
        <v>3.6246202397293352</v>
      </c>
      <c r="V33" s="1">
        <f>[1]Results!Y1394</f>
        <v>3.9760447254408433</v>
      </c>
      <c r="W33" s="1">
        <f>[1]Results!Z1394</f>
        <v>4.2969330378399135</v>
      </c>
      <c r="X33" s="1">
        <f>[1]Results!AA1394</f>
        <v>4.5456745112659078</v>
      </c>
      <c r="Y33" s="1">
        <f>[1]Results!AB1394</f>
        <v>4.7355126873785505</v>
      </c>
      <c r="Z33" s="1">
        <f>[1]Results!AC1394</f>
        <v>4.8679350464508211</v>
      </c>
      <c r="AA33" s="1">
        <f>[1]Results!AD1394</f>
        <v>4.9492778316846398</v>
      </c>
      <c r="AB33" s="1">
        <f>[1]Results!AE1394</f>
        <v>4.988237770216287</v>
      </c>
      <c r="AC33" s="1">
        <f>[1]Results!AF1394</f>
        <v>4.9305544323867458</v>
      </c>
      <c r="AD33" s="1">
        <f>[1]Results!AG1394</f>
        <v>4.802238073826274</v>
      </c>
      <c r="AE33" s="1">
        <f>[1]Results!AH1394</f>
        <v>4.6328814619628318</v>
      </c>
      <c r="AF33" s="1">
        <f>[1]Results!AI1394</f>
        <v>4.4409430639168228</v>
      </c>
      <c r="AG33" s="1">
        <f>[1]Results!AJ1394</f>
        <v>4.2387336213637532</v>
      </c>
      <c r="AH33" s="1">
        <f>[1]Results!AK1394</f>
        <v>4.011853043527136</v>
      </c>
      <c r="AI33" s="1">
        <f>[1]Results!AL1394</f>
        <v>3.7805263626344825</v>
      </c>
      <c r="AJ33" s="1">
        <f>[1]Results!AM1394</f>
        <v>3.5595919741441051</v>
      </c>
      <c r="AK33" s="1">
        <f>[1]Results!AN1394</f>
        <v>3.3620496149169057</v>
      </c>
      <c r="AL33" s="1">
        <f>[1]Results!AO1394</f>
        <v>3.1976592912192245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0</v>
      </c>
      <c r="G34" s="1">
        <f>[1]Results!J1395</f>
        <v>0</v>
      </c>
      <c r="H34" s="1">
        <f>[1]Results!K1395</f>
        <v>9.009049062314034E-8</v>
      </c>
      <c r="I34" s="1">
        <f>[1]Results!L1395</f>
        <v>8.8110407858721373E-8</v>
      </c>
      <c r="J34" s="1">
        <f>[1]Results!M1395</f>
        <v>0.20798971593918303</v>
      </c>
      <c r="K34" s="1">
        <f>[1]Results!N1395</f>
        <v>0.60295640186818211</v>
      </c>
      <c r="L34" s="1">
        <f>[1]Results!O1395</f>
        <v>1.3099687140111893</v>
      </c>
      <c r="M34" s="1">
        <f>[1]Results!P1395</f>
        <v>2.4401485493802832</v>
      </c>
      <c r="N34" s="1">
        <f>[1]Results!Q1395</f>
        <v>3.5491622099360853</v>
      </c>
      <c r="O34" s="1">
        <f>[1]Results!R1395</f>
        <v>4.6480247498903005</v>
      </c>
      <c r="P34" s="1">
        <f>[1]Results!S1395</f>
        <v>5.7475621607585348</v>
      </c>
      <c r="Q34" s="1">
        <f>[1]Results!T1395</f>
        <v>6.8503670145300788</v>
      </c>
      <c r="R34" s="1">
        <f>[1]Results!U1395</f>
        <v>7.9508784469757066</v>
      </c>
      <c r="S34" s="1">
        <f>[1]Results!V1395</f>
        <v>9.0822851562994735</v>
      </c>
      <c r="T34" s="1">
        <f>[1]Results!W1395</f>
        <v>10.239878490211819</v>
      </c>
      <c r="U34" s="1">
        <f>[1]Results!X1395</f>
        <v>11.402522548243187</v>
      </c>
      <c r="V34" s="1">
        <f>[1]Results!Y1395</f>
        <v>12.53887410643415</v>
      </c>
      <c r="W34" s="1">
        <f>[1]Results!Z1395</f>
        <v>13.634827780107472</v>
      </c>
      <c r="X34" s="1">
        <f>[1]Results!AA1395</f>
        <v>14.623069201664984</v>
      </c>
      <c r="Y34" s="1">
        <f>[1]Results!AB1395</f>
        <v>15.504915010206833</v>
      </c>
      <c r="Z34" s="1">
        <f>[1]Results!AC1395</f>
        <v>16.275423894456043</v>
      </c>
      <c r="AA34" s="1">
        <f>[1]Results!AD1395</f>
        <v>16.930014522538215</v>
      </c>
      <c r="AB34" s="1">
        <f>[1]Results!AE1395</f>
        <v>17.468613240928256</v>
      </c>
      <c r="AC34" s="1">
        <f>[1]Results!AF1395</f>
        <v>17.792691332086918</v>
      </c>
      <c r="AD34" s="1">
        <f>[1]Results!AG1395</f>
        <v>17.995496926406297</v>
      </c>
      <c r="AE34" s="1">
        <f>[1]Results!AH1395</f>
        <v>18.109823741940833</v>
      </c>
      <c r="AF34" s="1">
        <f>[1]Results!AI1395</f>
        <v>18.157166196122599</v>
      </c>
      <c r="AG34" s="1">
        <f>[1]Results!AJ1395</f>
        <v>18.156464016766762</v>
      </c>
      <c r="AH34" s="1">
        <f>[1]Results!AK1395</f>
        <v>18.108705977206995</v>
      </c>
      <c r="AI34" s="1">
        <f>[1]Results!AL1395</f>
        <v>18.044486011727791</v>
      </c>
      <c r="AJ34" s="1">
        <f>[1]Results!AM1395</f>
        <v>17.983812965385514</v>
      </c>
      <c r="AK34" s="1">
        <f>[1]Results!AN1395</f>
        <v>17.941433587050447</v>
      </c>
      <c r="AL34" s="1">
        <f>[1]Results!AO1395</f>
        <v>17.929305778874927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9.4105989667525591E-8</v>
      </c>
      <c r="G35" s="1">
        <f>[1]Results!J1396</f>
        <v>9.2208529700599229E-8</v>
      </c>
      <c r="H35" s="1">
        <f>[1]Results!K1396</f>
        <v>9.0347951342550914E-8</v>
      </c>
      <c r="I35" s="1">
        <f>[1]Results!L1396</f>
        <v>8.8488416594145747E-8</v>
      </c>
      <c r="J35" s="1">
        <f>[1]Results!M1396</f>
        <v>0.30902520381015375</v>
      </c>
      <c r="K35" s="1">
        <f>[1]Results!N1396</f>
        <v>0.83679926762483259</v>
      </c>
      <c r="L35" s="1">
        <f>[1]Results!O1396</f>
        <v>1.7214022194663503</v>
      </c>
      <c r="M35" s="1">
        <f>[1]Results!P1396</f>
        <v>3.0593800030757956</v>
      </c>
      <c r="N35" s="1">
        <f>[1]Results!Q1396</f>
        <v>4.2763263744747482</v>
      </c>
      <c r="O35" s="1">
        <f>[1]Results!R1396</f>
        <v>5.3840679499015165</v>
      </c>
      <c r="P35" s="1">
        <f>[1]Results!S1396</f>
        <v>6.4218501497699476</v>
      </c>
      <c r="Q35" s="1">
        <f>[1]Results!T1396</f>
        <v>7.4148763858408406</v>
      </c>
      <c r="R35" s="1">
        <f>[1]Results!U1396</f>
        <v>8.3740115451954367</v>
      </c>
      <c r="S35" s="1">
        <f>[1]Results!V1396</f>
        <v>9.3595560485571827</v>
      </c>
      <c r="T35" s="1">
        <f>[1]Results!W1396</f>
        <v>10.380280276534837</v>
      </c>
      <c r="U35" s="1">
        <f>[1]Results!X1396</f>
        <v>11.410165474136157</v>
      </c>
      <c r="V35" s="1">
        <f>[1]Results!Y1396</f>
        <v>12.414187021166455</v>
      </c>
      <c r="W35" s="1">
        <f>[1]Results!Z1396</f>
        <v>13.378076556731621</v>
      </c>
      <c r="X35" s="1">
        <f>[1]Results!AA1396</f>
        <v>14.231171928518705</v>
      </c>
      <c r="Y35" s="1">
        <f>[1]Results!AB1396</f>
        <v>14.980535691675545</v>
      </c>
      <c r="Z35" s="1">
        <f>[1]Results!AC1396</f>
        <v>15.620250023285486</v>
      </c>
      <c r="AA35" s="1">
        <f>[1]Results!AD1396</f>
        <v>16.143784964799444</v>
      </c>
      <c r="AB35" s="1">
        <f>[1]Results!AE1396</f>
        <v>16.548008471571517</v>
      </c>
      <c r="AC35" s="1">
        <f>[1]Results!AF1396</f>
        <v>16.808721560524042</v>
      </c>
      <c r="AD35" s="1">
        <f>[1]Results!AG1396</f>
        <v>16.979870973760836</v>
      </c>
      <c r="AE35" s="1">
        <f>[1]Results!AH1396</f>
        <v>17.075295945651469</v>
      </c>
      <c r="AF35" s="1">
        <f>[1]Results!AI1396</f>
        <v>17.108394669674929</v>
      </c>
      <c r="AG35" s="1">
        <f>[1]Results!AJ1396</f>
        <v>17.093667673228307</v>
      </c>
      <c r="AH35" s="1">
        <f>[1]Results!AK1396</f>
        <v>17.032910766183829</v>
      </c>
      <c r="AI35" s="1">
        <f>[1]Results!AL1396</f>
        <v>16.959651388147012</v>
      </c>
      <c r="AJ35" s="1">
        <f>[1]Results!AM1396</f>
        <v>16.890601116141312</v>
      </c>
      <c r="AK35" s="1">
        <f>[1]Results!AN1396</f>
        <v>16.838212297598609</v>
      </c>
      <c r="AL35" s="1">
        <f>[1]Results!AO1396</f>
        <v>16.812706037842663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0.60371599757758077</v>
      </c>
      <c r="K36" s="1">
        <f>[1]Results!N1397</f>
        <v>1.2085487326787492</v>
      </c>
      <c r="L36" s="1">
        <f>[1]Results!O1397</f>
        <v>1.8900332619321558</v>
      </c>
      <c r="M36" s="1">
        <f>[1]Results!P1397</f>
        <v>2.6357913398394439</v>
      </c>
      <c r="N36" s="1">
        <f>[1]Results!Q1397</f>
        <v>3.2324851058079362</v>
      </c>
      <c r="O36" s="1">
        <f>[1]Results!R1397</f>
        <v>3.5936286106582394</v>
      </c>
      <c r="P36" s="1">
        <f>[1]Results!S1397</f>
        <v>3.8201591344310115</v>
      </c>
      <c r="Q36" s="1">
        <f>[1]Results!T1397</f>
        <v>3.9544284502940563</v>
      </c>
      <c r="R36" s="1">
        <f>[1]Results!U1397</f>
        <v>4.0165876842839898</v>
      </c>
      <c r="S36" s="1">
        <f>[1]Results!V1397</f>
        <v>4.1071293196983438</v>
      </c>
      <c r="T36" s="1">
        <f>[1]Results!W1397</f>
        <v>4.2613760001796397</v>
      </c>
      <c r="U36" s="1">
        <f>[1]Results!X1397</f>
        <v>4.4172813438442038</v>
      </c>
      <c r="V36" s="1">
        <f>[1]Results!Y1397</f>
        <v>4.5538713424602806</v>
      </c>
      <c r="W36" s="1">
        <f>[1]Results!Z1397</f>
        <v>4.6709578353004932</v>
      </c>
      <c r="X36" s="1">
        <f>[1]Results!AA1397</f>
        <v>4.7842599474813285</v>
      </c>
      <c r="Y36" s="1">
        <f>[1]Results!AB1397</f>
        <v>4.8936910219968599</v>
      </c>
      <c r="Z36" s="1">
        <f>[1]Results!AC1397</f>
        <v>4.9728317048504334</v>
      </c>
      <c r="AA36" s="1">
        <f>[1]Results!AD1397</f>
        <v>5.0119193933335637</v>
      </c>
      <c r="AB36" s="1">
        <f>[1]Results!AE1397</f>
        <v>5.0087017647955978</v>
      </c>
      <c r="AC36" s="1">
        <f>[1]Results!AF1397</f>
        <v>5.0343045672045728</v>
      </c>
      <c r="AD36" s="1">
        <f>[1]Results!AG1397</f>
        <v>5.123241255148292</v>
      </c>
      <c r="AE36" s="1">
        <f>[1]Results!AH1397</f>
        <v>5.2161935374031909</v>
      </c>
      <c r="AF36" s="1">
        <f>[1]Results!AI1397</f>
        <v>5.2987191497953168</v>
      </c>
      <c r="AG36" s="1">
        <f>[1]Results!AJ1397</f>
        <v>5.3681673842293831</v>
      </c>
      <c r="AH36" s="1">
        <f>[1]Results!AK1397</f>
        <v>5.4543215581291715</v>
      </c>
      <c r="AI36" s="1">
        <f>[1]Results!AL1397</f>
        <v>5.5780961545262686</v>
      </c>
      <c r="AJ36" s="1">
        <f>[1]Results!AM1397</f>
        <v>5.7167410709608069</v>
      </c>
      <c r="AK36" s="1">
        <f>[1]Results!AN1397</f>
        <v>5.8618115848284802</v>
      </c>
      <c r="AL36" s="1">
        <f>[1]Results!AO1397</f>
        <v>6.0098866159961517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2.3538682114576659E-8</v>
      </c>
      <c r="E37" s="1">
        <f>[1]Results!H1398</f>
        <v>0</v>
      </c>
      <c r="F37" s="1">
        <f>[1]Results!I1398</f>
        <v>2.2105672847771984E-8</v>
      </c>
      <c r="G37" s="1">
        <f>[1]Results!J1398</f>
        <v>4.2793479870795181E-8</v>
      </c>
      <c r="H37" s="1">
        <f>[1]Results!K1398</f>
        <v>4.1399772499062237E-8</v>
      </c>
      <c r="I37" s="1">
        <f>[1]Results!L1398</f>
        <v>8.0046103079212116E-8</v>
      </c>
      <c r="J37" s="1">
        <f>[1]Results!M1398</f>
        <v>-2.6677037410494098E-2</v>
      </c>
      <c r="K37" s="1">
        <f>[1]Results!N1398</f>
        <v>3.4332826600858013E-2</v>
      </c>
      <c r="L37" s="1">
        <f>[1]Results!O1398</f>
        <v>0.28962478259000335</v>
      </c>
      <c r="M37" s="1">
        <f>[1]Results!P1398</f>
        <v>0.824829213607714</v>
      </c>
      <c r="N37" s="1">
        <f>[1]Results!Q1398</f>
        <v>1.7188048262087197</v>
      </c>
      <c r="O37" s="1">
        <f>[1]Results!R1398</f>
        <v>2.7805131479447853</v>
      </c>
      <c r="P37" s="1">
        <f>[1]Results!S1398</f>
        <v>3.9151673434375089</v>
      </c>
      <c r="Q37" s="1">
        <f>[1]Results!T1398</f>
        <v>5.078514649820276</v>
      </c>
      <c r="R37" s="1">
        <f>[1]Results!U1398</f>
        <v>6.2482590253987835</v>
      </c>
      <c r="S37" s="1">
        <f>[1]Results!V1398</f>
        <v>7.4070280660555765</v>
      </c>
      <c r="T37" s="1">
        <f>[1]Results!W1398</f>
        <v>8.5626824886660948</v>
      </c>
      <c r="U37" s="1">
        <f>[1]Results!X1398</f>
        <v>9.7196074624710036</v>
      </c>
      <c r="V37" s="1">
        <f>[1]Results!Y1398</f>
        <v>10.872096801095399</v>
      </c>
      <c r="W37" s="1">
        <f>[1]Results!Z1398</f>
        <v>11.998696698821188</v>
      </c>
      <c r="X37" s="1">
        <f>[1]Results!AA1398</f>
        <v>13.080868390322365</v>
      </c>
      <c r="Y37" s="1">
        <f>[1]Results!AB1398</f>
        <v>14.077533581391632</v>
      </c>
      <c r="Z37" s="1">
        <f>[1]Results!AC1398</f>
        <v>14.966716484043218</v>
      </c>
      <c r="AA37" s="1">
        <f>[1]Results!AD1398</f>
        <v>15.734217466288003</v>
      </c>
      <c r="AB37" s="1">
        <f>[1]Results!AE1398</f>
        <v>16.369622814740769</v>
      </c>
      <c r="AC37" s="1">
        <f>[1]Results!AF1398</f>
        <v>16.867195570445027</v>
      </c>
      <c r="AD37" s="1">
        <f>[1]Results!AG1398</f>
        <v>17.212463922242428</v>
      </c>
      <c r="AE37" s="1">
        <f>[1]Results!AH1398</f>
        <v>17.415190683322244</v>
      </c>
      <c r="AF37" s="1">
        <f>[1]Results!AI1398</f>
        <v>17.492224367980302</v>
      </c>
      <c r="AG37" s="1">
        <f>[1]Results!AJ1398</f>
        <v>17.463105445635385</v>
      </c>
      <c r="AH37" s="1">
        <f>[1]Results!AK1398</f>
        <v>17.348428033387453</v>
      </c>
      <c r="AI37" s="1">
        <f>[1]Results!AL1398</f>
        <v>17.164282666197252</v>
      </c>
      <c r="AJ37" s="1">
        <f>[1]Results!AM1398</f>
        <v>16.934879809608503</v>
      </c>
      <c r="AK37" s="1">
        <f>[1]Results!AN1398</f>
        <v>16.684506645317242</v>
      </c>
      <c r="AL37" s="1">
        <f>[1]Results!AO1398</f>
        <v>16.434971194764625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2.3538682114576659E-8</v>
      </c>
      <c r="E38" s="1">
        <f>[1]Results!H1399</f>
        <v>0</v>
      </c>
      <c r="F38" s="1">
        <f>[1]Results!I1399</f>
        <v>-7.1954697755671759E-8</v>
      </c>
      <c r="G38" s="1">
        <f>[1]Results!J1399</f>
        <v>4.2793502075255674E-8</v>
      </c>
      <c r="H38" s="1">
        <f>[1]Results!K1399</f>
        <v>-4.902502848125323E-8</v>
      </c>
      <c r="I38" s="1">
        <f>[1]Results!L1399</f>
        <v>-8.5520923676085658E-9</v>
      </c>
      <c r="J38" s="1">
        <f>[1]Results!M1399</f>
        <v>-0.4297172162001206</v>
      </c>
      <c r="K38" s="1">
        <f>[1]Results!N1399</f>
        <v>-0.97733696710776696</v>
      </c>
      <c r="L38" s="1">
        <f>[1]Results!O1399</f>
        <v>-1.6703838540601534</v>
      </c>
      <c r="M38" s="1">
        <f>[1]Results!P1399</f>
        <v>-2.5353106872662123</v>
      </c>
      <c r="N38" s="1">
        <f>[1]Results!Q1399</f>
        <v>-2.6516193832447299</v>
      </c>
      <c r="O38" s="1">
        <f>[1]Results!R1399</f>
        <v>-2.5884128652163718</v>
      </c>
      <c r="P38" s="1">
        <f>[1]Results!S1399</f>
        <v>-2.4588916216466972</v>
      </c>
      <c r="Q38" s="1">
        <f>[1]Results!T1399</f>
        <v>-2.3071763787084532</v>
      </c>
      <c r="R38" s="1">
        <f>[1]Results!U1399</f>
        <v>-2.1478864985180479</v>
      </c>
      <c r="S38" s="1">
        <f>[1]Results!V1399</f>
        <v>-2.0551950825557275</v>
      </c>
      <c r="T38" s="1">
        <f>[1]Results!W1399</f>
        <v>-1.9942617331357271</v>
      </c>
      <c r="U38" s="1">
        <f>[1]Results!X1399</f>
        <v>-1.9290750058813422</v>
      </c>
      <c r="V38" s="1">
        <f>[1]Results!Y1399</f>
        <v>-1.8214134891436751</v>
      </c>
      <c r="W38" s="1">
        <f>[1]Results!Z1399</f>
        <v>-1.6950964953845959</v>
      </c>
      <c r="X38" s="1">
        <f>[1]Results!AA1399</f>
        <v>-1.4779713020231955</v>
      </c>
      <c r="Y38" s="1">
        <f>[1]Results!AB1399</f>
        <v>-1.2472280974737071</v>
      </c>
      <c r="Z38" s="1">
        <f>[1]Results!AC1399</f>
        <v>-1.0126902056949993</v>
      </c>
      <c r="AA38" s="1">
        <f>[1]Results!AD1399</f>
        <v>-0.7788151244598529</v>
      </c>
      <c r="AB38" s="1">
        <f>[1]Results!AE1399</f>
        <v>-0.55123888942314458</v>
      </c>
      <c r="AC38" s="1">
        <f>[1]Results!AF1399</f>
        <v>-0.29608683628487009</v>
      </c>
      <c r="AD38" s="1">
        <f>[1]Results!AG1399</f>
        <v>-8.8596677826491277E-2</v>
      </c>
      <c r="AE38" s="1">
        <f>[1]Results!AH1399</f>
        <v>7.1871225335029543E-2</v>
      </c>
      <c r="AF38" s="1">
        <f>[1]Results!AI1399</f>
        <v>0.18802362755083735</v>
      </c>
      <c r="AG38" s="1">
        <f>[1]Results!AJ1399</f>
        <v>0.26222468221439588</v>
      </c>
      <c r="AH38" s="1">
        <f>[1]Results!AK1399</f>
        <v>0.31392984255871337</v>
      </c>
      <c r="AI38" s="1">
        <f>[1]Results!AL1399</f>
        <v>0.31757448736051686</v>
      </c>
      <c r="AJ38" s="1">
        <f>[1]Results!AM1399</f>
        <v>0.28000733814399492</v>
      </c>
      <c r="AK38" s="1">
        <f>[1]Results!AN1399</f>
        <v>0.20997738447754433</v>
      </c>
      <c r="AL38" s="1">
        <f>[1]Results!AO1399</f>
        <v>0.11549148381040375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1.8482282371223846E-8</v>
      </c>
      <c r="E39" s="1">
        <f>[1]Results!H1400</f>
        <v>1.7915935401902061E-8</v>
      </c>
      <c r="F39" s="1">
        <f>[1]Results!I1400</f>
        <v>1.7357115744687235E-8</v>
      </c>
      <c r="G39" s="1">
        <f>[1]Results!J1400</f>
        <v>3.3600944249201348E-8</v>
      </c>
      <c r="H39" s="1">
        <f>[1]Results!K1400</f>
        <v>4.8759929427433235E-8</v>
      </c>
      <c r="I39" s="1">
        <f>[1]Results!L1400</f>
        <v>6.2851257531804094E-8</v>
      </c>
      <c r="J39" s="1">
        <f>[1]Results!M1400</f>
        <v>-2.6677047512502217E-2</v>
      </c>
      <c r="K39" s="1">
        <f>[1]Results!N1400</f>
        <v>3.433282954514727E-2</v>
      </c>
      <c r="L39" s="1">
        <f>[1]Results!O1400</f>
        <v>0.28962479264003083</v>
      </c>
      <c r="M39" s="1">
        <f>[1]Results!P1400</f>
        <v>0.82482921830315803</v>
      </c>
      <c r="N39" s="1">
        <f>[1]Results!Q1400</f>
        <v>1.7188048229677788</v>
      </c>
      <c r="O39" s="1">
        <f>[1]Results!R1400</f>
        <v>2.7805131389180726</v>
      </c>
      <c r="P39" s="1">
        <f>[1]Results!S1400</f>
        <v>3.9151673341626614</v>
      </c>
      <c r="Q39" s="1">
        <f>[1]Results!T1400</f>
        <v>5.0785146534159109</v>
      </c>
      <c r="R39" s="1">
        <f>[1]Results!U1400</f>
        <v>6.248259032523551</v>
      </c>
      <c r="S39" s="1">
        <f>[1]Results!V1400</f>
        <v>7.4070280472172012</v>
      </c>
      <c r="T39" s="1">
        <f>[1]Results!W1400</f>
        <v>8.5626825054004652</v>
      </c>
      <c r="U39" s="1">
        <f>[1]Results!X1400</f>
        <v>9.7196074211171499</v>
      </c>
      <c r="V39" s="1">
        <f>[1]Results!Y1400</f>
        <v>10.872096754840822</v>
      </c>
      <c r="W39" s="1">
        <f>[1]Results!Z1400</f>
        <v>11.998696701083267</v>
      </c>
      <c r="X39" s="1">
        <f>[1]Results!AA1400</f>
        <v>13.080868428248049</v>
      </c>
      <c r="Y39" s="1">
        <f>[1]Results!AB1400</f>
        <v>14.07753360193893</v>
      </c>
      <c r="Z39" s="1">
        <f>[1]Results!AC1400</f>
        <v>14.966716493471033</v>
      </c>
      <c r="AA39" s="1">
        <f>[1]Results!AD1400</f>
        <v>15.734217481125601</v>
      </c>
      <c r="AB39" s="1">
        <f>[1]Results!AE1400</f>
        <v>16.3696228128019</v>
      </c>
      <c r="AC39" s="1">
        <f>[1]Results!AF1400</f>
        <v>16.867195470384999</v>
      </c>
      <c r="AD39" s="1">
        <f>[1]Results!AG1400</f>
        <v>17.212463944813237</v>
      </c>
      <c r="AE39" s="1">
        <f>[1]Results!AH1400</f>
        <v>17.415190712769778</v>
      </c>
      <c r="AF39" s="1">
        <f>[1]Results!AI1400</f>
        <v>17.492224345406491</v>
      </c>
      <c r="AG39" s="1">
        <f>[1]Results!AJ1400</f>
        <v>17.463105484459618</v>
      </c>
      <c r="AH39" s="1">
        <f>[1]Results!AK1400</f>
        <v>17.348428046534448</v>
      </c>
      <c r="AI39" s="1">
        <f>[1]Results!AL1400</f>
        <v>17.164282676441388</v>
      </c>
      <c r="AJ39" s="1">
        <f>[1]Results!AM1400</f>
        <v>16.934879738961595</v>
      </c>
      <c r="AK39" s="1">
        <f>[1]Results!AN1400</f>
        <v>16.684506615898108</v>
      </c>
      <c r="AL39" s="1">
        <f>[1]Results!AO1400</f>
        <v>16.434971188852021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-7.9609829839455415E-8</v>
      </c>
      <c r="E40" s="1">
        <f>[1]Results!H1401</f>
        <v>1.7915935401902061E-8</v>
      </c>
      <c r="F40" s="1">
        <f>[1]Results!I1401</f>
        <v>1.7357115744687235E-8</v>
      </c>
      <c r="G40" s="1">
        <f>[1]Results!J1401</f>
        <v>-5.8345206443988218E-8</v>
      </c>
      <c r="H40" s="1">
        <f>[1]Results!K1401</f>
        <v>4.8759907222972743E-8</v>
      </c>
      <c r="I40" s="1">
        <f>[1]Results!L1401</f>
        <v>6.2851257531804094E-8</v>
      </c>
      <c r="J40" s="1">
        <f>[1]Results!M1401</f>
        <v>2.3923251036217508E-2</v>
      </c>
      <c r="K40" s="1">
        <f>[1]Results!N1401</f>
        <v>6.2990293075326775E-3</v>
      </c>
      <c r="L40" s="1">
        <f>[1]Results!O1401</f>
        <v>-4.1701945919225825E-2</v>
      </c>
      <c r="M40" s="1">
        <f>[1]Results!P1401</f>
        <v>-0.11297413188950944</v>
      </c>
      <c r="N40" s="1">
        <f>[1]Results!Q1401</f>
        <v>-0.30391280436805612</v>
      </c>
      <c r="O40" s="1">
        <f>[1]Results!R1401</f>
        <v>-0.34990568746244843</v>
      </c>
      <c r="P40" s="1">
        <f>[1]Results!S1401</f>
        <v>-0.33624663579374658</v>
      </c>
      <c r="Q40" s="1">
        <f>[1]Results!T1401</f>
        <v>-0.30247233669522533</v>
      </c>
      <c r="R40" s="1">
        <f>[1]Results!U1401</f>
        <v>-0.26017737900402294</v>
      </c>
      <c r="S40" s="1">
        <f>[1]Results!V1401</f>
        <v>-0.20764469046534728</v>
      </c>
      <c r="T40" s="1">
        <f>[1]Results!W1401</f>
        <v>-0.15818390828186146</v>
      </c>
      <c r="U40" s="1">
        <f>[1]Results!X1401</f>
        <v>-9.8015327939482422E-2</v>
      </c>
      <c r="V40" s="1">
        <f>[1]Results!Y1401</f>
        <v>-1.1669411427439602E-2</v>
      </c>
      <c r="W40" s="1">
        <f>[1]Results!Z1401</f>
        <v>0.10576935986041924</v>
      </c>
      <c r="X40" s="1">
        <f>[1]Results!AA1401</f>
        <v>0.23721505769036533</v>
      </c>
      <c r="Y40" s="1">
        <f>[1]Results!AB1401</f>
        <v>0.40612504666508453</v>
      </c>
      <c r="Z40" s="1">
        <f>[1]Results!AC1401</f>
        <v>0.59981209310178141</v>
      </c>
      <c r="AA40" s="1">
        <f>[1]Results!AD1401</f>
        <v>0.81491580811712261</v>
      </c>
      <c r="AB40" s="1">
        <f>[1]Results!AE1401</f>
        <v>1.0495469418608128</v>
      </c>
      <c r="AC40" s="1">
        <f>[1]Results!AF1401</f>
        <v>1.2550690985924318</v>
      </c>
      <c r="AD40" s="1">
        <f>[1]Results!AG1401</f>
        <v>1.4462610055542058</v>
      </c>
      <c r="AE40" s="1">
        <f>[1]Results!AH1401</f>
        <v>1.6155238578295483</v>
      </c>
      <c r="AF40" s="1">
        <f>[1]Results!AI1401</f>
        <v>1.7613122153512739</v>
      </c>
      <c r="AG40" s="1">
        <f>[1]Results!AJ1401</f>
        <v>1.8815726747329897</v>
      </c>
      <c r="AH40" s="1">
        <f>[1]Results!AK1401</f>
        <v>1.9612246595873906</v>
      </c>
      <c r="AI40" s="1">
        <f>[1]Results!AL1401</f>
        <v>2.0126474138800754</v>
      </c>
      <c r="AJ40" s="1">
        <f>[1]Results!AM1401</f>
        <v>2.0321760332677297</v>
      </c>
      <c r="AK40" s="1">
        <f>[1]Results!AN1401</f>
        <v>2.0231356307617299</v>
      </c>
      <c r="AL40" s="1">
        <f>[1]Results!AO1401</f>
        <v>1.9907459131556449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3.5789859964552306E-8</v>
      </c>
      <c r="G41" s="1">
        <f>[1]Results!J1402</f>
        <v>0</v>
      </c>
      <c r="H41" s="1">
        <f>[1]Results!K1402</f>
        <v>3.502063083971052E-8</v>
      </c>
      <c r="I41" s="1">
        <f>[1]Results!L1402</f>
        <v>0</v>
      </c>
      <c r="J41" s="1">
        <f>[1]Results!M1402</f>
        <v>-0.13276905498197378</v>
      </c>
      <c r="K41" s="1">
        <f>[1]Results!N1402</f>
        <v>-0.327425128309633</v>
      </c>
      <c r="L41" s="1">
        <f>[1]Results!O1402</f>
        <v>-0.33121396926577562</v>
      </c>
      <c r="M41" s="1">
        <f>[1]Results!P1402</f>
        <v>-0.17374900759679068</v>
      </c>
      <c r="N41" s="1">
        <f>[1]Results!Q1402</f>
        <v>1.0665572267232193E-2</v>
      </c>
      <c r="O41" s="1">
        <f>[1]Results!R1402</f>
        <v>0.15982982844982008</v>
      </c>
      <c r="P41" s="1">
        <f>[1]Results!S1402</f>
        <v>0.2596185842005827</v>
      </c>
      <c r="Q41" s="1">
        <f>[1]Results!T1402</f>
        <v>0.32184640920385199</v>
      </c>
      <c r="R41" s="1">
        <f>[1]Results!U1402</f>
        <v>0.3573388008073719</v>
      </c>
      <c r="S41" s="1">
        <f>[1]Results!V1402</f>
        <v>0.35947716211306435</v>
      </c>
      <c r="T41" s="1">
        <f>[1]Results!W1402</f>
        <v>0.32879798967018203</v>
      </c>
      <c r="U41" s="1">
        <f>[1]Results!X1402</f>
        <v>0.26772779167556493</v>
      </c>
      <c r="V41" s="1">
        <f>[1]Results!Y1402</f>
        <v>0.17969965192867754</v>
      </c>
      <c r="W41" s="1">
        <f>[1]Results!Z1402</f>
        <v>6.8095719555105738E-2</v>
      </c>
      <c r="X41" s="1">
        <f>[1]Results!AA1402</f>
        <v>-7.0959314994178957E-2</v>
      </c>
      <c r="Y41" s="1">
        <f>[1]Results!AB1402</f>
        <v>-0.23227440499004048</v>
      </c>
      <c r="Z41" s="1">
        <f>[1]Results!AC1402</f>
        <v>-0.40820120875579846</v>
      </c>
      <c r="AA41" s="1">
        <f>[1]Results!AD1402</f>
        <v>-0.59068533651681632</v>
      </c>
      <c r="AB41" s="1">
        <f>[1]Results!AE1402</f>
        <v>-0.77256610255143077</v>
      </c>
      <c r="AC41" s="1">
        <f>[1]Results!AF1402</f>
        <v>-0.95325293687580359</v>
      </c>
      <c r="AD41" s="1">
        <f>[1]Results!AG1402</f>
        <v>-1.1255623375125867</v>
      </c>
      <c r="AE41" s="1">
        <f>[1]Results!AH1402</f>
        <v>-1.2808322078894374</v>
      </c>
      <c r="AF41" s="1">
        <f>[1]Results!AI1402</f>
        <v>-1.4113238760531943</v>
      </c>
      <c r="AG41" s="1">
        <f>[1]Results!AJ1402</f>
        <v>-1.5116131654257958</v>
      </c>
      <c r="AH41" s="1">
        <f>[1]Results!AK1402</f>
        <v>-1.5820599093859022</v>
      </c>
      <c r="AI41" s="1">
        <f>[1]Results!AL1402</f>
        <v>-1.6214086202231637</v>
      </c>
      <c r="AJ41" s="1">
        <f>[1]Results!AM1402</f>
        <v>-1.6294415453723565</v>
      </c>
      <c r="AK41" s="1">
        <f>[1]Results!AN1402</f>
        <v>-1.6074334522963585</v>
      </c>
      <c r="AL41" s="1">
        <f>[1]Results!AO1402</f>
        <v>-1.5579152494391124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9.9999997473787516E-6</v>
      </c>
      <c r="G42" s="1">
        <f>[1]Results!J1403</f>
        <v>0</v>
      </c>
      <c r="H42" s="1">
        <f>[1]Results!K1403</f>
        <v>9.9999997473787516E-6</v>
      </c>
      <c r="I42" s="1">
        <f>[1]Results!L1403</f>
        <v>0</v>
      </c>
      <c r="J42" s="1">
        <f>[1]Results!M1403</f>
        <v>-38.839919999998529</v>
      </c>
      <c r="K42" s="1">
        <f>[1]Results!N1403</f>
        <v>-96.975210000000516</v>
      </c>
      <c r="L42" s="1">
        <f>[1]Results!O1403</f>
        <v>-99.313479999997071</v>
      </c>
      <c r="M42" s="1">
        <f>[1]Results!P1403</f>
        <v>-52.722910000000411</v>
      </c>
      <c r="N42" s="1">
        <f>[1]Results!Q1403</f>
        <v>3.2690099999999802</v>
      </c>
      <c r="O42" s="1">
        <f>[1]Results!R1403</f>
        <v>49.365099999999074</v>
      </c>
      <c r="P42" s="1">
        <f>[1]Results!S1403</f>
        <v>80.61811999999918</v>
      </c>
      <c r="Q42" s="1">
        <f>[1]Results!T1403</f>
        <v>100.28875999999946</v>
      </c>
      <c r="R42" s="1">
        <f>[1]Results!U1403</f>
        <v>111.58115999999791</v>
      </c>
      <c r="S42" s="1">
        <f>[1]Results!V1403</f>
        <v>112.39661999999953</v>
      </c>
      <c r="T42" s="1">
        <f>[1]Results!W1403</f>
        <v>102.92002000000139</v>
      </c>
      <c r="U42" s="1">
        <f>[1]Results!X1403</f>
        <v>83.924259999999776</v>
      </c>
      <c r="V42" s="1">
        <f>[1]Results!Y1403</f>
        <v>56.449430000000575</v>
      </c>
      <c r="W42" s="1">
        <f>[1]Results!Z1403</f>
        <v>21.455249999999069</v>
      </c>
      <c r="X42" s="1">
        <f>[1]Results!AA1403</f>
        <v>-22.449649999998655</v>
      </c>
      <c r="Y42" s="1">
        <f>[1]Results!AB1403</f>
        <v>-73.88300000000163</v>
      </c>
      <c r="Z42" s="1">
        <f>[1]Results!AC1403</f>
        <v>-130.72422000000006</v>
      </c>
      <c r="AA42" s="1">
        <f>[1]Results!AD1403</f>
        <v>-190.70852999999988</v>
      </c>
      <c r="AB42" s="1">
        <f>[1]Results!AE1403</f>
        <v>-251.75568999999814</v>
      </c>
      <c r="AC42" s="1">
        <f>[1]Results!AF1403</f>
        <v>-313.7307400000027</v>
      </c>
      <c r="AD42" s="1">
        <f>[1]Results!AG1403</f>
        <v>-374.33021999999619</v>
      </c>
      <c r="AE42" s="1">
        <f>[1]Results!AH1403</f>
        <v>-430.68323000000237</v>
      </c>
      <c r="AF42" s="1">
        <f>[1]Results!AI1403</f>
        <v>-480.05215000000317</v>
      </c>
      <c r="AG42" s="1">
        <f>[1]Results!AJ1403</f>
        <v>-520.27149999999529</v>
      </c>
      <c r="AH42" s="1">
        <f>[1]Results!AK1403</f>
        <v>-551.01348000000144</v>
      </c>
      <c r="AI42" s="1">
        <f>[1]Results!AL1403</f>
        <v>-571.34023999999772</v>
      </c>
      <c r="AJ42" s="1">
        <f>[1]Results!AM1403</f>
        <v>-580.65224000000308</v>
      </c>
      <c r="AK42" s="1">
        <f>[1]Results!AN1403</f>
        <v>-578.90329999999813</v>
      </c>
      <c r="AL42" s="1">
        <f>[1]Results!AO1403</f>
        <v>-566.56852999999683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0</v>
      </c>
      <c r="F43" s="1">
        <f>[1]Results!I1404</f>
        <v>0</v>
      </c>
      <c r="G43" s="1">
        <f>[1]Results!J1404</f>
        <v>-1.000000082740371E-8</v>
      </c>
      <c r="H43" s="1">
        <f>[1]Results!K1404</f>
        <v>-1.000000082740371E-8</v>
      </c>
      <c r="I43" s="1">
        <f>[1]Results!L1404</f>
        <v>-1.000000082740371E-8</v>
      </c>
      <c r="J43" s="1">
        <f>[1]Results!M1404</f>
        <v>9.9599840000000328E-2</v>
      </c>
      <c r="K43" s="1">
        <f>[1]Results!N1404</f>
        <v>0.23961457999999991</v>
      </c>
      <c r="L43" s="1">
        <f>[1]Results!O1404</f>
        <v>0.22948919000000123</v>
      </c>
      <c r="M43" s="1">
        <f>[1]Results!P1404</f>
        <v>0.103925190000001</v>
      </c>
      <c r="N43" s="1">
        <f>[1]Results!Q1404</f>
        <v>-3.0472920000000625E-2</v>
      </c>
      <c r="O43" s="1">
        <f>[1]Results!R1404</f>
        <v>-0.13151757000000042</v>
      </c>
      <c r="P43" s="1">
        <f>[1]Results!S1404</f>
        <v>-0.19377428999999974</v>
      </c>
      <c r="Q43" s="1">
        <f>[1]Results!T1404</f>
        <v>-0.22946808999999985</v>
      </c>
      <c r="R43" s="1">
        <f>[1]Results!U1404</f>
        <v>-0.24767761999999888</v>
      </c>
      <c r="S43" s="1">
        <f>[1]Results!V1404</f>
        <v>-0.24315855999999941</v>
      </c>
      <c r="T43" s="1">
        <f>[1]Results!W1404</f>
        <v>-0.21677563999999983</v>
      </c>
      <c r="U43" s="1">
        <f>[1]Results!X1404</f>
        <v>-0.17060720999999973</v>
      </c>
      <c r="V43" s="1">
        <f>[1]Results!Y1404</f>
        <v>-0.10720282999999997</v>
      </c>
      <c r="W43" s="1">
        <f>[1]Results!Z1404</f>
        <v>-2.8842610000000268E-2</v>
      </c>
      <c r="X43" s="1">
        <f>[1]Results!AA1404</f>
        <v>6.8028319999999254E-2</v>
      </c>
      <c r="Y43" s="1">
        <f>[1]Results!AB1404</f>
        <v>0.17954649000000017</v>
      </c>
      <c r="Z43" s="1">
        <f>[1]Results!AC1404</f>
        <v>0.30049392000000008</v>
      </c>
      <c r="AA43" s="1">
        <f>[1]Results!AD1404</f>
        <v>0.42561805999999924</v>
      </c>
      <c r="AB43" s="1">
        <f>[1]Results!AE1404</f>
        <v>0.55146853000000018</v>
      </c>
      <c r="AC43" s="1">
        <f>[1]Results!AF1404</f>
        <v>0.67681308000000073</v>
      </c>
      <c r="AD43" s="1">
        <f>[1]Results!AG1404</f>
        <v>0.79701295999999999</v>
      </c>
      <c r="AE43" s="1">
        <f>[1]Results!AH1404</f>
        <v>0.90582046000000083</v>
      </c>
      <c r="AF43" s="1">
        <f>[1]Results!AI1404</f>
        <v>0.99767330999999959</v>
      </c>
      <c r="AG43" s="1">
        <f>[1]Results!AJ1404</f>
        <v>1.0686083</v>
      </c>
      <c r="AH43" s="1">
        <f>[1]Results!AK1404</f>
        <v>1.1190126699999996</v>
      </c>
      <c r="AI43" s="1">
        <f>[1]Results!AL1404</f>
        <v>1.1475487200000003</v>
      </c>
      <c r="AJ43" s="1">
        <f>[1]Results!AM1404</f>
        <v>1.1536588399999999</v>
      </c>
      <c r="AK43" s="1">
        <f>[1]Results!AN1404</f>
        <v>1.1379743799999997</v>
      </c>
      <c r="AL43" s="1">
        <f>[1]Results!AO1404</f>
        <v>1.1021356099999997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-9.0896162124876057E-10</v>
      </c>
      <c r="D44" s="1">
        <f>[1]Results!G1405</f>
        <v>1.5300347794289237E-9</v>
      </c>
      <c r="E44" s="1">
        <f>[1]Results!H1405</f>
        <v>3.5222226177356042E-9</v>
      </c>
      <c r="F44" s="1">
        <f>[1]Results!I1405</f>
        <v>6.4285538697861355E-9</v>
      </c>
      <c r="G44" s="1">
        <f>[1]Results!J1405</f>
        <v>6.1546842275439495E-9</v>
      </c>
      <c r="H44" s="1">
        <f>[1]Results!K1405</f>
        <v>5.8500201211009184E-9</v>
      </c>
      <c r="I44" s="1">
        <f>[1]Results!L1405</f>
        <v>4.8692962856256017E-9</v>
      </c>
      <c r="J44" s="1">
        <f>[1]Results!M1405</f>
        <v>-0.23420022931423604</v>
      </c>
      <c r="K44" s="1">
        <f>[1]Results!N1405</f>
        <v>-0.33849172166307112</v>
      </c>
      <c r="L44" s="1">
        <f>[1]Results!O1405</f>
        <v>-0.11815921343852238</v>
      </c>
      <c r="M44" s="1">
        <f>[1]Results!P1405</f>
        <v>9.5757001067044156E-2</v>
      </c>
      <c r="N44" s="1">
        <f>[1]Results!Q1405</f>
        <v>0.18743456275027853</v>
      </c>
      <c r="O44" s="1">
        <f>[1]Results!R1405</f>
        <v>0.2041730376903611</v>
      </c>
      <c r="P44" s="1">
        <f>[1]Results!S1405</f>
        <v>0.18623779386675865</v>
      </c>
      <c r="Q44" s="1">
        <f>[1]Results!T1405</f>
        <v>0.17108652276329669</v>
      </c>
      <c r="R44" s="1">
        <f>[1]Results!U1405</f>
        <v>0.16474894718460434</v>
      </c>
      <c r="S44" s="1">
        <f>[1]Results!V1405</f>
        <v>0.14260472433926183</v>
      </c>
      <c r="T44" s="1">
        <f>[1]Results!W1405</f>
        <v>0.11694984092196561</v>
      </c>
      <c r="U44" s="1">
        <f>[1]Results!X1405</f>
        <v>9.5726714836390225E-2</v>
      </c>
      <c r="V44" s="1">
        <f>[1]Results!Y1405</f>
        <v>7.6539126633996118E-2</v>
      </c>
      <c r="W44" s="1">
        <f>[1]Results!Z1405</f>
        <v>5.491453855456796E-2</v>
      </c>
      <c r="X44" s="1">
        <f>[1]Results!AA1405</f>
        <v>1.814874858469262E-2</v>
      </c>
      <c r="Y44" s="1">
        <f>[1]Results!AB1405</f>
        <v>-2.6654720976623109E-2</v>
      </c>
      <c r="Z44" s="1">
        <f>[1]Results!AC1405</f>
        <v>-7.2791170443878978E-2</v>
      </c>
      <c r="AA44" s="1">
        <f>[1]Results!AD1405</f>
        <v>-0.11873645488570464</v>
      </c>
      <c r="AB44" s="1">
        <f>[1]Results!AE1405</f>
        <v>-0.16583940283664417</v>
      </c>
      <c r="AC44" s="1">
        <f>[1]Results!AF1405</f>
        <v>-0.22730199049108973</v>
      </c>
      <c r="AD44" s="1">
        <f>[1]Results!AG1405</f>
        <v>-0.29605967559215574</v>
      </c>
      <c r="AE44" s="1">
        <f>[1]Results!AH1405</f>
        <v>-0.3582223005746461</v>
      </c>
      <c r="AF44" s="1">
        <f>[1]Results!AI1405</f>
        <v>-0.4114908338263043</v>
      </c>
      <c r="AG44" s="1">
        <f>[1]Results!AJ1405</f>
        <v>-0.45557550033122202</v>
      </c>
      <c r="AH44" s="1">
        <f>[1]Results!AK1405</f>
        <v>-0.49635121162709545</v>
      </c>
      <c r="AI44" s="1">
        <f>[1]Results!AL1405</f>
        <v>-0.53261207863896654</v>
      </c>
      <c r="AJ44" s="1">
        <f>[1]Results!AM1405</f>
        <v>-0.5601107342124767</v>
      </c>
      <c r="AK44" s="1">
        <f>[1]Results!AN1405</f>
        <v>-0.57948128346845684</v>
      </c>
      <c r="AL44" s="1">
        <f>[1]Results!AO1405</f>
        <v>-0.59266412216432418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1.8179234159698687E-9</v>
      </c>
      <c r="D45" s="1">
        <f>[1]Results!G1406</f>
        <v>0</v>
      </c>
      <c r="E45" s="1">
        <f>[1]Results!H1406</f>
        <v>-2.8619490458070551E-9</v>
      </c>
      <c r="F45" s="1">
        <f>[1]Results!I1406</f>
        <v>-3.6160616168068316E-9</v>
      </c>
      <c r="G45" s="1">
        <f>[1]Results!J1406</f>
        <v>-6.0671429685799083E-9</v>
      </c>
      <c r="H45" s="1">
        <f>[1]Results!K1406</f>
        <v>-6.5374599830803071E-9</v>
      </c>
      <c r="I45" s="1">
        <f>[1]Results!L1406</f>
        <v>-6.6174355925485706E-9</v>
      </c>
      <c r="J45" s="1">
        <f>[1]Results!M1406</f>
        <v>-1.2514558244917928E-2</v>
      </c>
      <c r="K45" s="1">
        <f>[1]Results!N1406</f>
        <v>-4.3104126104210293E-2</v>
      </c>
      <c r="L45" s="1">
        <f>[1]Results!O1406</f>
        <v>-9.6573420802620491E-2</v>
      </c>
      <c r="M45" s="1">
        <f>[1]Results!P1406</f>
        <v>-0.16874710230898471</v>
      </c>
      <c r="N45" s="1">
        <f>[1]Results!Q1406</f>
        <v>-0.22394810801077381</v>
      </c>
      <c r="O45" s="1">
        <f>[1]Results!R1406</f>
        <v>-0.26963449943074524</v>
      </c>
      <c r="P45" s="1">
        <f>[1]Results!S1406</f>
        <v>-0.30904860242040416</v>
      </c>
      <c r="Q45" s="1">
        <f>[1]Results!T1406</f>
        <v>-0.34508484876322137</v>
      </c>
      <c r="R45" s="1">
        <f>[1]Results!U1406</f>
        <v>-0.37947629290081969</v>
      </c>
      <c r="S45" s="1">
        <f>[1]Results!V1406</f>
        <v>-0.4073410061217787</v>
      </c>
      <c r="T45" s="1">
        <f>[1]Results!W1406</f>
        <v>-0.43583046012790616</v>
      </c>
      <c r="U45" s="1">
        <f>[1]Results!X1406</f>
        <v>-0.46765468431378676</v>
      </c>
      <c r="V45" s="1">
        <f>[1]Results!Y1406</f>
        <v>-0.50665821602674654</v>
      </c>
      <c r="W45" s="1">
        <f>[1]Results!Z1406</f>
        <v>-0.54689657198249964</v>
      </c>
      <c r="X45" s="1">
        <f>[1]Results!AA1406</f>
        <v>-0.58494224552715424</v>
      </c>
      <c r="Y45" s="1">
        <f>[1]Results!AB1406</f>
        <v>-0.62151201321737948</v>
      </c>
      <c r="Z45" s="1">
        <f>[1]Results!AC1406</f>
        <v>-0.65712660304328874</v>
      </c>
      <c r="AA45" s="1">
        <f>[1]Results!AD1406</f>
        <v>-0.69204788534324102</v>
      </c>
      <c r="AB45" s="1">
        <f>[1]Results!AE1406</f>
        <v>-0.72629622880282307</v>
      </c>
      <c r="AC45" s="1">
        <f>[1]Results!AF1406</f>
        <v>-0.75560116704778957</v>
      </c>
      <c r="AD45" s="1">
        <f>[1]Results!AG1406</f>
        <v>-0.78138615291217761</v>
      </c>
      <c r="AE45" s="1">
        <f>[1]Results!AH1406</f>
        <v>-0.80515732567512432</v>
      </c>
      <c r="AF45" s="1">
        <f>[1]Results!AI1406</f>
        <v>-0.8271386260527307</v>
      </c>
      <c r="AG45" s="1">
        <f>[1]Results!AJ1406</f>
        <v>-0.84725066020679385</v>
      </c>
      <c r="AH45" s="1">
        <f>[1]Results!AK1406</f>
        <v>-0.8640450358683468</v>
      </c>
      <c r="AI45" s="1">
        <f>[1]Results!AL1406</f>
        <v>-0.87769587114566106</v>
      </c>
      <c r="AJ45" s="1">
        <f>[1]Results!AM1406</f>
        <v>-0.88862823127663337</v>
      </c>
      <c r="AK45" s="1">
        <f>[1]Results!AN1406</f>
        <v>-0.89714269054941975</v>
      </c>
      <c r="AL45" s="1">
        <f>[1]Results!AO1406</f>
        <v>-0.90353745471913949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1.3634425186093146E-9</v>
      </c>
      <c r="D46" s="1">
        <f>[1]Results!G1407</f>
        <v>8.7430557585421731E-10</v>
      </c>
      <c r="E46" s="1">
        <f>[1]Results!H1407</f>
        <v>-1.1393819047966769E-9</v>
      </c>
      <c r="F46" s="1">
        <f>[1]Results!I1407</f>
        <v>-2.8928491546675872E-9</v>
      </c>
      <c r="G46" s="1">
        <f>[1]Results!J1407</f>
        <v>-6.306316926996125E-9</v>
      </c>
      <c r="H46" s="1">
        <f>[1]Results!K1407</f>
        <v>-9.1509654021049158E-9</v>
      </c>
      <c r="I46" s="1">
        <f>[1]Results!L1407</f>
        <v>-1.1654472525934878E-8</v>
      </c>
      <c r="J46" s="1">
        <f>[1]Results!M1407</f>
        <v>0.13691784306276572</v>
      </c>
      <c r="K46" s="1">
        <f>[1]Results!N1407</f>
        <v>0.30008199598434532</v>
      </c>
      <c r="L46" s="1">
        <f>[1]Results!O1407</f>
        <v>0.33729102887299289</v>
      </c>
      <c r="M46" s="1">
        <f>[1]Results!P1407</f>
        <v>0.28228080351954465</v>
      </c>
      <c r="N46" s="1">
        <f>[1]Results!Q1407</f>
        <v>8.5007403573521267E-2</v>
      </c>
      <c r="O46" s="1">
        <f>[1]Results!R1407</f>
        <v>-0.11132922898867623</v>
      </c>
      <c r="P46" s="1">
        <f>[1]Results!S1407</f>
        <v>-0.27963498263344072</v>
      </c>
      <c r="Q46" s="1">
        <f>[1]Results!T1407</f>
        <v>-0.42132525817899641</v>
      </c>
      <c r="R46" s="1">
        <f>[1]Results!U1407</f>
        <v>-0.54206226428019222</v>
      </c>
      <c r="S46" s="1">
        <f>[1]Results!V1407</f>
        <v>-0.62977077739317999</v>
      </c>
      <c r="T46" s="1">
        <f>[1]Results!W1407</f>
        <v>-0.69341160668207957</v>
      </c>
      <c r="U46" s="1">
        <f>[1]Results!X1407</f>
        <v>-0.74049622248152236</v>
      </c>
      <c r="V46" s="1">
        <f>[1]Results!Y1407</f>
        <v>-0.77907772414296117</v>
      </c>
      <c r="W46" s="1">
        <f>[1]Results!Z1407</f>
        <v>-0.79957970300572478</v>
      </c>
      <c r="X46" s="1">
        <f>[1]Results!AA1407</f>
        <v>-0.80686524845988705</v>
      </c>
      <c r="Y46" s="1">
        <f>[1]Results!AB1407</f>
        <v>-0.78841942559194078</v>
      </c>
      <c r="Z46" s="1">
        <f>[1]Results!AC1407</f>
        <v>-0.74766487063947018</v>
      </c>
      <c r="AA46" s="1">
        <f>[1]Results!AD1407</f>
        <v>-0.68976205773977894</v>
      </c>
      <c r="AB46" s="1">
        <f>[1]Results!AE1407</f>
        <v>-0.61772605304812878</v>
      </c>
      <c r="AC46" s="1">
        <f>[1]Results!AF1407</f>
        <v>-0.5363131789480502</v>
      </c>
      <c r="AD46" s="1">
        <f>[1]Results!AG1407</f>
        <v>-0.44288161523508146</v>
      </c>
      <c r="AE46" s="1">
        <f>[1]Results!AH1407</f>
        <v>-0.34483514917735547</v>
      </c>
      <c r="AF46" s="1">
        <f>[1]Results!AI1407</f>
        <v>-0.24836536657290159</v>
      </c>
      <c r="AG46" s="1">
        <f>[1]Results!AJ1407</f>
        <v>-0.15733645803631957</v>
      </c>
      <c r="AH46" s="1">
        <f>[1]Results!AK1407</f>
        <v>-7.4484629758511667E-2</v>
      </c>
      <c r="AI46" s="1">
        <f>[1]Results!AL1407</f>
        <v>2.5452748387999602E-3</v>
      </c>
      <c r="AJ46" s="1">
        <f>[1]Results!AM1407</f>
        <v>7.1005224589471005E-2</v>
      </c>
      <c r="AK46" s="1">
        <f>[1]Results!AN1407</f>
        <v>0.12831861710944498</v>
      </c>
      <c r="AL46" s="1">
        <f>[1]Results!AO1407</f>
        <v>0.17287107400611873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1.8179232424975211E-9</v>
      </c>
      <c r="D47" s="1">
        <f>[1]Results!G1408</f>
        <v>7.8687504428964772E-9</v>
      </c>
      <c r="E47" s="1">
        <f>[1]Results!H1408</f>
        <v>6.1426141950704505E-9</v>
      </c>
      <c r="F47" s="1">
        <f>[1]Results!I1408</f>
        <v>8.0356922504964956E-9</v>
      </c>
      <c r="G47" s="1">
        <f>[1]Results!J1408</f>
        <v>6.5342713878591141E-9</v>
      </c>
      <c r="H47" s="1">
        <f>[1]Results!K1408</f>
        <v>9.577407443506214E-10</v>
      </c>
      <c r="I47" s="1">
        <f>[1]Results!L1408</f>
        <v>-3.166372199159273E-9</v>
      </c>
      <c r="J47" s="1">
        <f>[1]Results!M1408</f>
        <v>0.13748552806547948</v>
      </c>
      <c r="K47" s="1">
        <f>[1]Results!N1408</f>
        <v>0.45084282251083524</v>
      </c>
      <c r="L47" s="1">
        <f>[1]Results!O1408</f>
        <v>0.61428103973384696</v>
      </c>
      <c r="M47" s="1">
        <f>[1]Results!P1408</f>
        <v>0.70173349306646704</v>
      </c>
      <c r="N47" s="1">
        <f>[1]Results!Q1408</f>
        <v>0.67796249062845526</v>
      </c>
      <c r="O47" s="1">
        <f>[1]Results!R1408</f>
        <v>0.40826712718572067</v>
      </c>
      <c r="P47" s="1">
        <f>[1]Results!S1408</f>
        <v>0.16150160116890841</v>
      </c>
      <c r="Q47" s="1">
        <f>[1]Results!T1408</f>
        <v>-5.6680171575577282E-2</v>
      </c>
      <c r="R47" s="1">
        <f>[1]Results!U1408</f>
        <v>-0.25242161439385236</v>
      </c>
      <c r="S47" s="1">
        <f>[1]Results!V1408</f>
        <v>-0.41445056810729686</v>
      </c>
      <c r="T47" s="1">
        <f>[1]Results!W1408</f>
        <v>-0.54348679343027495</v>
      </c>
      <c r="U47" s="1">
        <f>[1]Results!X1408</f>
        <v>-0.6556339431440773</v>
      </c>
      <c r="V47" s="1">
        <f>[1]Results!Y1408</f>
        <v>-0.76033757625171972</v>
      </c>
      <c r="W47" s="1">
        <f>[1]Results!Z1408</f>
        <v>-0.84593896652741396</v>
      </c>
      <c r="X47" s="1">
        <f>[1]Results!AA1408</f>
        <v>-0.91381233900122361</v>
      </c>
      <c r="Y47" s="1">
        <f>[1]Results!AB1408</f>
        <v>-0.94536404090785686</v>
      </c>
      <c r="Z47" s="1">
        <f>[1]Results!AC1408</f>
        <v>-0.9437055557378643</v>
      </c>
      <c r="AA47" s="1">
        <f>[1]Results!AD1408</f>
        <v>-0.91375655948342793</v>
      </c>
      <c r="AB47" s="1">
        <f>[1]Results!AE1408</f>
        <v>-0.85834529573933094</v>
      </c>
      <c r="AC47" s="1">
        <f>[1]Results!AF1408</f>
        <v>-0.7834579579319878</v>
      </c>
      <c r="AD47" s="1">
        <f>[1]Results!AG1408</f>
        <v>-0.67665260947434724</v>
      </c>
      <c r="AE47" s="1">
        <f>[1]Results!AH1408</f>
        <v>-0.56126983551166432</v>
      </c>
      <c r="AF47" s="1">
        <f>[1]Results!AI1408</f>
        <v>-0.44313176524089781</v>
      </c>
      <c r="AG47" s="1">
        <f>[1]Results!AJ1408</f>
        <v>-0.32669709934677049</v>
      </c>
      <c r="AH47" s="1">
        <f>[1]Results!AK1408</f>
        <v>-0.21661508471581964</v>
      </c>
      <c r="AI47" s="1">
        <f>[1]Results!AL1408</f>
        <v>-0.10564408105133705</v>
      </c>
      <c r="AJ47" s="1">
        <f>[1]Results!AM1408</f>
        <v>-1.0404143932864207E-2</v>
      </c>
      <c r="AK47" s="1">
        <f>[1]Results!AN1408</f>
        <v>6.647992749999887E-2</v>
      </c>
      <c r="AL47" s="1">
        <f>[1]Results!AO1408</f>
        <v>0.12275541136224921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-4.7409076664450822E-8</v>
      </c>
      <c r="F48" s="1">
        <f>[1]Results!I1409</f>
        <v>4.0178471660823334E-8</v>
      </c>
      <c r="G48" s="1">
        <f>[1]Results!J1409</f>
        <v>-8.101991300080158E-8</v>
      </c>
      <c r="H48" s="1">
        <f>[1]Results!K1409</f>
        <v>-3.9462921819222174E-8</v>
      </c>
      <c r="I48" s="1">
        <f>[1]Results!L1409</f>
        <v>-3.5876357440400852E-8</v>
      </c>
      <c r="J48" s="1">
        <f>[1]Results!M1409</f>
        <v>0.16317536830273704</v>
      </c>
      <c r="K48" s="1">
        <f>[1]Results!N1409</f>
        <v>0.43987062709335278</v>
      </c>
      <c r="L48" s="1">
        <f>[1]Results!O1409</f>
        <v>0.3522256020079273</v>
      </c>
      <c r="M48" s="1">
        <f>[1]Results!P1409</f>
        <v>6.123353299483103E-2</v>
      </c>
      <c r="N48" s="1">
        <f>[1]Results!Q1409</f>
        <v>1.0997830863324065E-2</v>
      </c>
      <c r="O48" s="1">
        <f>[1]Results!R1409</f>
        <v>-0.21711259298134444</v>
      </c>
      <c r="P48" s="1">
        <f>[1]Results!S1409</f>
        <v>-0.6017754553829413</v>
      </c>
      <c r="Q48" s="1">
        <f>[1]Results!T1409</f>
        <v>-1.1157435044287789</v>
      </c>
      <c r="R48" s="1">
        <f>[1]Results!U1409</f>
        <v>-1.7290950251404646</v>
      </c>
      <c r="S48" s="1">
        <f>[1]Results!V1409</f>
        <v>-2.4076422821082772</v>
      </c>
      <c r="T48" s="1">
        <f>[1]Results!W1409</f>
        <v>-3.1182662640870884</v>
      </c>
      <c r="U48" s="1">
        <f>[1]Results!X1409</f>
        <v>-3.8458625193233202</v>
      </c>
      <c r="V48" s="1">
        <f>[1]Results!Y1409</f>
        <v>-4.585772077703596</v>
      </c>
      <c r="W48" s="1">
        <f>[1]Results!Z1409</f>
        <v>-5.3269689380905563</v>
      </c>
      <c r="X48" s="1">
        <f>[1]Results!AA1409</f>
        <v>-6.0628566800295172</v>
      </c>
      <c r="Y48" s="1">
        <f>[1]Results!AB1409</f>
        <v>-6.7701385323216119</v>
      </c>
      <c r="Z48" s="1">
        <f>[1]Results!AC1409</f>
        <v>-7.4273127607406284</v>
      </c>
      <c r="AA48" s="1">
        <f>[1]Results!AD1409</f>
        <v>-8.0180996899950401</v>
      </c>
      <c r="AB48" s="1">
        <f>[1]Results!AE1409</f>
        <v>-8.5296616722684124</v>
      </c>
      <c r="AC48" s="1">
        <f>[1]Results!AF1409</f>
        <v>-8.9730928591939598</v>
      </c>
      <c r="AD48" s="1">
        <f>[1]Results!AG1409</f>
        <v>-9.3128268120379829</v>
      </c>
      <c r="AE48" s="1">
        <f>[1]Results!AH1409</f>
        <v>-9.5394775498939328</v>
      </c>
      <c r="AF48" s="1">
        <f>[1]Results!AI1409</f>
        <v>-9.651780445545155</v>
      </c>
      <c r="AG48" s="1">
        <f>[1]Results!AJ1409</f>
        <v>-9.6528433730744609</v>
      </c>
      <c r="AH48" s="1">
        <f>[1]Results!AK1409</f>
        <v>-9.5666504831598882</v>
      </c>
      <c r="AI48" s="1">
        <f>[1]Results!AL1409</f>
        <v>-9.377750092826421</v>
      </c>
      <c r="AJ48" s="1">
        <f>[1]Results!AM1409</f>
        <v>-9.0929045630743452</v>
      </c>
      <c r="AK48" s="1">
        <f>[1]Results!AN1409</f>
        <v>-8.7230755789100449</v>
      </c>
      <c r="AL48" s="1">
        <f>[1]Results!AO1409</f>
        <v>-8.2808060830822825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2197038.7069999999</v>
      </c>
      <c r="D49" s="1">
        <f>[1]Results!G1410</f>
        <v>2236670.5430000001</v>
      </c>
      <c r="E49" s="1">
        <f>[1]Results!H1410</f>
        <v>2280393.52</v>
      </c>
      <c r="F49" s="1">
        <f>[1]Results!I1410</f>
        <v>2328174.304</v>
      </c>
      <c r="G49" s="1">
        <f>[1]Results!J1410</f>
        <v>2379067.5299999998</v>
      </c>
      <c r="H49" s="1">
        <f>[1]Results!K1410</f>
        <v>2432779.432</v>
      </c>
      <c r="I49" s="1">
        <f>[1]Results!L1410</f>
        <v>2488368.3139999998</v>
      </c>
      <c r="J49" s="1">
        <f>[1]Results!M1410</f>
        <v>2538642.5410000002</v>
      </c>
      <c r="K49" s="1">
        <f>[1]Results!N1410</f>
        <v>2590672.0299999998</v>
      </c>
      <c r="L49" s="1">
        <f>[1]Results!O1410</f>
        <v>2654222.8870000001</v>
      </c>
      <c r="M49" s="1">
        <f>[1]Results!P1410</f>
        <v>2719349.3420000002</v>
      </c>
      <c r="N49" s="1">
        <f>[1]Results!Q1410</f>
        <v>2777330.4610000001</v>
      </c>
      <c r="O49" s="1">
        <f>[1]Results!R1410</f>
        <v>2829974.69</v>
      </c>
      <c r="P49" s="1">
        <f>[1]Results!S1410</f>
        <v>2878403.1549999998</v>
      </c>
      <c r="Q49" s="1">
        <f>[1]Results!T1410</f>
        <v>2924218.0690000001</v>
      </c>
      <c r="R49" s="1">
        <f>[1]Results!U1410</f>
        <v>2968477.4750000001</v>
      </c>
      <c r="S49" s="1">
        <f>[1]Results!V1410</f>
        <v>3011615.5669999998</v>
      </c>
      <c r="T49" s="1">
        <f>[1]Results!W1410</f>
        <v>3055221.1579999998</v>
      </c>
      <c r="U49" s="1">
        <f>[1]Results!X1410</f>
        <v>3100477.9789999998</v>
      </c>
      <c r="V49" s="1">
        <f>[1]Results!Y1410</f>
        <v>3148290.9</v>
      </c>
      <c r="W49" s="1">
        <f>[1]Results!Z1410</f>
        <v>3198861.12</v>
      </c>
      <c r="X49" s="1">
        <f>[1]Results!AA1410</f>
        <v>3253179.548</v>
      </c>
      <c r="Y49" s="1">
        <f>[1]Results!AB1410</f>
        <v>3311989.446</v>
      </c>
      <c r="Z49" s="1">
        <f>[1]Results!AC1410</f>
        <v>3375789.43</v>
      </c>
      <c r="AA49" s="1">
        <f>[1]Results!AD1410</f>
        <v>3444780.469</v>
      </c>
      <c r="AB49" s="1">
        <f>[1]Results!AE1410</f>
        <v>3517952.662</v>
      </c>
      <c r="AC49" s="1">
        <f>[1]Results!AF1410</f>
        <v>3596346.273</v>
      </c>
      <c r="AD49" s="1">
        <f>[1]Results!AG1410</f>
        <v>3679848.3319999999</v>
      </c>
      <c r="AE49" s="1">
        <f>[1]Results!AH1410</f>
        <v>3768731.9709999999</v>
      </c>
      <c r="AF49" s="1">
        <f>[1]Results!AI1410</f>
        <v>3862761.7370000002</v>
      </c>
      <c r="AG49" s="1">
        <f>[1]Results!AJ1410</f>
        <v>3961309.128</v>
      </c>
      <c r="AH49" s="1">
        <f>[1]Results!AK1410</f>
        <v>4063561.912</v>
      </c>
      <c r="AI49" s="1">
        <f>[1]Results!AL1410</f>
        <v>4168978.47</v>
      </c>
      <c r="AJ49" s="1">
        <f>[1]Results!AM1410</f>
        <v>4276918.3439999996</v>
      </c>
      <c r="AK49" s="1">
        <f>[1]Results!AN1410</f>
        <v>4386683.05</v>
      </c>
      <c r="AL49" s="1">
        <f>[1]Results!AO1410</f>
        <v>4497513.4890000001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0</v>
      </c>
      <c r="K50" s="1">
        <f>[1]Results!N1411</f>
        <v>3.860003428002301E-8</v>
      </c>
      <c r="L50" s="1">
        <f>[1]Results!O1411</f>
        <v>0</v>
      </c>
      <c r="M50" s="1">
        <f>[1]Results!P1411</f>
        <v>-3.6773506462139949E-8</v>
      </c>
      <c r="N50" s="1">
        <f>[1]Results!Q1411</f>
        <v>0</v>
      </c>
      <c r="O50" s="1">
        <f>[1]Results!R1411</f>
        <v>0</v>
      </c>
      <c r="P50" s="1">
        <f>[1]Results!S1411</f>
        <v>0</v>
      </c>
      <c r="Q50" s="1">
        <f>[1]Results!T1411</f>
        <v>0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0</v>
      </c>
      <c r="AB50" s="1">
        <f>[1]Results!AE1411</f>
        <v>0</v>
      </c>
      <c r="AC50" s="1">
        <f>[1]Results!AF1411</f>
        <v>0</v>
      </c>
      <c r="AD50" s="1">
        <f>[1]Results!AG1411</f>
        <v>0</v>
      </c>
      <c r="AE50" s="1">
        <f>[1]Results!AH1411</f>
        <v>0</v>
      </c>
      <c r="AF50" s="1">
        <f>[1]Results!AI1411</f>
        <v>0</v>
      </c>
      <c r="AG50" s="1">
        <f>[1]Results!AJ1411</f>
        <v>0</v>
      </c>
      <c r="AH50" s="1">
        <f>[1]Results!AK1411</f>
        <v>0</v>
      </c>
      <c r="AI50" s="1">
        <f>[1]Results!AL1411</f>
        <v>0</v>
      </c>
      <c r="AJ50" s="1">
        <f>[1]Results!AM1411</f>
        <v>0</v>
      </c>
      <c r="AK50" s="1">
        <f>[1]Results!AN1411</f>
        <v>0</v>
      </c>
      <c r="AL50" s="1">
        <f>[1]Results!AO1411</f>
        <v>-4.4469028459559468E-8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1217007.365</v>
      </c>
      <c r="E51" s="1">
        <f>[1]Results!H1412</f>
        <v>1253701.392</v>
      </c>
      <c r="F51" s="1">
        <f>[1]Results!I1412</f>
        <v>1292557.1980000001</v>
      </c>
      <c r="G51" s="1">
        <f>[1]Results!J1412</f>
        <v>1332926.03</v>
      </c>
      <c r="H51" s="1">
        <f>[1]Results!K1412</f>
        <v>1371891.858</v>
      </c>
      <c r="I51" s="1">
        <f>[1]Results!L1412</f>
        <v>1411188.692</v>
      </c>
      <c r="J51" s="1">
        <f>[1]Results!M1412</f>
        <v>1455250.5660000001</v>
      </c>
      <c r="K51" s="1">
        <f>[1]Results!N1412</f>
        <v>1507613.3019999999</v>
      </c>
      <c r="L51" s="1">
        <f>[1]Results!O1412</f>
        <v>1564133.6189999999</v>
      </c>
      <c r="M51" s="1">
        <f>[1]Results!P1412</f>
        <v>1629147.294</v>
      </c>
      <c r="N51" s="1">
        <f>[1]Results!Q1412</f>
        <v>1692814.358</v>
      </c>
      <c r="O51" s="1">
        <f>[1]Results!R1412</f>
        <v>1747353.7150000001</v>
      </c>
      <c r="P51" s="1">
        <f>[1]Results!S1412</f>
        <v>1800142.885</v>
      </c>
      <c r="Q51" s="1">
        <f>[1]Results!T1412</f>
        <v>1851019.537</v>
      </c>
      <c r="R51" s="1">
        <f>[1]Results!U1412</f>
        <v>1899809.138</v>
      </c>
      <c r="S51" s="1">
        <f>[1]Results!V1412</f>
        <v>1946833.575</v>
      </c>
      <c r="T51" s="1">
        <f>[1]Results!W1412</f>
        <v>1992195.1839999999</v>
      </c>
      <c r="U51" s="1">
        <f>[1]Results!X1412</f>
        <v>2035486.4569999999</v>
      </c>
      <c r="V51" s="1">
        <f>[1]Results!Y1412</f>
        <v>2076426.9380000001</v>
      </c>
      <c r="W51" s="1">
        <f>[1]Results!Z1412</f>
        <v>2113808.7719999999</v>
      </c>
      <c r="X51" s="1">
        <f>[1]Results!AA1412</f>
        <v>2150126.4739999999</v>
      </c>
      <c r="Y51" s="1">
        <f>[1]Results!AB1412</f>
        <v>2184455.5460000001</v>
      </c>
      <c r="Z51" s="1">
        <f>[1]Results!AC1412</f>
        <v>2216806.2489999998</v>
      </c>
      <c r="AA51" s="1">
        <f>[1]Results!AD1412</f>
        <v>2247265.7280000001</v>
      </c>
      <c r="AB51" s="1">
        <f>[1]Results!AE1412</f>
        <v>2271214.4109999998</v>
      </c>
      <c r="AC51" s="1">
        <f>[1]Results!AF1412</f>
        <v>2295715.554</v>
      </c>
      <c r="AD51" s="1">
        <f>[1]Results!AG1412</f>
        <v>2319466.2059999998</v>
      </c>
      <c r="AE51" s="1">
        <f>[1]Results!AH1412</f>
        <v>2341267.7250000001</v>
      </c>
      <c r="AF51" s="1">
        <f>[1]Results!AI1412</f>
        <v>2360761.1880000001</v>
      </c>
      <c r="AG51" s="1">
        <f>[1]Results!AJ1412</f>
        <v>2377664.4640000002</v>
      </c>
      <c r="AH51" s="1">
        <f>[1]Results!AK1412</f>
        <v>2391342.9049999998</v>
      </c>
      <c r="AI51" s="1">
        <f>[1]Results!AL1412</f>
        <v>2402244.4249999998</v>
      </c>
      <c r="AJ51" s="1">
        <f>[1]Results!AM1412</f>
        <v>2408870.818</v>
      </c>
      <c r="AK51" s="1">
        <f>[1]Results!AN1412</f>
        <v>2410770.3990000002</v>
      </c>
      <c r="AL51" s="1">
        <f>[1]Results!AO1412</f>
        <v>2407501.0419999999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1010828.828</v>
      </c>
      <c r="D52" s="1">
        <f>[1]Results!G1413</f>
        <v>1047567.883</v>
      </c>
      <c r="E52" s="1">
        <f>[1]Results!H1413</f>
        <v>1089201.9539999999</v>
      </c>
      <c r="F52" s="1">
        <f>[1]Results!I1413</f>
        <v>1135826.233</v>
      </c>
      <c r="G52" s="1">
        <f>[1]Results!J1413</f>
        <v>1186536.22</v>
      </c>
      <c r="H52" s="1">
        <f>[1]Results!K1413</f>
        <v>1241129.1370000001</v>
      </c>
      <c r="I52" s="1">
        <f>[1]Results!L1413</f>
        <v>1299594.56</v>
      </c>
      <c r="J52" s="1">
        <f>[1]Results!M1413</f>
        <v>1361535.1410000001</v>
      </c>
      <c r="K52" s="1">
        <f>[1]Results!N1413</f>
        <v>1428852.915</v>
      </c>
      <c r="L52" s="1">
        <f>[1]Results!O1413</f>
        <v>1507985.4040000001</v>
      </c>
      <c r="M52" s="1">
        <f>[1]Results!P1413</f>
        <v>1600271.3959999999</v>
      </c>
      <c r="N52" s="1">
        <f>[1]Results!Q1413</f>
        <v>1696864.26</v>
      </c>
      <c r="O52" s="1">
        <f>[1]Results!R1413</f>
        <v>1793805.1810000001</v>
      </c>
      <c r="P52" s="1">
        <f>[1]Results!S1413</f>
        <v>1888307.5689999999</v>
      </c>
      <c r="Q52" s="1">
        <f>[1]Results!T1413</f>
        <v>1979187.169</v>
      </c>
      <c r="R52" s="1">
        <f>[1]Results!U1413</f>
        <v>2066087.5660000001</v>
      </c>
      <c r="S52" s="1">
        <f>[1]Results!V1413</f>
        <v>2148976.372</v>
      </c>
      <c r="T52" s="1">
        <f>[1]Results!W1413</f>
        <v>2228784.56</v>
      </c>
      <c r="U52" s="1">
        <f>[1]Results!X1413</f>
        <v>2306571.1979999999</v>
      </c>
      <c r="V52" s="1">
        <f>[1]Results!Y1413</f>
        <v>2383369.6940000001</v>
      </c>
      <c r="W52" s="1">
        <f>[1]Results!Z1413</f>
        <v>2459644.23</v>
      </c>
      <c r="X52" s="1">
        <f>[1]Results!AA1413</f>
        <v>2536397.5920000002</v>
      </c>
      <c r="Y52" s="1">
        <f>[1]Results!AB1413</f>
        <v>2614511.9270000001</v>
      </c>
      <c r="Z52" s="1">
        <f>[1]Results!AC1413</f>
        <v>2695448.699</v>
      </c>
      <c r="AA52" s="1">
        <f>[1]Results!AD1413</f>
        <v>2780707.466</v>
      </c>
      <c r="AB52" s="1">
        <f>[1]Results!AE1413</f>
        <v>2870692.0240000002</v>
      </c>
      <c r="AC52" s="1">
        <f>[1]Results!AF1413</f>
        <v>2965892.8250000002</v>
      </c>
      <c r="AD52" s="1">
        <f>[1]Results!AG1413</f>
        <v>3068133.8679999998</v>
      </c>
      <c r="AE52" s="1">
        <f>[1]Results!AH1413</f>
        <v>3179809.0669999998</v>
      </c>
      <c r="AF52" s="1">
        <f>[1]Results!AI1413</f>
        <v>3302678.6749999998</v>
      </c>
      <c r="AG52" s="1">
        <f>[1]Results!AJ1413</f>
        <v>3437797.2059999998</v>
      </c>
      <c r="AH52" s="1">
        <f>[1]Results!AK1413</f>
        <v>3585347.9240000001</v>
      </c>
      <c r="AI52" s="1">
        <f>[1]Results!AL1413</f>
        <v>3745717.1039999998</v>
      </c>
      <c r="AJ52" s="1">
        <f>[1]Results!AM1413</f>
        <v>3919041.4920000001</v>
      </c>
      <c r="AK52" s="1">
        <f>[1]Results!AN1413</f>
        <v>4105164.2769999998</v>
      </c>
      <c r="AL52" s="1">
        <f>[1]Results!AO1413</f>
        <v>4303558.9450000003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-65255.911780000002</v>
      </c>
      <c r="D53" s="1">
        <f>[1]Results!G1414</f>
        <v>-64199.618640000001</v>
      </c>
      <c r="E53" s="1">
        <f>[1]Results!H1414</f>
        <v>-56049.593990000001</v>
      </c>
      <c r="F53" s="1">
        <f>[1]Results!I1414</f>
        <v>-45478.640749999999</v>
      </c>
      <c r="G53" s="1">
        <f>[1]Results!J1414</f>
        <v>-32863.554799999998</v>
      </c>
      <c r="H53" s="1">
        <f>[1]Results!K1414</f>
        <v>-15593.28781</v>
      </c>
      <c r="I53" s="1">
        <f>[1]Results!L1414</f>
        <v>4354.9661230000002</v>
      </c>
      <c r="J53" s="1">
        <f>[1]Results!M1414</f>
        <v>22015.924009999999</v>
      </c>
      <c r="K53" s="1">
        <f>[1]Results!N1414</f>
        <v>35870.166929999999</v>
      </c>
      <c r="L53" s="1">
        <f>[1]Results!O1414</f>
        <v>56688.829769999997</v>
      </c>
      <c r="M53" s="1">
        <f>[1]Results!P1414</f>
        <v>81126.706170000005</v>
      </c>
      <c r="N53" s="1">
        <f>[1]Results!Q1414</f>
        <v>109996.1701</v>
      </c>
      <c r="O53" s="1">
        <f>[1]Results!R1414</f>
        <v>146897.9259</v>
      </c>
      <c r="P53" s="1">
        <f>[1]Results!S1414</f>
        <v>181266.2476</v>
      </c>
      <c r="Q53" s="1">
        <f>[1]Results!T1414</f>
        <v>212205.88250000001</v>
      </c>
      <c r="R53" s="1">
        <f>[1]Results!U1414</f>
        <v>239706.3854</v>
      </c>
      <c r="S53" s="1">
        <f>[1]Results!V1414</f>
        <v>263585.43540000002</v>
      </c>
      <c r="T53" s="1">
        <f>[1]Results!W1414</f>
        <v>284852.74180000002</v>
      </c>
      <c r="U53" s="1">
        <f>[1]Results!X1414</f>
        <v>305105.46980000002</v>
      </c>
      <c r="V53" s="1">
        <f>[1]Results!Y1414</f>
        <v>325708.21130000002</v>
      </c>
      <c r="W53" s="1">
        <f>[1]Results!Z1414</f>
        <v>348315.50280000002</v>
      </c>
      <c r="X53" s="1">
        <f>[1]Results!AA1414</f>
        <v>371335.38699999999</v>
      </c>
      <c r="Y53" s="1">
        <f>[1]Results!AB1414</f>
        <v>396553.88099999999</v>
      </c>
      <c r="Z53" s="1">
        <f>[1]Results!AC1414</f>
        <v>425312.2562</v>
      </c>
      <c r="AA53" s="1">
        <f>[1]Results!AD1414</f>
        <v>458845.9314</v>
      </c>
      <c r="AB53" s="1">
        <f>[1]Results!AE1414</f>
        <v>501939.51020000002</v>
      </c>
      <c r="AC53" s="1">
        <f>[1]Results!AF1414</f>
        <v>547542.19259999995</v>
      </c>
      <c r="AD53" s="1">
        <f>[1]Results!AG1414</f>
        <v>598655.47329999995</v>
      </c>
      <c r="AE53" s="1">
        <f>[1]Results!AH1414</f>
        <v>658596.38060000003</v>
      </c>
      <c r="AF53" s="1">
        <f>[1]Results!AI1414</f>
        <v>729042.70570000005</v>
      </c>
      <c r="AG53" s="1">
        <f>[1]Results!AJ1414</f>
        <v>810805.826</v>
      </c>
      <c r="AH53" s="1">
        <f>[1]Results!AK1414</f>
        <v>904137.81209999998</v>
      </c>
      <c r="AI53" s="1">
        <f>[1]Results!AL1414</f>
        <v>1008398.581</v>
      </c>
      <c r="AJ53" s="1">
        <f>[1]Results!AM1414</f>
        <v>1124676.6470000001</v>
      </c>
      <c r="AK53" s="1">
        <f>[1]Results!AN1414</f>
        <v>1252666.0190000001</v>
      </c>
      <c r="AL53" s="1">
        <f>[1]Results!AO1414</f>
        <v>1391696.743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2168996.8840000001</v>
      </c>
      <c r="E54" s="1">
        <f>[1]Results!H1415</f>
        <v>2225046.4780000001</v>
      </c>
      <c r="F54" s="1">
        <f>[1]Results!I1415</f>
        <v>2270525.1189999999</v>
      </c>
      <c r="G54" s="1">
        <f>[1]Results!J1415</f>
        <v>2303388.673</v>
      </c>
      <c r="H54" s="1">
        <f>[1]Results!K1415</f>
        <v>2318981.9610000001</v>
      </c>
      <c r="I54" s="1">
        <f>[1]Results!L1415</f>
        <v>2314626.9950000001</v>
      </c>
      <c r="J54" s="1">
        <f>[1]Results!M1415</f>
        <v>2292611.071</v>
      </c>
      <c r="K54" s="1">
        <f>[1]Results!N1415</f>
        <v>2256740.9040000001</v>
      </c>
      <c r="L54" s="1">
        <f>[1]Results!O1415</f>
        <v>2200052.074</v>
      </c>
      <c r="M54" s="1">
        <f>[1]Results!P1415</f>
        <v>2118925.3679999998</v>
      </c>
      <c r="N54" s="1">
        <f>[1]Results!Q1415</f>
        <v>2008929.1980000001</v>
      </c>
      <c r="O54" s="1">
        <f>[1]Results!R1415</f>
        <v>1862031.2720000001</v>
      </c>
      <c r="P54" s="1">
        <f>[1]Results!S1415</f>
        <v>1680765.0249999999</v>
      </c>
      <c r="Q54" s="1">
        <f>[1]Results!T1415</f>
        <v>1468559.142</v>
      </c>
      <c r="R54" s="1">
        <f>[1]Results!U1415</f>
        <v>1228852.757</v>
      </c>
      <c r="S54" s="1">
        <f>[1]Results!V1415</f>
        <v>965267.32120000001</v>
      </c>
      <c r="T54" s="1">
        <f>[1]Results!W1415</f>
        <v>680414.57940000005</v>
      </c>
      <c r="U54" s="1">
        <f>[1]Results!X1415</f>
        <v>375309.10960000003</v>
      </c>
      <c r="V54" s="1">
        <f>[1]Results!Y1415</f>
        <v>49600.898280000001</v>
      </c>
      <c r="W54" s="1">
        <f>[1]Results!Z1415</f>
        <v>-298714.60450000002</v>
      </c>
      <c r="X54" s="1">
        <f>[1]Results!AA1415</f>
        <v>-670049.99159999995</v>
      </c>
      <c r="Y54" s="1">
        <f>[1]Results!AB1415</f>
        <v>-1066603.8729999999</v>
      </c>
      <c r="Z54" s="1">
        <f>[1]Results!AC1415</f>
        <v>-1491916.129</v>
      </c>
      <c r="AA54" s="1">
        <f>[1]Results!AD1415</f>
        <v>-1950762.06</v>
      </c>
      <c r="AB54" s="1">
        <f>[1]Results!AE1415</f>
        <v>-2452701.5699999998</v>
      </c>
      <c r="AC54" s="1">
        <f>[1]Results!AF1415</f>
        <v>-3000243.7629999998</v>
      </c>
      <c r="AD54" s="1">
        <f>[1]Results!AG1415</f>
        <v>-3598899.236</v>
      </c>
      <c r="AE54" s="1">
        <f>[1]Results!AH1415</f>
        <v>-4257495.6169999996</v>
      </c>
      <c r="AF54" s="1">
        <f>[1]Results!AI1415</f>
        <v>-4986538.3219999997</v>
      </c>
      <c r="AG54" s="1">
        <f>[1]Results!AJ1415</f>
        <v>-5797344.148</v>
      </c>
      <c r="AH54" s="1">
        <f>[1]Results!AK1415</f>
        <v>-6701481.9610000001</v>
      </c>
      <c r="AI54" s="1">
        <f>[1]Results!AL1415</f>
        <v>-7709880.5420000004</v>
      </c>
      <c r="AJ54" s="1">
        <f>[1]Results!AM1415</f>
        <v>-8834557.1889999993</v>
      </c>
      <c r="AK54" s="1">
        <f>[1]Results!AN1415</f>
        <v>-10087223.210000001</v>
      </c>
      <c r="AL54" s="1">
        <f>[1]Results!AO1415</f>
        <v>-11478919.949999999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35">
      <c r="A57" t="s">
        <v>54</v>
      </c>
      <c r="B57" t="s">
        <v>4</v>
      </c>
      <c r="C57" s="1">
        <f>[1]Results!F1731</f>
        <v>1202604.7109999999</v>
      </c>
      <c r="D57" s="1">
        <f>[1]Results!G1731</f>
        <v>1221238.0970000001</v>
      </c>
      <c r="E57" s="1">
        <f>[1]Results!H1731</f>
        <v>1244228.4310000001</v>
      </c>
      <c r="F57" s="1">
        <f>[1]Results!I1731</f>
        <v>1270774.746</v>
      </c>
      <c r="G57" s="1">
        <f>[1]Results!J1731</f>
        <v>1299765.95</v>
      </c>
      <c r="H57" s="1">
        <f>[1]Results!K1731</f>
        <v>1330732.5660000001</v>
      </c>
      <c r="I57" s="1">
        <f>[1]Results!L1731</f>
        <v>1362762.1240000001</v>
      </c>
      <c r="J57" s="1">
        <f>[1]Results!M1731</f>
        <v>1395738.12</v>
      </c>
      <c r="K57" s="1">
        <f>[1]Results!N1731</f>
        <v>1429573.2420000001</v>
      </c>
      <c r="L57" s="1">
        <f>[1]Results!O1731</f>
        <v>1464209.0759999999</v>
      </c>
      <c r="M57" s="1">
        <f>[1]Results!P1731</f>
        <v>1499880.3189999999</v>
      </c>
      <c r="N57" s="1">
        <f>[1]Results!Q1731</f>
        <v>1534266.8130000001</v>
      </c>
      <c r="O57" s="1">
        <f>[1]Results!R1731</f>
        <v>1566482.105</v>
      </c>
      <c r="P57" s="1">
        <f>[1]Results!S1731</f>
        <v>1595959.2509999999</v>
      </c>
      <c r="Q57" s="1">
        <f>[1]Results!T1731</f>
        <v>1622523.571</v>
      </c>
      <c r="R57" s="1">
        <f>[1]Results!U1731</f>
        <v>1646388.946</v>
      </c>
      <c r="S57" s="1">
        <f>[1]Results!V1731</f>
        <v>1668463.192</v>
      </c>
      <c r="T57" s="1">
        <f>[1]Results!W1731</f>
        <v>1689528.419</v>
      </c>
      <c r="U57" s="1">
        <f>[1]Results!X1731</f>
        <v>1710250.3929999999</v>
      </c>
      <c r="V57" s="1">
        <f>[1]Results!Y1731</f>
        <v>1731202.476</v>
      </c>
      <c r="W57" s="1">
        <f>[1]Results!Z1731</f>
        <v>1752420.588</v>
      </c>
      <c r="X57" s="1">
        <f>[1]Results!AA1731</f>
        <v>1775137.2290000001</v>
      </c>
      <c r="Y57" s="1">
        <f>[1]Results!AB1731</f>
        <v>1799700.4709999999</v>
      </c>
      <c r="Z57" s="1">
        <f>[1]Results!AC1731</f>
        <v>1826500.327</v>
      </c>
      <c r="AA57" s="1">
        <f>[1]Results!AD1731</f>
        <v>1855810.8770000001</v>
      </c>
      <c r="AB57" s="1">
        <f>[1]Results!AE1731</f>
        <v>1886470.4569999999</v>
      </c>
      <c r="AC57" s="1">
        <f>[1]Results!AF1731</f>
        <v>1919851.183</v>
      </c>
      <c r="AD57" s="1">
        <f>[1]Results!AG1731</f>
        <v>1956009.1310000001</v>
      </c>
      <c r="AE57" s="1">
        <f>[1]Results!AH1731</f>
        <v>1995225.7520000001</v>
      </c>
      <c r="AF57" s="1">
        <f>[1]Results!AI1731</f>
        <v>2037767.5970000001</v>
      </c>
      <c r="AG57" s="1">
        <f>[1]Results!AJ1731</f>
        <v>2083657.733</v>
      </c>
      <c r="AH57" s="1">
        <f>[1]Results!AK1731</f>
        <v>2132683.4350000001</v>
      </c>
      <c r="AI57" s="1">
        <f>[1]Results!AL1731</f>
        <v>2184464.11</v>
      </c>
      <c r="AJ57" s="1">
        <f>[1]Results!AM1731</f>
        <v>2238501.3450000002</v>
      </c>
      <c r="AK57" s="1">
        <f>[1]Results!AN1731</f>
        <v>2294213.4049999998</v>
      </c>
      <c r="AL57" s="1">
        <f>[1]Results!AO1731</f>
        <v>2350956.7239999999</v>
      </c>
    </row>
    <row r="58" spans="1:38" x14ac:dyDescent="0.35">
      <c r="B58" t="s">
        <v>6</v>
      </c>
      <c r="C58" s="1">
        <f>[1]Results!F1702</f>
        <v>1202604.7109999999</v>
      </c>
      <c r="D58" s="1">
        <f>[1]Results!G1702</f>
        <v>1221238.0970000001</v>
      </c>
      <c r="E58" s="1">
        <f>[1]Results!H1702</f>
        <v>1244228.4310000001</v>
      </c>
      <c r="F58" s="1">
        <f>[1]Results!I1702</f>
        <v>1270774.746</v>
      </c>
      <c r="G58" s="1">
        <f>[1]Results!J1702</f>
        <v>1299765.95</v>
      </c>
      <c r="H58" s="1">
        <f>[1]Results!K1702</f>
        <v>1330732.567</v>
      </c>
      <c r="I58" s="1">
        <f>[1]Results!L1702</f>
        <v>1362762.1240000001</v>
      </c>
      <c r="J58" s="1">
        <f>[1]Results!M1702</f>
        <v>1393874.22</v>
      </c>
      <c r="K58" s="1">
        <f>[1]Results!N1702</f>
        <v>1425003.78</v>
      </c>
      <c r="L58" s="1">
        <f>[1]Results!O1702</f>
        <v>1459080.32</v>
      </c>
      <c r="M58" s="1">
        <f>[1]Results!P1702</f>
        <v>1497716.3940000001</v>
      </c>
      <c r="N58" s="1">
        <f>[1]Results!Q1702</f>
        <v>1537225.395</v>
      </c>
      <c r="O58" s="1">
        <f>[1]Results!R1702</f>
        <v>1576624.175</v>
      </c>
      <c r="P58" s="1">
        <f>[1]Results!S1702</f>
        <v>1614264.399</v>
      </c>
      <c r="Q58" s="1">
        <f>[1]Results!T1702</f>
        <v>1649218.4620000001</v>
      </c>
      <c r="R58" s="1">
        <f>[1]Results!U1702</f>
        <v>1681339.34</v>
      </c>
      <c r="S58" s="1">
        <f>[1]Results!V1702</f>
        <v>1711110.5009999999</v>
      </c>
      <c r="T58" s="1">
        <f>[1]Results!W1702</f>
        <v>1739084.054</v>
      </c>
      <c r="U58" s="1">
        <f>[1]Results!X1702</f>
        <v>1766071.9779999999</v>
      </c>
      <c r="V58" s="1">
        <f>[1]Results!Y1702</f>
        <v>1792794.2930000001</v>
      </c>
      <c r="W58" s="1">
        <f>[1]Results!Z1702</f>
        <v>1819300.561</v>
      </c>
      <c r="X58" s="1">
        <f>[1]Results!AA1702</f>
        <v>1846506.1869999999</v>
      </c>
      <c r="Y58" s="1">
        <f>[1]Results!AB1702</f>
        <v>1874743.4620000001</v>
      </c>
      <c r="Z58" s="1">
        <f>[1]Results!AC1702</f>
        <v>1904448.7849999999</v>
      </c>
      <c r="AA58" s="1">
        <f>[1]Results!AD1702</f>
        <v>1935997.1170000001</v>
      </c>
      <c r="AB58" s="1">
        <f>[1]Results!AE1702</f>
        <v>1968302.1939999999</v>
      </c>
      <c r="AC58" s="1">
        <f>[1]Results!AF1702</f>
        <v>2002244.8419999999</v>
      </c>
      <c r="AD58" s="1">
        <f>[1]Results!AG1702</f>
        <v>2037865.034</v>
      </c>
      <c r="AE58" s="1">
        <f>[1]Results!AH1702</f>
        <v>2075757.55</v>
      </c>
      <c r="AF58" s="1">
        <f>[1]Results!AI1702</f>
        <v>2116503.6889999998</v>
      </c>
      <c r="AG58" s="1">
        <f>[1]Results!AJ1702</f>
        <v>2160357.9649999999</v>
      </c>
      <c r="AH58" s="1">
        <f>[1]Results!AK1702</f>
        <v>2206982.2990000001</v>
      </c>
      <c r="AI58" s="1">
        <f>[1]Results!AL1702</f>
        <v>2256126.0490000001</v>
      </c>
      <c r="AJ58" s="1">
        <f>[1]Results!AM1702</f>
        <v>2307506.0619999999</v>
      </c>
      <c r="AK58" s="1">
        <f>[1]Results!AN1702</f>
        <v>2360785.5320000001</v>
      </c>
      <c r="AL58" s="1">
        <f>[1]Results!AO1702</f>
        <v>2415550.3739999998</v>
      </c>
    </row>
    <row r="59" spans="1:38" x14ac:dyDescent="0.35">
      <c r="C59" s="1"/>
      <c r="D59" s="1"/>
      <c r="E59" s="1"/>
      <c r="F59" s="1"/>
      <c r="G59" s="1"/>
      <c r="H59" s="4">
        <f t="shared" ref="H59:U59" si="0">H57/G57-1</f>
        <v>2.3824763219870482E-2</v>
      </c>
      <c r="I59" s="4">
        <f t="shared" si="0"/>
        <v>2.4069117130180784E-2</v>
      </c>
      <c r="J59" s="4">
        <f t="shared" si="0"/>
        <v>2.4197910566525316E-2</v>
      </c>
      <c r="K59" s="4">
        <f t="shared" si="0"/>
        <v>2.4241740993647065E-2</v>
      </c>
      <c r="L59" s="4">
        <f t="shared" si="0"/>
        <v>2.4228093379492499E-2</v>
      </c>
      <c r="M59" s="4">
        <f t="shared" si="0"/>
        <v>2.4362123951210846E-2</v>
      </c>
      <c r="N59" s="4">
        <f t="shared" si="0"/>
        <v>2.292615855038771E-2</v>
      </c>
      <c r="O59" s="4">
        <f t="shared" si="0"/>
        <v>2.0997190141269106E-2</v>
      </c>
      <c r="P59" s="4">
        <f t="shared" si="0"/>
        <v>1.8817416366208706E-2</v>
      </c>
      <c r="Q59" s="4">
        <f t="shared" si="0"/>
        <v>1.6644735749584694E-2</v>
      </c>
      <c r="R59" s="4">
        <f t="shared" si="0"/>
        <v>1.4708800184203952E-2</v>
      </c>
      <c r="S59" s="4">
        <f t="shared" si="0"/>
        <v>1.3407673838937484E-2</v>
      </c>
      <c r="T59" s="4">
        <f t="shared" si="0"/>
        <v>1.2625526952589672E-2</v>
      </c>
      <c r="U59" s="4">
        <f t="shared" si="0"/>
        <v>1.2264945511993641E-2</v>
      </c>
      <c r="V59" s="4">
        <f>V57/U57-1</f>
        <v>1.2250886236165437E-2</v>
      </c>
      <c r="W59" s="4">
        <f t="shared" ref="W59:AL59" si="1">W57/V57-1</f>
        <v>1.2256285613122087E-2</v>
      </c>
      <c r="X59" s="4">
        <f t="shared" si="1"/>
        <v>1.2963007371378898E-2</v>
      </c>
      <c r="Y59" s="4">
        <f t="shared" si="1"/>
        <v>1.3837376400379631E-2</v>
      </c>
      <c r="Z59" s="4">
        <f t="shared" si="1"/>
        <v>1.489128687348118E-2</v>
      </c>
      <c r="AA59" s="4">
        <f t="shared" si="1"/>
        <v>1.604738283739704E-2</v>
      </c>
      <c r="AB59" s="4">
        <f t="shared" si="1"/>
        <v>1.6520853703348548E-2</v>
      </c>
      <c r="AC59" s="4">
        <f t="shared" si="1"/>
        <v>1.7694804536236619E-2</v>
      </c>
      <c r="AD59" s="4">
        <f t="shared" si="1"/>
        <v>1.8833724363728432E-2</v>
      </c>
      <c r="AE59" s="4">
        <f t="shared" si="1"/>
        <v>2.0049303645096384E-2</v>
      </c>
      <c r="AF59" s="4">
        <f t="shared" si="1"/>
        <v>2.1321820329031071E-2</v>
      </c>
      <c r="AG59" s="4">
        <f t="shared" si="1"/>
        <v>2.2519808474508851E-2</v>
      </c>
      <c r="AH59" s="4">
        <f t="shared" si="1"/>
        <v>2.3528673266992817E-2</v>
      </c>
      <c r="AI59" s="4">
        <f t="shared" si="1"/>
        <v>2.4279587936125058E-2</v>
      </c>
      <c r="AJ59" s="4">
        <f t="shared" si="1"/>
        <v>2.4737066977951194E-2</v>
      </c>
      <c r="AK59" s="4">
        <f t="shared" si="1"/>
        <v>2.4888106555950973E-2</v>
      </c>
      <c r="AL59" s="4">
        <f t="shared" si="1"/>
        <v>2.4733234875331966E-2</v>
      </c>
    </row>
    <row r="60" spans="1:38" x14ac:dyDescent="0.35">
      <c r="A60" s="13" t="s">
        <v>3</v>
      </c>
      <c r="B60" t="s">
        <v>4</v>
      </c>
      <c r="C60" s="1">
        <f>[1]Results!F1789</f>
        <v>1.0018776700000001</v>
      </c>
      <c r="D60" s="1">
        <f>[1]Results!G1789</f>
        <v>1.0212838790000001</v>
      </c>
      <c r="E60" s="1">
        <f>[1]Results!H1789</f>
        <v>1.0413434589999999</v>
      </c>
      <c r="F60" s="1">
        <f>[1]Results!I1789</f>
        <v>1.063146793</v>
      </c>
      <c r="G60" s="1">
        <f>[1]Results!J1789</f>
        <v>1.0841450589999999</v>
      </c>
      <c r="H60" s="1">
        <f>[1]Results!K1789</f>
        <v>1.1058913829999999</v>
      </c>
      <c r="I60" s="1">
        <f>[1]Results!L1789</f>
        <v>1.128691205</v>
      </c>
      <c r="J60" s="1">
        <f>[1]Results!M1789</f>
        <v>1.1527211740000001</v>
      </c>
      <c r="K60" s="1">
        <f>[1]Results!N1789</f>
        <v>1.177805454</v>
      </c>
      <c r="L60" s="1">
        <f>[1]Results!O1789</f>
        <v>1.203858885</v>
      </c>
      <c r="M60" s="1">
        <f>[1]Results!P1789</f>
        <v>1.230579729</v>
      </c>
      <c r="N60" s="1">
        <f>[1]Results!Q1789</f>
        <v>1.2571792340000001</v>
      </c>
      <c r="O60" s="1">
        <f>[1]Results!R1789</f>
        <v>1.2829084690000001</v>
      </c>
      <c r="P60" s="1">
        <f>[1]Results!S1789</f>
        <v>1.3071957679999999</v>
      </c>
      <c r="Q60" s="1">
        <f>[1]Results!T1789</f>
        <v>1.3297404530000001</v>
      </c>
      <c r="R60" s="1">
        <f>[1]Results!U1789</f>
        <v>1.3504184029999999</v>
      </c>
      <c r="S60" s="1">
        <f>[1]Results!V1789</f>
        <v>1.3688165080000001</v>
      </c>
      <c r="T60" s="1">
        <f>[1]Results!W1789</f>
        <v>1.385013475</v>
      </c>
      <c r="U60" s="1">
        <f>[1]Results!X1789</f>
        <v>1.399313966</v>
      </c>
      <c r="V60" s="1">
        <f>[1]Results!Y1789</f>
        <v>1.4121292050000001</v>
      </c>
      <c r="W60" s="1">
        <f>[1]Results!Z1789</f>
        <v>1.424005175</v>
      </c>
      <c r="X60" s="1">
        <f>[1]Results!AA1789</f>
        <v>1.435373794</v>
      </c>
      <c r="Y60" s="1">
        <f>[1]Results!AB1789</f>
        <v>1.446735876</v>
      </c>
      <c r="Z60" s="1">
        <f>[1]Results!AC1789</f>
        <v>1.4586323459999999</v>
      </c>
      <c r="AA60" s="1">
        <f>[1]Results!AD1789</f>
        <v>1.47166266</v>
      </c>
      <c r="AB60" s="1">
        <f>[1]Results!AE1789</f>
        <v>1.486597274</v>
      </c>
      <c r="AC60" s="1">
        <f>[1]Results!AF1789</f>
        <v>1.503631688</v>
      </c>
      <c r="AD60" s="1">
        <f>[1]Results!AG1789</f>
        <v>1.523075097</v>
      </c>
      <c r="AE60" s="1">
        <f>[1]Results!AH1789</f>
        <v>1.5452273809999999</v>
      </c>
      <c r="AF60" s="1">
        <f>[1]Results!AI1789</f>
        <v>1.5702246950000001</v>
      </c>
      <c r="AG60" s="1">
        <f>[1]Results!AJ1789</f>
        <v>1.5981414410000001</v>
      </c>
      <c r="AH60" s="1">
        <f>[1]Results!AK1789</f>
        <v>1.628965317</v>
      </c>
      <c r="AI60" s="1">
        <f>[1]Results!AL1789</f>
        <v>1.6626094739999999</v>
      </c>
      <c r="AJ60" s="1">
        <f>[1]Results!AM1789</f>
        <v>1.698919912</v>
      </c>
      <c r="AK60" s="1">
        <f>[1]Results!AN1789</f>
        <v>1.73767516</v>
      </c>
      <c r="AL60" s="1">
        <f>[1]Results!AO1789</f>
        <v>1.778588735</v>
      </c>
    </row>
    <row r="61" spans="1:38" x14ac:dyDescent="0.35">
      <c r="A61" s="13"/>
      <c r="B61" t="s">
        <v>6</v>
      </c>
      <c r="C61" s="1">
        <f>[1]Results!F1760</f>
        <v>1.0018776700000001</v>
      </c>
      <c r="D61" s="1">
        <f>[1]Results!G1760</f>
        <v>1.0212838790000001</v>
      </c>
      <c r="E61" s="1">
        <f>[1]Results!H1760</f>
        <v>1.0413434589999999</v>
      </c>
      <c r="F61" s="1">
        <f>[1]Results!I1760</f>
        <v>1.0631467939999999</v>
      </c>
      <c r="G61" s="1">
        <f>[1]Results!J1760</f>
        <v>1.0841450589999999</v>
      </c>
      <c r="H61" s="1">
        <f>[1]Results!K1760</f>
        <v>1.105891384</v>
      </c>
      <c r="I61" s="1">
        <f>[1]Results!L1760</f>
        <v>1.1286912060000001</v>
      </c>
      <c r="J61" s="1">
        <f>[1]Results!M1760</f>
        <v>1.157387154</v>
      </c>
      <c r="K61" s="1">
        <f>[1]Results!N1760</f>
        <v>1.1898385600000001</v>
      </c>
      <c r="L61" s="1">
        <f>[1]Results!O1760</f>
        <v>1.2278554580000001</v>
      </c>
      <c r="M61" s="1">
        <f>[1]Results!P1760</f>
        <v>1.2730045299999999</v>
      </c>
      <c r="N61" s="1">
        <f>[1]Results!Q1760</f>
        <v>1.3136198910000001</v>
      </c>
      <c r="O61" s="1">
        <f>[1]Results!R1760</f>
        <v>1.353617107</v>
      </c>
      <c r="P61" s="1">
        <f>[1]Results!S1760</f>
        <v>1.392617628</v>
      </c>
      <c r="Q61" s="1">
        <f>[1]Results!T1760</f>
        <v>1.430270377</v>
      </c>
      <c r="R61" s="1">
        <f>[1]Results!U1760</f>
        <v>1.466290294</v>
      </c>
      <c r="S61" s="1">
        <f>[1]Results!V1760</f>
        <v>1.501054734</v>
      </c>
      <c r="T61" s="1">
        <f>[1]Results!W1760</f>
        <v>1.534203821</v>
      </c>
      <c r="U61" s="1">
        <f>[1]Results!X1760</f>
        <v>1.5655218820000001</v>
      </c>
      <c r="V61" s="1">
        <f>[1]Results!Y1760</f>
        <v>1.5947034019999999</v>
      </c>
      <c r="W61" s="1">
        <f>[1]Results!Z1760</f>
        <v>1.6223679390000001</v>
      </c>
      <c r="X61" s="1">
        <f>[1]Results!AA1760</f>
        <v>1.6474824690000001</v>
      </c>
      <c r="Y61" s="1">
        <f>[1]Results!AB1760</f>
        <v>1.67124484</v>
      </c>
      <c r="Z61" s="1">
        <f>[1]Results!AC1760</f>
        <v>1.6940976750000001</v>
      </c>
      <c r="AA61" s="1">
        <f>[1]Results!AD1760</f>
        <v>1.7165862970000001</v>
      </c>
      <c r="AB61" s="1">
        <f>[1]Results!AE1760</f>
        <v>1.7395366430000001</v>
      </c>
      <c r="AC61" s="1">
        <f>[1]Results!AF1760</f>
        <v>1.7624706290000001</v>
      </c>
      <c r="AD61" s="1">
        <f>[1]Results!AG1760</f>
        <v>1.7868169089999999</v>
      </c>
      <c r="AE61" s="1">
        <f>[1]Results!AH1760</f>
        <v>1.81302863</v>
      </c>
      <c r="AF61" s="1">
        <f>[1]Results!AI1760</f>
        <v>1.841429599</v>
      </c>
      <c r="AG61" s="1">
        <f>[1]Results!AJ1760</f>
        <v>1.8723168889999999</v>
      </c>
      <c r="AH61" s="1">
        <f>[1]Results!AK1760</f>
        <v>1.9055829989999999</v>
      </c>
      <c r="AI61" s="1">
        <f>[1]Results!AL1760</f>
        <v>1.9418177459999999</v>
      </c>
      <c r="AJ61" s="1">
        <f>[1]Results!AM1760</f>
        <v>1.9810827799999999</v>
      </c>
      <c r="AK61" s="1">
        <f>[1]Results!AN1760</f>
        <v>2.023349112</v>
      </c>
      <c r="AL61" s="1">
        <f>[1]Results!AO1760</f>
        <v>2.0685103279999999</v>
      </c>
    </row>
    <row r="62" spans="1:38" x14ac:dyDescent="0.3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35">
      <c r="A63" s="13" t="s">
        <v>1</v>
      </c>
      <c r="B63" t="str">
        <f>B60</f>
        <v>Baseline</v>
      </c>
      <c r="D63" s="1">
        <f t="shared" ref="D63:AL63" si="2">(D60/C60-1)*100</f>
        <v>1.9369838834715214</v>
      </c>
      <c r="E63" s="1">
        <f t="shared" si="2"/>
        <v>1.9641532009338381</v>
      </c>
      <c r="F63" s="1">
        <f t="shared" si="2"/>
        <v>2.093769717527949</v>
      </c>
      <c r="G63" s="1">
        <f t="shared" si="2"/>
        <v>1.9751050502392786</v>
      </c>
      <c r="H63" s="1">
        <f t="shared" si="2"/>
        <v>2.0058500308121507</v>
      </c>
      <c r="I63" s="1">
        <f t="shared" si="2"/>
        <v>2.0616691973989409</v>
      </c>
      <c r="J63" s="1">
        <f t="shared" si="2"/>
        <v>2.1290118053148177</v>
      </c>
      <c r="K63" s="1">
        <f t="shared" si="2"/>
        <v>2.1760925855951907</v>
      </c>
      <c r="L63" s="1">
        <f t="shared" si="2"/>
        <v>2.2120317843255632</v>
      </c>
      <c r="M63" s="1">
        <f t="shared" si="2"/>
        <v>2.2195993511315848</v>
      </c>
      <c r="N63" s="1">
        <f t="shared" si="2"/>
        <v>2.1615425943685596</v>
      </c>
      <c r="O63" s="1">
        <f t="shared" si="2"/>
        <v>2.0465844729344207</v>
      </c>
      <c r="P63" s="1">
        <f t="shared" si="2"/>
        <v>1.8931435552008935</v>
      </c>
      <c r="Q63" s="1">
        <f t="shared" si="2"/>
        <v>1.7246601887713764</v>
      </c>
      <c r="R63" s="1">
        <f t="shared" si="2"/>
        <v>1.5550365451655335</v>
      </c>
      <c r="S63" s="1">
        <f t="shared" si="2"/>
        <v>1.3624003463762246</v>
      </c>
      <c r="T63" s="1">
        <f t="shared" si="2"/>
        <v>1.1832825587167806</v>
      </c>
      <c r="U63" s="1">
        <f t="shared" si="2"/>
        <v>1.0325163803911686</v>
      </c>
      <c r="V63" s="1">
        <f t="shared" si="2"/>
        <v>0.91582298979213661</v>
      </c>
      <c r="W63" s="1">
        <f t="shared" si="2"/>
        <v>0.84099740717422655</v>
      </c>
      <c r="X63" s="1">
        <f t="shared" si="2"/>
        <v>0.79835517451682936</v>
      </c>
      <c r="Y63" s="1">
        <f t="shared" si="2"/>
        <v>0.79157652504835418</v>
      </c>
      <c r="Z63" s="1">
        <f t="shared" si="2"/>
        <v>0.8222972967872888</v>
      </c>
      <c r="AA63" s="1">
        <f t="shared" si="2"/>
        <v>0.89332408099498384</v>
      </c>
      <c r="AB63" s="1">
        <f t="shared" si="2"/>
        <v>1.0148123211877857</v>
      </c>
      <c r="AC63" s="1">
        <f t="shared" si="2"/>
        <v>1.1458660861233483</v>
      </c>
      <c r="AD63" s="1">
        <f t="shared" si="2"/>
        <v>1.2930965179286602</v>
      </c>
      <c r="AE63" s="1">
        <f t="shared" si="2"/>
        <v>1.4544446326798521</v>
      </c>
      <c r="AF63" s="1">
        <f t="shared" si="2"/>
        <v>1.6177110441715659</v>
      </c>
      <c r="AG63" s="1">
        <f t="shared" si="2"/>
        <v>1.7778822412419126</v>
      </c>
      <c r="AH63" s="1">
        <f t="shared" si="2"/>
        <v>1.9287326646578062</v>
      </c>
      <c r="AI63" s="1">
        <f t="shared" si="2"/>
        <v>2.0653697564267937</v>
      </c>
      <c r="AJ63" s="1">
        <f t="shared" si="2"/>
        <v>2.1839426857494404</v>
      </c>
      <c r="AK63" s="1">
        <f t="shared" si="2"/>
        <v>2.2811698024291616</v>
      </c>
      <c r="AL63" s="1">
        <f t="shared" si="2"/>
        <v>2.3545007687167496</v>
      </c>
    </row>
    <row r="64" spans="1:38" x14ac:dyDescent="0.35">
      <c r="A64" s="13"/>
      <c r="B64" t="str">
        <f>B61</f>
        <v>NZ50</v>
      </c>
      <c r="D64" s="1">
        <f t="shared" ref="D64:AL64" si="3">(D61/C61-1)*100</f>
        <v>1.9369838834715214</v>
      </c>
      <c r="E64" s="1">
        <f t="shared" si="3"/>
        <v>1.9641532009338381</v>
      </c>
      <c r="F64" s="1">
        <f t="shared" si="3"/>
        <v>2.0937698135577332</v>
      </c>
      <c r="G64" s="1">
        <f t="shared" si="3"/>
        <v>1.9751049543211163</v>
      </c>
      <c r="H64" s="1">
        <f t="shared" si="3"/>
        <v>2.0058501230507453</v>
      </c>
      <c r="I64" s="1">
        <f t="shared" si="3"/>
        <v>2.0616691955346766</v>
      </c>
      <c r="J64" s="1">
        <f t="shared" si="3"/>
        <v>2.542409106003074</v>
      </c>
      <c r="K64" s="1">
        <f t="shared" si="3"/>
        <v>2.8038505428236382</v>
      </c>
      <c r="L64" s="1">
        <f t="shared" si="3"/>
        <v>3.1951307747161817</v>
      </c>
      <c r="M64" s="1">
        <f t="shared" si="3"/>
        <v>3.6770673376767871</v>
      </c>
      <c r="N64" s="1">
        <f t="shared" si="3"/>
        <v>3.1905118986497394</v>
      </c>
      <c r="O64" s="1">
        <f t="shared" si="3"/>
        <v>3.044808949227451</v>
      </c>
      <c r="P64" s="1">
        <f t="shared" si="3"/>
        <v>2.8812077505754985</v>
      </c>
      <c r="Q64" s="1">
        <f t="shared" si="3"/>
        <v>2.7037392205120137</v>
      </c>
      <c r="R64" s="1">
        <f t="shared" si="3"/>
        <v>2.5183991488065383</v>
      </c>
      <c r="S64" s="1">
        <f t="shared" si="3"/>
        <v>2.3709111451023501</v>
      </c>
      <c r="T64" s="1">
        <f t="shared" si="3"/>
        <v>2.2083862932609</v>
      </c>
      <c r="U64" s="1">
        <f t="shared" si="3"/>
        <v>2.0413233607766035</v>
      </c>
      <c r="V64" s="1">
        <f t="shared" si="3"/>
        <v>1.8640122719153274</v>
      </c>
      <c r="W64" s="1">
        <f t="shared" si="3"/>
        <v>1.7347763204935029</v>
      </c>
      <c r="X64" s="1">
        <f t="shared" si="3"/>
        <v>1.5480169076492079</v>
      </c>
      <c r="Y64" s="1">
        <f t="shared" si="3"/>
        <v>1.4423443919511447</v>
      </c>
      <c r="Z64" s="1">
        <f t="shared" si="3"/>
        <v>1.3674139451643752</v>
      </c>
      <c r="AA64" s="1">
        <f t="shared" si="3"/>
        <v>1.3274690315598248</v>
      </c>
      <c r="AB64" s="1">
        <f t="shared" si="3"/>
        <v>1.3369759528029102</v>
      </c>
      <c r="AC64" s="1">
        <f t="shared" si="3"/>
        <v>1.3183962575486818</v>
      </c>
      <c r="AD64" s="1">
        <f t="shared" si="3"/>
        <v>1.3813722395937811</v>
      </c>
      <c r="AE64" s="1">
        <f t="shared" si="3"/>
        <v>1.466950579434001</v>
      </c>
      <c r="AF64" s="1">
        <f t="shared" si="3"/>
        <v>1.5664931336467625</v>
      </c>
      <c r="AG64" s="1">
        <f t="shared" si="3"/>
        <v>1.6773538351275263</v>
      </c>
      <c r="AH64" s="1">
        <f t="shared" si="3"/>
        <v>1.7767350278919514</v>
      </c>
      <c r="AI64" s="1">
        <f t="shared" si="3"/>
        <v>1.9015045274341169</v>
      </c>
      <c r="AJ64" s="1">
        <f t="shared" si="3"/>
        <v>2.022076174804921</v>
      </c>
      <c r="AK64" s="1">
        <f t="shared" si="3"/>
        <v>2.13349651143806</v>
      </c>
      <c r="AL64" s="1">
        <f t="shared" si="3"/>
        <v>2.2320031541843033</v>
      </c>
    </row>
    <row r="65" spans="1:38" x14ac:dyDescent="0.35">
      <c r="A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38" x14ac:dyDescent="0.35">
      <c r="A66" s="12" t="s">
        <v>2</v>
      </c>
      <c r="B66" t="str">
        <f>B63</f>
        <v>Baseline</v>
      </c>
      <c r="C66" s="6">
        <f>[1]Emissions!B820</f>
        <v>347.96453279999997</v>
      </c>
      <c r="D66" s="6">
        <f>[1]Emissions!C820</f>
        <v>348.11018350000001</v>
      </c>
      <c r="E66" s="6">
        <f>[1]Emissions!D820</f>
        <v>348.30069570000001</v>
      </c>
      <c r="F66" s="6">
        <f>[1]Emissions!E820</f>
        <v>348.24811920000002</v>
      </c>
      <c r="G66" s="6">
        <f>[1]Emissions!F820</f>
        <v>350.18529860000001</v>
      </c>
      <c r="H66" s="6">
        <f>[1]Emissions!G820</f>
        <v>353.64493859999999</v>
      </c>
      <c r="I66" s="6">
        <f>[1]Emissions!H820</f>
        <v>358.45497590000002</v>
      </c>
      <c r="J66" s="6">
        <f>[1]Emissions!I820</f>
        <v>364.1723437</v>
      </c>
      <c r="K66" s="6">
        <f>[1]Emissions!J820</f>
        <v>370.5010863</v>
      </c>
      <c r="L66" s="6">
        <f>[1]Emissions!K820</f>
        <v>377.28041430000002</v>
      </c>
      <c r="M66" s="6">
        <f>[1]Emissions!L820</f>
        <v>384.25892440000001</v>
      </c>
      <c r="N66" s="6">
        <f>[1]Emissions!M820</f>
        <v>391.57966690000001</v>
      </c>
      <c r="O66" s="6">
        <f>[1]Emissions!N820</f>
        <v>398.27006440000002</v>
      </c>
      <c r="P66" s="6">
        <f>[1]Emissions!O820</f>
        <v>404.47245099999998</v>
      </c>
      <c r="Q66" s="6">
        <f>[1]Emissions!P820</f>
        <v>410.36415019999998</v>
      </c>
      <c r="R66" s="6">
        <f>[1]Emissions!Q820</f>
        <v>416.12971219999997</v>
      </c>
      <c r="S66" s="6">
        <f>[1]Emissions!R820</f>
        <v>422.09771899999998</v>
      </c>
      <c r="T66" s="6">
        <f>[1]Emissions!S820</f>
        <v>428.58993379999998</v>
      </c>
      <c r="U66" s="6">
        <f>[1]Emissions!T820</f>
        <v>435.73895429999999</v>
      </c>
      <c r="V66" s="6">
        <f>[1]Emissions!U820</f>
        <v>443.63690209999999</v>
      </c>
      <c r="W66" s="6">
        <f>[1]Emissions!V820</f>
        <v>452.32675490000003</v>
      </c>
      <c r="X66" s="6">
        <f>[1]Emissions!W820</f>
        <v>461.98641029999999</v>
      </c>
      <c r="Y66" s="6">
        <f>[1]Emissions!X820</f>
        <v>472.73636420000003</v>
      </c>
      <c r="Z66" s="6">
        <f>[1]Emissions!Y820</f>
        <v>484.69357409999998</v>
      </c>
      <c r="AA66" s="6">
        <f>[1]Emissions!Z820</f>
        <v>497.95647339999999</v>
      </c>
      <c r="AB66" s="6">
        <f>[1]Emissions!AA820</f>
        <v>512.48346949999996</v>
      </c>
      <c r="AC66" s="6">
        <f>[1]Emissions!AB820</f>
        <v>524.44674099999997</v>
      </c>
      <c r="AD66" s="6">
        <f>[1]Emissions!AC820</f>
        <v>536.09301400000004</v>
      </c>
      <c r="AE66" s="6">
        <f>[1]Emissions!AD820</f>
        <v>548.41498430000001</v>
      </c>
      <c r="AF66" s="6">
        <f>[1]Emissions!AE820</f>
        <v>561.6185547</v>
      </c>
      <c r="AG66" s="6">
        <f>[1]Emissions!AF820</f>
        <v>575.60612149999997</v>
      </c>
      <c r="AH66" s="6">
        <f>[1]Emissions!AG820</f>
        <v>590.20733129999996</v>
      </c>
      <c r="AI66" s="6">
        <f>[1]Emissions!AH820</f>
        <v>605.25305579999997</v>
      </c>
      <c r="AJ66" s="6">
        <f>[1]Emissions!AI820</f>
        <v>620.57961260000002</v>
      </c>
      <c r="AK66" s="6">
        <f>[1]Emissions!AJ820</f>
        <v>636.02661560000001</v>
      </c>
      <c r="AL66" s="6">
        <f>[1]Emissions!AK820</f>
        <v>651.43381650000003</v>
      </c>
    </row>
    <row r="67" spans="1:38" x14ac:dyDescent="0.35">
      <c r="A67" s="12"/>
      <c r="B67" t="s">
        <v>27</v>
      </c>
      <c r="C67" s="6">
        <f>[1]Emissions!B824</f>
        <v>119.490486</v>
      </c>
      <c r="D67" s="6">
        <f>[1]Emissions!C824</f>
        <v>118.3846234</v>
      </c>
      <c r="E67" s="6">
        <f>[1]Emissions!D824</f>
        <v>117.15606560000001</v>
      </c>
      <c r="F67" s="6">
        <f>[1]Emissions!E824</f>
        <v>115.9710989</v>
      </c>
      <c r="G67" s="6">
        <f>[1]Emissions!F824</f>
        <v>115.4403756</v>
      </c>
      <c r="H67" s="6">
        <f>[1]Emissions!G824</f>
        <v>115.31258010000001</v>
      </c>
      <c r="I67" s="6">
        <f>[1]Emissions!H824</f>
        <v>115.4128845</v>
      </c>
      <c r="J67" s="6">
        <f>[1]Emissions!I824</f>
        <v>115.63725599999999</v>
      </c>
      <c r="K67" s="6">
        <f>[1]Emissions!J824</f>
        <v>115.93979589999999</v>
      </c>
      <c r="L67" s="6">
        <f>[1]Emissions!K824</f>
        <v>116.293858</v>
      </c>
      <c r="M67" s="6">
        <f>[1]Emissions!L824</f>
        <v>116.72155859999999</v>
      </c>
      <c r="N67" s="6">
        <f>[1]Emissions!M824</f>
        <v>117.1396433</v>
      </c>
      <c r="O67" s="6">
        <f>[1]Emissions!N824</f>
        <v>117.53865450000001</v>
      </c>
      <c r="P67" s="6">
        <f>[1]Emissions!O824</f>
        <v>117.9061198</v>
      </c>
      <c r="Q67" s="6">
        <f>[1]Emissions!P824</f>
        <v>118.2306103</v>
      </c>
      <c r="R67" s="6">
        <f>[1]Emissions!Q824</f>
        <v>118.50465010000001</v>
      </c>
      <c r="S67" s="6">
        <f>[1]Emissions!R824</f>
        <v>118.751412</v>
      </c>
      <c r="T67" s="6">
        <f>[1]Emissions!S824</f>
        <v>118.9778884</v>
      </c>
      <c r="U67" s="6">
        <f>[1]Emissions!T824</f>
        <v>119.18713339999999</v>
      </c>
      <c r="V67" s="6">
        <f>[1]Emissions!U824</f>
        <v>119.3803592</v>
      </c>
      <c r="W67" s="6">
        <f>[1]Emissions!V824</f>
        <v>119.53377829999999</v>
      </c>
      <c r="X67" s="6">
        <f>[1]Emissions!W824</f>
        <v>119.6943045</v>
      </c>
      <c r="Y67" s="6">
        <f>[1]Emissions!X824</f>
        <v>119.8622361</v>
      </c>
      <c r="Z67" s="6">
        <f>[1]Emissions!Y824</f>
        <v>120.04269240000001</v>
      </c>
      <c r="AA67" s="6">
        <f>[1]Emissions!Z824</f>
        <v>120.24158389999999</v>
      </c>
      <c r="AB67" s="6">
        <f>[1]Emissions!AA824</f>
        <v>120.3925649</v>
      </c>
      <c r="AC67" s="6">
        <f>[1]Emissions!AB824</f>
        <v>120.5763644</v>
      </c>
      <c r="AD67" s="6">
        <f>[1]Emissions!AC824</f>
        <v>120.7958883</v>
      </c>
      <c r="AE67" s="6">
        <f>[1]Emissions!AD824</f>
        <v>121.0569002</v>
      </c>
      <c r="AF67" s="6">
        <f>[1]Emissions!AE824</f>
        <v>121.366195</v>
      </c>
      <c r="AG67" s="6">
        <f>[1]Emissions!AF824</f>
        <v>121.72784179999999</v>
      </c>
      <c r="AH67" s="6">
        <f>[1]Emissions!AG824</f>
        <v>122.1402738</v>
      </c>
      <c r="AI67" s="6">
        <f>[1]Emissions!AH824</f>
        <v>122.5990008</v>
      </c>
      <c r="AJ67" s="6">
        <f>[1]Emissions!AI824</f>
        <v>123.0965624</v>
      </c>
      <c r="AK67" s="6">
        <f>[1]Emissions!AJ824</f>
        <v>123.6242209</v>
      </c>
      <c r="AL67" s="6">
        <f>[1]Emissions!AK824</f>
        <v>124.172012</v>
      </c>
    </row>
    <row r="68" spans="1:38" x14ac:dyDescent="0.35">
      <c r="A68" s="12"/>
      <c r="B68" t="s">
        <v>28</v>
      </c>
      <c r="C68" s="6">
        <f>SUM(C69:C71)</f>
        <v>228.47404684590001</v>
      </c>
      <c r="D68" s="6">
        <f t="shared" ref="D68:AL68" si="4">SUM(D69:D71)</f>
        <v>229.72556006340002</v>
      </c>
      <c r="E68" s="6">
        <f t="shared" si="4"/>
        <v>231.14463005559998</v>
      </c>
      <c r="F68" s="6">
        <f t="shared" si="4"/>
        <v>232.2770203444</v>
      </c>
      <c r="G68" s="6">
        <f t="shared" si="4"/>
        <v>234.74492298300001</v>
      </c>
      <c r="H68" s="6">
        <f t="shared" si="4"/>
        <v>238.33235843680001</v>
      </c>
      <c r="I68" s="6">
        <f t="shared" si="4"/>
        <v>243.04209145600001</v>
      </c>
      <c r="J68" s="6">
        <f t="shared" si="4"/>
        <v>248.53508768860002</v>
      </c>
      <c r="K68" s="6">
        <f t="shared" si="4"/>
        <v>254.56129040000002</v>
      </c>
      <c r="L68" s="6">
        <f t="shared" si="4"/>
        <v>260.98655629590002</v>
      </c>
      <c r="M68" s="6">
        <f t="shared" si="4"/>
        <v>267.53736584879999</v>
      </c>
      <c r="N68" s="6">
        <f t="shared" si="4"/>
        <v>274.4400235832</v>
      </c>
      <c r="O68" s="6">
        <f t="shared" si="4"/>
        <v>280.73140980400001</v>
      </c>
      <c r="P68" s="6">
        <f t="shared" si="4"/>
        <v>286.56633119500003</v>
      </c>
      <c r="Q68" s="6">
        <f t="shared" si="4"/>
        <v>292.1335399001</v>
      </c>
      <c r="R68" s="6">
        <f t="shared" si="4"/>
        <v>297.62506203300001</v>
      </c>
      <c r="S68" s="6">
        <f t="shared" si="4"/>
        <v>303.34630688650003</v>
      </c>
      <c r="T68" s="6">
        <f t="shared" si="4"/>
        <v>309.61204542179996</v>
      </c>
      <c r="U68" s="6">
        <f t="shared" si="4"/>
        <v>316.55182092569999</v>
      </c>
      <c r="V68" s="6">
        <f t="shared" si="4"/>
        <v>324.2565428703</v>
      </c>
      <c r="W68" s="6">
        <f t="shared" si="4"/>
        <v>332.79297667129998</v>
      </c>
      <c r="X68" s="6">
        <f t="shared" si="4"/>
        <v>342.29210569740002</v>
      </c>
      <c r="Y68" s="6">
        <f t="shared" si="4"/>
        <v>352.8741281449</v>
      </c>
      <c r="Z68" s="6">
        <f t="shared" si="4"/>
        <v>364.65088166860005</v>
      </c>
      <c r="AA68" s="6">
        <f t="shared" si="4"/>
        <v>377.71488941949997</v>
      </c>
      <c r="AB68" s="6">
        <f t="shared" si="4"/>
        <v>392.09090464039997</v>
      </c>
      <c r="AC68" s="6">
        <f t="shared" si="4"/>
        <v>403.87037650709999</v>
      </c>
      <c r="AD68" s="6">
        <f t="shared" si="4"/>
        <v>415.29712573199998</v>
      </c>
      <c r="AE68" s="6">
        <f t="shared" si="4"/>
        <v>427.35808411730005</v>
      </c>
      <c r="AF68" s="6">
        <f t="shared" si="4"/>
        <v>440.25235973399998</v>
      </c>
      <c r="AG68" s="6">
        <f t="shared" si="4"/>
        <v>453.87827963439997</v>
      </c>
      <c r="AH68" s="6">
        <f t="shared" si="4"/>
        <v>468.06705749009996</v>
      </c>
      <c r="AI68" s="6">
        <f t="shared" si="4"/>
        <v>482.65405492369996</v>
      </c>
      <c r="AJ68" s="6">
        <f t="shared" si="4"/>
        <v>497.48305019359998</v>
      </c>
      <c r="AK68" s="6">
        <f t="shared" si="4"/>
        <v>512.40239470170002</v>
      </c>
      <c r="AL68" s="6">
        <f t="shared" si="4"/>
        <v>527.26180447809998</v>
      </c>
    </row>
    <row r="69" spans="1:38" x14ac:dyDescent="0.35">
      <c r="A69" s="12"/>
      <c r="B69" t="s">
        <v>56</v>
      </c>
      <c r="C69" s="6">
        <f>[1]Emissions!B821</f>
        <v>213.22631530000001</v>
      </c>
      <c r="D69" s="6">
        <f>[1]Emissions!C821</f>
        <v>214.233315</v>
      </c>
      <c r="E69" s="6">
        <f>[1]Emissions!D821</f>
        <v>215.37526879999999</v>
      </c>
      <c r="F69" s="6">
        <f>[1]Emissions!E821</f>
        <v>216.20989470000001</v>
      </c>
      <c r="G69" s="6">
        <f>[1]Emissions!F821</f>
        <v>218.35760970000001</v>
      </c>
      <c r="H69" s="6">
        <f>[1]Emissions!G821</f>
        <v>221.6015256</v>
      </c>
      <c r="I69" s="6">
        <f>[1]Emissions!H821</f>
        <v>225.9426406</v>
      </c>
      <c r="J69" s="6">
        <f>[1]Emissions!I821</f>
        <v>231.04545920000001</v>
      </c>
      <c r="K69" s="6">
        <f>[1]Emissions!J821</f>
        <v>236.66294809999999</v>
      </c>
      <c r="L69" s="6">
        <f>[1]Emissions!K821</f>
        <v>242.66254939999999</v>
      </c>
      <c r="M69" s="6">
        <f>[1]Emissions!L821</f>
        <v>248.7804951</v>
      </c>
      <c r="N69" s="6">
        <f>[1]Emissions!M821</f>
        <v>255.28164770000001</v>
      </c>
      <c r="O69" s="6">
        <f>[1]Emissions!N821</f>
        <v>261.1993185</v>
      </c>
      <c r="P69" s="6">
        <f>[1]Emissions!O821</f>
        <v>266.68036590000003</v>
      </c>
      <c r="Q69" s="6">
        <f>[1]Emissions!P821</f>
        <v>271.90359890000002</v>
      </c>
      <c r="R69" s="6">
        <f>[1]Emissions!Q821</f>
        <v>277.05145879999998</v>
      </c>
      <c r="S69" s="6">
        <f>[1]Emissions!R821</f>
        <v>282.41892940000002</v>
      </c>
      <c r="T69" s="6">
        <f>[1]Emissions!S821</f>
        <v>288.31142019999999</v>
      </c>
      <c r="U69" s="6">
        <f>[1]Emissions!T821</f>
        <v>294.85105809999999</v>
      </c>
      <c r="V69" s="6">
        <f>[1]Emissions!U821</f>
        <v>302.12392599999998</v>
      </c>
      <c r="W69" s="6">
        <f>[1]Emissions!V821</f>
        <v>310.194277</v>
      </c>
      <c r="X69" s="6">
        <f>[1]Emissions!W821</f>
        <v>319.18879900000002</v>
      </c>
      <c r="Y69" s="6">
        <f>[1]Emissions!X821</f>
        <v>329.22375540000002</v>
      </c>
      <c r="Z69" s="6">
        <f>[1]Emissions!Y821</f>
        <v>340.40821670000003</v>
      </c>
      <c r="AA69" s="6">
        <f>[1]Emissions!Z821</f>
        <v>352.83377830000001</v>
      </c>
      <c r="AB69" s="6">
        <f>[1]Emissions!AA821</f>
        <v>366.5285035</v>
      </c>
      <c r="AC69" s="6">
        <f>[1]Emissions!AB821</f>
        <v>377.60605199999998</v>
      </c>
      <c r="AD69" s="6">
        <f>[1]Emissions!AC821</f>
        <v>388.30908649999998</v>
      </c>
      <c r="AE69" s="6">
        <f>[1]Emissions!AD821</f>
        <v>399.61904370000002</v>
      </c>
      <c r="AF69" s="6">
        <f>[1]Emissions!AE821</f>
        <v>411.73484109999998</v>
      </c>
      <c r="AG69" s="6">
        <f>[1]Emissions!AF821</f>
        <v>424.55890449999998</v>
      </c>
      <c r="AH69" s="6">
        <f>[1]Emissions!AG821</f>
        <v>437.92745129999997</v>
      </c>
      <c r="AI69" s="6">
        <f>[1]Emissions!AH821</f>
        <v>451.6804065</v>
      </c>
      <c r="AJ69" s="6">
        <f>[1]Emissions!AI821</f>
        <v>465.6659118</v>
      </c>
      <c r="AK69" s="6">
        <f>[1]Emissions!AJ821</f>
        <v>479.7366566</v>
      </c>
      <c r="AL69" s="6">
        <f>[1]Emissions!AK821</f>
        <v>493.74677530000002</v>
      </c>
    </row>
    <row r="70" spans="1:38" x14ac:dyDescent="0.35">
      <c r="A70" s="12"/>
      <c r="B70" t="s">
        <v>57</v>
      </c>
      <c r="C70" s="6">
        <f>[1]Emissions!B822</f>
        <v>2.7531315899999999E-2</v>
      </c>
      <c r="D70" s="6">
        <f>[1]Emissions!C822</f>
        <v>2.7988803400000001E-2</v>
      </c>
      <c r="E70" s="6">
        <f>[1]Emissions!D822</f>
        <v>2.8526625600000001E-2</v>
      </c>
      <c r="F70" s="6">
        <f>[1]Emissions!E822</f>
        <v>2.91413344E-2</v>
      </c>
      <c r="G70" s="6">
        <f>[1]Emissions!F822</f>
        <v>2.9817962999999999E-2</v>
      </c>
      <c r="H70" s="6">
        <f>[1]Emissions!G822</f>
        <v>3.0551526799999999E-2</v>
      </c>
      <c r="I70" s="6">
        <f>[1]Emissions!H822</f>
        <v>3.1329226000000002E-2</v>
      </c>
      <c r="J70" s="6">
        <f>[1]Emissions!I822</f>
        <v>3.2142948599999999E-2</v>
      </c>
      <c r="K70" s="6">
        <f>[1]Emissions!J822</f>
        <v>3.2985590000000002E-2</v>
      </c>
      <c r="L70" s="6">
        <f>[1]Emissions!K822</f>
        <v>3.3852335900000002E-2</v>
      </c>
      <c r="M70" s="6">
        <f>[1]Emissions!L822</f>
        <v>3.4716338800000003E-2</v>
      </c>
      <c r="N70" s="6">
        <f>[1]Emissions!M822</f>
        <v>3.5469373200000001E-2</v>
      </c>
      <c r="O70" s="6">
        <f>[1]Emissions!N822</f>
        <v>3.6131483999999998E-2</v>
      </c>
      <c r="P70" s="6">
        <f>[1]Emissions!O822</f>
        <v>3.6718265E-2</v>
      </c>
      <c r="Q70" s="6">
        <f>[1]Emissions!P822</f>
        <v>3.7250960100000001E-2</v>
      </c>
      <c r="R70" s="6">
        <f>[1]Emissions!Q822</f>
        <v>3.7751672999999999E-2</v>
      </c>
      <c r="S70" s="6">
        <f>[1]Emissions!R822</f>
        <v>3.8246746499999998E-2</v>
      </c>
      <c r="T70" s="6">
        <f>[1]Emissions!S822</f>
        <v>3.87610818E-2</v>
      </c>
      <c r="U70" s="6">
        <f>[1]Emissions!T822</f>
        <v>3.93146157E-2</v>
      </c>
      <c r="V70" s="6">
        <f>[1]Emissions!U822</f>
        <v>3.9920390299999997E-2</v>
      </c>
      <c r="W70" s="6">
        <f>[1]Emissions!V822</f>
        <v>4.05835113E-2</v>
      </c>
      <c r="X70" s="6">
        <f>[1]Emissions!W822</f>
        <v>4.1320747400000003E-2</v>
      </c>
      <c r="Y70" s="6">
        <f>[1]Emissions!X822</f>
        <v>4.2141474900000003E-2</v>
      </c>
      <c r="Z70" s="6">
        <f>[1]Emissions!Y822</f>
        <v>4.3051518599999998E-2</v>
      </c>
      <c r="AA70" s="6">
        <f>[1]Emissions!Z822</f>
        <v>4.4051299500000002E-2</v>
      </c>
      <c r="AB70" s="6">
        <f>[1]Emissions!AA822</f>
        <v>4.5123850399999998E-2</v>
      </c>
      <c r="AC70" s="6">
        <f>[1]Emissions!AB822</f>
        <v>4.6278847099999999E-2</v>
      </c>
      <c r="AD70" s="6">
        <f>[1]Emissions!AC822</f>
        <v>4.7521582E-2</v>
      </c>
      <c r="AE70" s="6">
        <f>[1]Emissions!AD822</f>
        <v>4.8854507300000002E-2</v>
      </c>
      <c r="AF70" s="6">
        <f>[1]Emissions!AE822</f>
        <v>5.0268484000000002E-2</v>
      </c>
      <c r="AG70" s="6">
        <f>[1]Emissions!AF822</f>
        <v>5.17478444E-2</v>
      </c>
      <c r="AH70" s="6">
        <f>[1]Emissions!AG822</f>
        <v>5.3277590100000001E-2</v>
      </c>
      <c r="AI70" s="6">
        <f>[1]Emissions!AH822</f>
        <v>5.4844623699999998E-2</v>
      </c>
      <c r="AJ70" s="6">
        <f>[1]Emissions!AI822</f>
        <v>5.6436013600000001E-2</v>
      </c>
      <c r="AK70" s="6">
        <f>[1]Emissions!AJ822</f>
        <v>5.8038581700000001E-2</v>
      </c>
      <c r="AL70" s="6">
        <f>[1]Emissions!AK822</f>
        <v>5.9638828099999999E-2</v>
      </c>
    </row>
    <row r="71" spans="1:38" x14ac:dyDescent="0.35">
      <c r="A71" s="12"/>
      <c r="B71" t="s">
        <v>58</v>
      </c>
      <c r="C71" s="6">
        <f>[1]Emissions!B823</f>
        <v>15.22020023</v>
      </c>
      <c r="D71" s="6">
        <f>[1]Emissions!C823</f>
        <v>15.464256260000001</v>
      </c>
      <c r="E71" s="6">
        <f>[1]Emissions!D823</f>
        <v>15.74083463</v>
      </c>
      <c r="F71" s="6">
        <f>[1]Emissions!E823</f>
        <v>16.037984309999999</v>
      </c>
      <c r="G71" s="6">
        <f>[1]Emissions!F823</f>
        <v>16.357495320000002</v>
      </c>
      <c r="H71" s="6">
        <f>[1]Emissions!G823</f>
        <v>16.700281310000001</v>
      </c>
      <c r="I71" s="6">
        <f>[1]Emissions!H823</f>
        <v>17.06812163</v>
      </c>
      <c r="J71" s="6">
        <f>[1]Emissions!I823</f>
        <v>17.45748554</v>
      </c>
      <c r="K71" s="6">
        <f>[1]Emissions!J823</f>
        <v>17.86535671</v>
      </c>
      <c r="L71" s="6">
        <f>[1]Emissions!K823</f>
        <v>18.290154560000001</v>
      </c>
      <c r="M71" s="6">
        <f>[1]Emissions!L823</f>
        <v>18.722154410000002</v>
      </c>
      <c r="N71" s="6">
        <f>[1]Emissions!M823</f>
        <v>19.12290651</v>
      </c>
      <c r="O71" s="6">
        <f>[1]Emissions!N823</f>
        <v>19.495959819999999</v>
      </c>
      <c r="P71" s="6">
        <f>[1]Emissions!O823</f>
        <v>19.849247030000001</v>
      </c>
      <c r="Q71" s="6">
        <f>[1]Emissions!P823</f>
        <v>20.192690039999999</v>
      </c>
      <c r="R71" s="6">
        <f>[1]Emissions!Q823</f>
        <v>20.535851560000001</v>
      </c>
      <c r="S71" s="6">
        <f>[1]Emissions!R823</f>
        <v>20.889130739999999</v>
      </c>
      <c r="T71" s="6">
        <f>[1]Emissions!S823</f>
        <v>21.26186414</v>
      </c>
      <c r="U71" s="6">
        <f>[1]Emissions!T823</f>
        <v>21.66144821</v>
      </c>
      <c r="V71" s="6">
        <f>[1]Emissions!U823</f>
        <v>22.092696480000001</v>
      </c>
      <c r="W71" s="6">
        <f>[1]Emissions!V823</f>
        <v>22.558116160000001</v>
      </c>
      <c r="X71" s="6">
        <f>[1]Emissions!W823</f>
        <v>23.06198595</v>
      </c>
      <c r="Y71" s="6">
        <f>[1]Emissions!X823</f>
        <v>23.608231270000001</v>
      </c>
      <c r="Z71" s="6">
        <f>[1]Emissions!Y823</f>
        <v>24.199613450000001</v>
      </c>
      <c r="AA71" s="6">
        <f>[1]Emissions!Z823</f>
        <v>24.83705982</v>
      </c>
      <c r="AB71" s="6">
        <f>[1]Emissions!AA823</f>
        <v>25.517277289999999</v>
      </c>
      <c r="AC71" s="6">
        <f>[1]Emissions!AB823</f>
        <v>26.218045660000001</v>
      </c>
      <c r="AD71" s="6">
        <f>[1]Emissions!AC823</f>
        <v>26.94051765</v>
      </c>
      <c r="AE71" s="6">
        <f>[1]Emissions!AD823</f>
        <v>27.69018591</v>
      </c>
      <c r="AF71" s="6">
        <f>[1]Emissions!AE823</f>
        <v>28.467250150000002</v>
      </c>
      <c r="AG71" s="6">
        <f>[1]Emissions!AF823</f>
        <v>29.26762729</v>
      </c>
      <c r="AH71" s="6">
        <f>[1]Emissions!AG823</f>
        <v>30.086328600000002</v>
      </c>
      <c r="AI71" s="6">
        <f>[1]Emissions!AH823</f>
        <v>30.918803799999999</v>
      </c>
      <c r="AJ71" s="6">
        <f>[1]Emissions!AI823</f>
        <v>31.760702380000001</v>
      </c>
      <c r="AK71" s="6">
        <f>[1]Emissions!AJ823</f>
        <v>32.607699519999997</v>
      </c>
      <c r="AL71" s="6">
        <f>[1]Emissions!AK823</f>
        <v>33.455390350000002</v>
      </c>
    </row>
    <row r="72" spans="1:38" x14ac:dyDescent="0.35">
      <c r="A72" s="12"/>
      <c r="B72" t="str">
        <f>B64</f>
        <v>NZ50</v>
      </c>
      <c r="C72" s="6">
        <f>[1]Emissions!B825</f>
        <v>347.96455539999999</v>
      </c>
      <c r="D72" s="6">
        <f>[1]Emissions!C825</f>
        <v>348.11020550000001</v>
      </c>
      <c r="E72" s="6">
        <f>[1]Emissions!D825</f>
        <v>348.30071720000001</v>
      </c>
      <c r="F72" s="6">
        <f>[1]Emissions!E825</f>
        <v>348.2481401</v>
      </c>
      <c r="G72" s="6">
        <f>[1]Emissions!F825</f>
        <v>350.1853193</v>
      </c>
      <c r="H72" s="6">
        <f>[1]Emissions!G825</f>
        <v>353.64495920000002</v>
      </c>
      <c r="I72" s="6">
        <f>[1]Emissions!H825</f>
        <v>358.45499710000001</v>
      </c>
      <c r="J72" s="6">
        <f>[1]Emissions!I825</f>
        <v>360.81164139999998</v>
      </c>
      <c r="K72" s="6">
        <f>[1]Emissions!J825</f>
        <v>360.62984499999999</v>
      </c>
      <c r="L72" s="6">
        <f>[1]Emissions!K825</f>
        <v>359.3756535</v>
      </c>
      <c r="M72" s="6">
        <f>[1]Emissions!L825</f>
        <v>354.96225349999997</v>
      </c>
      <c r="N72" s="6">
        <f>[1]Emissions!M825</f>
        <v>353.17763230000003</v>
      </c>
      <c r="O72" s="6">
        <f>[1]Emissions!N825</f>
        <v>352.23175780000003</v>
      </c>
      <c r="P72" s="6">
        <f>[1]Emissions!O825</f>
        <v>351.76988210000002</v>
      </c>
      <c r="Q72" s="6">
        <f>[1]Emissions!P825</f>
        <v>351.6724936</v>
      </c>
      <c r="R72" s="6">
        <f>[1]Emissions!Q825</f>
        <v>351.85756190000001</v>
      </c>
      <c r="S72" s="6">
        <f>[1]Emissions!R825</f>
        <v>349.85838649999999</v>
      </c>
      <c r="T72" s="6">
        <f>[1]Emissions!S825</f>
        <v>347.81429329999997</v>
      </c>
      <c r="U72" s="6">
        <f>[1]Emissions!T825</f>
        <v>344.9526942</v>
      </c>
      <c r="V72" s="6">
        <f>[1]Emissions!U825</f>
        <v>339.58867889999999</v>
      </c>
      <c r="W72" s="6">
        <f>[1]Emissions!V825</f>
        <v>334.00019359999999</v>
      </c>
      <c r="X72" s="6">
        <f>[1]Emissions!W825</f>
        <v>328.54549459999998</v>
      </c>
      <c r="Y72" s="6">
        <f>[1]Emissions!X825</f>
        <v>323.33183489999999</v>
      </c>
      <c r="Z72" s="6">
        <f>[1]Emissions!Y825</f>
        <v>318.49467809999999</v>
      </c>
      <c r="AA72" s="6">
        <f>[1]Emissions!Z825</f>
        <v>314.1942985</v>
      </c>
      <c r="AB72" s="6">
        <f>[1]Emissions!AA825</f>
        <v>310.52305749999999</v>
      </c>
      <c r="AC72" s="6">
        <f>[1]Emissions!AB825</f>
        <v>305.18359859999998</v>
      </c>
      <c r="AD72" s="6">
        <f>[1]Emissions!AC825</f>
        <v>299.99335200000002</v>
      </c>
      <c r="AE72" s="6">
        <f>[1]Emissions!AD825</f>
        <v>295.63981539999997</v>
      </c>
      <c r="AF72" s="6">
        <f>[1]Emissions!AE825</f>
        <v>292.22339779999999</v>
      </c>
      <c r="AG72" s="6">
        <f>[1]Emissions!AF825</f>
        <v>289.63789309999999</v>
      </c>
      <c r="AH72" s="6">
        <f>[1]Emissions!AG825</f>
        <v>287.8201856</v>
      </c>
      <c r="AI72" s="6">
        <f>[1]Emissions!AH825</f>
        <v>286.6473191</v>
      </c>
      <c r="AJ72" s="6">
        <f>[1]Emissions!AI825</f>
        <v>285.99692270000003</v>
      </c>
      <c r="AK72" s="6">
        <f>[1]Emissions!AJ825</f>
        <v>285.75899010000001</v>
      </c>
      <c r="AL72" s="6">
        <f>[1]Emissions!AK825</f>
        <v>285.84002459999999</v>
      </c>
    </row>
    <row r="73" spans="1:38" x14ac:dyDescent="0.35">
      <c r="A73" s="9"/>
      <c r="B73" t="s">
        <v>27</v>
      </c>
      <c r="C73" s="6">
        <f>[1]Emissions!B829</f>
        <v>119.49049309999999</v>
      </c>
      <c r="D73" s="6">
        <f>[1]Emissions!C829</f>
        <v>118.3846302</v>
      </c>
      <c r="E73" s="6">
        <f>[1]Emissions!D829</f>
        <v>117.1560722</v>
      </c>
      <c r="F73" s="6">
        <f>[1]Emissions!E829</f>
        <v>115.9711052</v>
      </c>
      <c r="G73" s="6">
        <f>[1]Emissions!F829</f>
        <v>115.4403818</v>
      </c>
      <c r="H73" s="6">
        <f>[1]Emissions!G829</f>
        <v>115.31258630000001</v>
      </c>
      <c r="I73" s="6">
        <f>[1]Emissions!H829</f>
        <v>115.41289070000001</v>
      </c>
      <c r="J73" s="6">
        <f>[1]Emissions!I829</f>
        <v>114.9883016</v>
      </c>
      <c r="K73" s="6">
        <f>[1]Emissions!J829</f>
        <v>113.93512509999999</v>
      </c>
      <c r="L73" s="6">
        <f>[1]Emissions!K829</f>
        <v>112.4913471</v>
      </c>
      <c r="M73" s="6">
        <f>[1]Emissions!L829</f>
        <v>110.4636435</v>
      </c>
      <c r="N73" s="6">
        <f>[1]Emissions!M829</f>
        <v>109.3884473</v>
      </c>
      <c r="O73" s="6">
        <f>[1]Emissions!N829</f>
        <v>108.7551424</v>
      </c>
      <c r="P73" s="6">
        <f>[1]Emissions!O829</f>
        <v>108.28871119999999</v>
      </c>
      <c r="Q73" s="6">
        <f>[1]Emissions!P829</f>
        <v>107.84469230000001</v>
      </c>
      <c r="R73" s="6">
        <f>[1]Emissions!Q829</f>
        <v>107.3500524</v>
      </c>
      <c r="S73" s="6">
        <f>[1]Emissions!R829</f>
        <v>106.24746829999999</v>
      </c>
      <c r="T73" s="6">
        <f>[1]Emissions!S829</f>
        <v>104.9960628</v>
      </c>
      <c r="U73" s="6">
        <f>[1]Emissions!T829</f>
        <v>103.2031113</v>
      </c>
      <c r="V73" s="6">
        <f>[1]Emissions!U829</f>
        <v>100.0273864</v>
      </c>
      <c r="W73" s="6">
        <f>[1]Emissions!V829</f>
        <v>96.540601890000005</v>
      </c>
      <c r="X73" s="6">
        <f>[1]Emissions!W829</f>
        <v>92.871897579999995</v>
      </c>
      <c r="Y73" s="6">
        <f>[1]Emissions!X829</f>
        <v>89.024729769999993</v>
      </c>
      <c r="Z73" s="6">
        <f>[1]Emissions!Y829</f>
        <v>85.033218020000007</v>
      </c>
      <c r="AA73" s="6">
        <f>[1]Emissions!Z829</f>
        <v>80.950991720000005</v>
      </c>
      <c r="AB73" s="6">
        <f>[1]Emissions!AA829</f>
        <v>76.790742390000005</v>
      </c>
      <c r="AC73" s="6">
        <f>[1]Emissions!AB829</f>
        <v>72.684412420000001</v>
      </c>
      <c r="AD73" s="6">
        <f>[1]Emissions!AC829</f>
        <v>68.667303419999996</v>
      </c>
      <c r="AE73" s="6">
        <f>[1]Emissions!AD829</f>
        <v>64.77808383</v>
      </c>
      <c r="AF73" s="6">
        <f>[1]Emissions!AE829</f>
        <v>61.053289460000002</v>
      </c>
      <c r="AG73" s="6">
        <f>[1]Emissions!AF829</f>
        <v>57.522886360000001</v>
      </c>
      <c r="AH73" s="6">
        <f>[1]Emissions!AG829</f>
        <v>54.228909129999998</v>
      </c>
      <c r="AI73" s="6">
        <f>[1]Emissions!AH829</f>
        <v>51.177186419999998</v>
      </c>
      <c r="AJ73" s="6">
        <f>[1]Emissions!AI829</f>
        <v>48.371903959999997</v>
      </c>
      <c r="AK73" s="6">
        <f>[1]Emissions!AJ829</f>
        <v>45.814726370000002</v>
      </c>
      <c r="AL73" s="6">
        <f>[1]Emissions!AK829</f>
        <v>43.503534899999998</v>
      </c>
    </row>
    <row r="74" spans="1:38" x14ac:dyDescent="0.35">
      <c r="A74" s="9"/>
      <c r="B74" t="s">
        <v>28</v>
      </c>
      <c r="C74" s="6">
        <f>SUM(C75:C77)</f>
        <v>228.47406234589999</v>
      </c>
      <c r="D74" s="6">
        <f t="shared" ref="D74:AL74" si="5">SUM(D75:D77)</f>
        <v>229.72557536340003</v>
      </c>
      <c r="E74" s="6">
        <f t="shared" si="5"/>
        <v>231.14464505559999</v>
      </c>
      <c r="F74" s="6">
        <f t="shared" si="5"/>
        <v>232.27703494439999</v>
      </c>
      <c r="G74" s="6">
        <f t="shared" si="5"/>
        <v>234.74493747299999</v>
      </c>
      <c r="H74" s="6">
        <f t="shared" si="5"/>
        <v>238.3323729368</v>
      </c>
      <c r="I74" s="6">
        <f t="shared" si="5"/>
        <v>243.04210644599999</v>
      </c>
      <c r="J74" s="6">
        <f t="shared" si="5"/>
        <v>245.82333985950001</v>
      </c>
      <c r="K74" s="6">
        <f t="shared" si="5"/>
        <v>246.69471987669999</v>
      </c>
      <c r="L74" s="6">
        <f t="shared" si="5"/>
        <v>246.8843064264</v>
      </c>
      <c r="M74" s="6">
        <f t="shared" si="5"/>
        <v>244.49861003129999</v>
      </c>
      <c r="N74" s="6">
        <f t="shared" si="5"/>
        <v>243.78918498220003</v>
      </c>
      <c r="O74" s="6">
        <f t="shared" si="5"/>
        <v>243.4766154106</v>
      </c>
      <c r="P74" s="6">
        <f t="shared" si="5"/>
        <v>243.48117081940001</v>
      </c>
      <c r="Q74" s="6">
        <f t="shared" si="5"/>
        <v>243.8278012371</v>
      </c>
      <c r="R74" s="6">
        <f t="shared" si="5"/>
        <v>244.50750944340001</v>
      </c>
      <c r="S74" s="6">
        <f t="shared" si="5"/>
        <v>243.61091820440001</v>
      </c>
      <c r="T74" s="6">
        <f t="shared" si="5"/>
        <v>242.81823051890001</v>
      </c>
      <c r="U74" s="6">
        <f t="shared" si="5"/>
        <v>241.74958280439998</v>
      </c>
      <c r="V74" s="6">
        <f t="shared" si="5"/>
        <v>239.56129249919999</v>
      </c>
      <c r="W74" s="6">
        <f t="shared" si="5"/>
        <v>237.45959178890001</v>
      </c>
      <c r="X74" s="6">
        <f t="shared" si="5"/>
        <v>235.67359704469999</v>
      </c>
      <c r="Y74" s="6">
        <f t="shared" si="5"/>
        <v>234.30710516830001</v>
      </c>
      <c r="Z74" s="6">
        <f t="shared" si="5"/>
        <v>233.46146012290001</v>
      </c>
      <c r="AA74" s="6">
        <f t="shared" si="5"/>
        <v>233.24330676970001</v>
      </c>
      <c r="AB74" s="6">
        <f t="shared" si="5"/>
        <v>233.7323151423</v>
      </c>
      <c r="AC74" s="6">
        <f t="shared" si="5"/>
        <v>232.4991861673</v>
      </c>
      <c r="AD74" s="6">
        <f t="shared" si="5"/>
        <v>231.32604855719998</v>
      </c>
      <c r="AE74" s="6">
        <f t="shared" si="5"/>
        <v>230.86173161560001</v>
      </c>
      <c r="AF74" s="6">
        <f t="shared" si="5"/>
        <v>231.17010837179998</v>
      </c>
      <c r="AG74" s="6">
        <f t="shared" si="5"/>
        <v>232.1150068165</v>
      </c>
      <c r="AH74" s="6">
        <f t="shared" si="5"/>
        <v>233.591276459</v>
      </c>
      <c r="AI74" s="6">
        <f t="shared" si="5"/>
        <v>235.4701326675</v>
      </c>
      <c r="AJ74" s="6">
        <f t="shared" si="5"/>
        <v>237.62501874119999</v>
      </c>
      <c r="AK74" s="6">
        <f t="shared" si="5"/>
        <v>239.94426374060001</v>
      </c>
      <c r="AL74" s="6">
        <f t="shared" si="5"/>
        <v>242.33648973619998</v>
      </c>
    </row>
    <row r="75" spans="1:38" x14ac:dyDescent="0.35">
      <c r="A75" s="9"/>
      <c r="B75" t="s">
        <v>56</v>
      </c>
      <c r="C75" s="5">
        <f>[1]Emissions!B826</f>
        <v>213.2263308</v>
      </c>
      <c r="D75" s="5">
        <f>[1]Emissions!C826</f>
        <v>214.23333030000001</v>
      </c>
      <c r="E75" s="5">
        <f>[1]Emissions!D826</f>
        <v>215.37528380000001</v>
      </c>
      <c r="F75" s="5">
        <f>[1]Emissions!E826</f>
        <v>216.20990929999999</v>
      </c>
      <c r="G75" s="5">
        <f>[1]Emissions!F826</f>
        <v>218.3576242</v>
      </c>
      <c r="H75" s="5">
        <f>[1]Emissions!G826</f>
        <v>221.60154009999999</v>
      </c>
      <c r="I75" s="5">
        <f>[1]Emissions!H826</f>
        <v>225.94265559999999</v>
      </c>
      <c r="J75" s="5">
        <f>[1]Emissions!I826</f>
        <v>228.39537440000001</v>
      </c>
      <c r="K75" s="5">
        <f>[1]Emissions!J826</f>
        <v>228.94766580000001</v>
      </c>
      <c r="L75" s="5">
        <f>[1]Emissions!K826</f>
        <v>228.7804021</v>
      </c>
      <c r="M75" s="5">
        <f>[1]Emissions!L826</f>
        <v>226.05432819999999</v>
      </c>
      <c r="N75" s="5">
        <f>[1]Emissions!M826</f>
        <v>225.04598200000001</v>
      </c>
      <c r="O75" s="5">
        <f>[1]Emissions!N826</f>
        <v>224.46337109999999</v>
      </c>
      <c r="P75" s="5">
        <f>[1]Emissions!O826</f>
        <v>224.2128965</v>
      </c>
      <c r="Q75" s="5">
        <f>[1]Emissions!P826</f>
        <v>224.30672490000001</v>
      </c>
      <c r="R75" s="5">
        <f>[1]Emissions!Q826</f>
        <v>224.72849500000001</v>
      </c>
      <c r="S75" s="5">
        <f>[1]Emissions!R826</f>
        <v>223.5633205</v>
      </c>
      <c r="T75" s="5">
        <f>[1]Emissions!S826</f>
        <v>222.49024270000001</v>
      </c>
      <c r="U75" s="5">
        <f>[1]Emissions!T826</f>
        <v>221.1245922</v>
      </c>
      <c r="V75" s="5">
        <f>[1]Emissions!U826</f>
        <v>218.6182824</v>
      </c>
      <c r="W75" s="5">
        <f>[1]Emissions!V826</f>
        <v>216.17569180000001</v>
      </c>
      <c r="X75" s="5">
        <f>[1]Emissions!W826</f>
        <v>214.01702520000001</v>
      </c>
      <c r="Y75" s="5">
        <f>[1]Emissions!X826</f>
        <v>212.2394094</v>
      </c>
      <c r="Z75" s="5">
        <f>[1]Emissions!Y826</f>
        <v>210.94106550000001</v>
      </c>
      <c r="AA75" s="5">
        <f>[1]Emissions!Z826</f>
        <v>210.2281959</v>
      </c>
      <c r="AB75" s="5">
        <f>[1]Emissions!AA826</f>
        <v>210.1844749</v>
      </c>
      <c r="AC75" s="5">
        <f>[1]Emissions!AB826</f>
        <v>208.40142839999999</v>
      </c>
      <c r="AD75" s="5">
        <f>[1]Emissions!AC826</f>
        <v>206.65505049999999</v>
      </c>
      <c r="AE75" s="5">
        <f>[1]Emissions!AD826</f>
        <v>205.58942390000001</v>
      </c>
      <c r="AF75" s="5">
        <f>[1]Emissions!AE826</f>
        <v>205.26955219999999</v>
      </c>
      <c r="AG75" s="5">
        <f>[1]Emissions!AF826</f>
        <v>205.56452039999999</v>
      </c>
      <c r="AH75" s="5">
        <f>[1]Emissions!AG826</f>
        <v>206.3721965</v>
      </c>
      <c r="AI75" s="5">
        <f>[1]Emissions!AH826</f>
        <v>207.56739039999999</v>
      </c>
      <c r="AJ75" s="5">
        <f>[1]Emissions!AI826</f>
        <v>209.0287161</v>
      </c>
      <c r="AK75" s="5">
        <f>[1]Emissions!AJ826</f>
        <v>210.65030419999999</v>
      </c>
      <c r="AL75" s="5">
        <f>[1]Emissions!AK826</f>
        <v>212.34671119999999</v>
      </c>
    </row>
    <row r="76" spans="1:38" x14ac:dyDescent="0.35">
      <c r="A76" s="9"/>
      <c r="B76" t="s">
        <v>57</v>
      </c>
      <c r="C76" s="5">
        <f>[1]Emissions!B827</f>
        <v>2.7531315899999999E-2</v>
      </c>
      <c r="D76" s="5">
        <f>[1]Emissions!C827</f>
        <v>2.7988803400000001E-2</v>
      </c>
      <c r="E76" s="5">
        <f>[1]Emissions!D827</f>
        <v>2.8526625600000001E-2</v>
      </c>
      <c r="F76" s="5">
        <f>[1]Emissions!E827</f>
        <v>2.91413344E-2</v>
      </c>
      <c r="G76" s="5">
        <f>[1]Emissions!F827</f>
        <v>2.9817962999999999E-2</v>
      </c>
      <c r="H76" s="5">
        <f>[1]Emissions!G827</f>
        <v>3.0551526799999999E-2</v>
      </c>
      <c r="I76" s="5">
        <f>[1]Emissions!H827</f>
        <v>3.1329226000000002E-2</v>
      </c>
      <c r="J76" s="5">
        <f>[1]Emissions!I827</f>
        <v>3.2004529499999997E-2</v>
      </c>
      <c r="K76" s="5">
        <f>[1]Emissions!J827</f>
        <v>3.2691046699999997E-2</v>
      </c>
      <c r="L76" s="5">
        <f>[1]Emissions!K827</f>
        <v>3.3541486400000001E-2</v>
      </c>
      <c r="M76" s="5">
        <f>[1]Emissions!L827</f>
        <v>3.4398581300000002E-2</v>
      </c>
      <c r="N76" s="5">
        <f>[1]Emissions!M827</f>
        <v>3.5109492200000002E-2</v>
      </c>
      <c r="O76" s="5">
        <f>[1]Emissions!N827</f>
        <v>3.5709900599999997E-2</v>
      </c>
      <c r="P76" s="5">
        <f>[1]Emissions!O827</f>
        <v>3.6231449399999997E-2</v>
      </c>
      <c r="Q76" s="5">
        <f>[1]Emissions!P827</f>
        <v>3.6706457099999999E-2</v>
      </c>
      <c r="R76" s="5">
        <f>[1]Emissions!Q827</f>
        <v>3.7154803399999999E-2</v>
      </c>
      <c r="S76" s="5">
        <f>[1]Emissions!R827</f>
        <v>3.7594324399999997E-2</v>
      </c>
      <c r="T76" s="5">
        <f>[1]Emissions!S827</f>
        <v>3.8038468899999997E-2</v>
      </c>
      <c r="U76" s="5">
        <f>[1]Emissions!T827</f>
        <v>3.8504734399999997E-2</v>
      </c>
      <c r="V76" s="5">
        <f>[1]Emissions!U827</f>
        <v>3.90066892E-2</v>
      </c>
      <c r="W76" s="5">
        <f>[1]Emissions!V827</f>
        <v>3.9551508899999997E-2</v>
      </c>
      <c r="X76" s="5">
        <f>[1]Emissions!W827</f>
        <v>4.0153934699999998E-2</v>
      </c>
      <c r="Y76" s="5">
        <f>[1]Emissions!X827</f>
        <v>4.0829418300000003E-2</v>
      </c>
      <c r="Z76" s="5">
        <f>[1]Emissions!Y827</f>
        <v>4.1587342899999998E-2</v>
      </c>
      <c r="AA76" s="5">
        <f>[1]Emissions!Z827</f>
        <v>4.2430829699999999E-2</v>
      </c>
      <c r="AB76" s="5">
        <f>[1]Emissions!AA827</f>
        <v>4.3345292299999998E-2</v>
      </c>
      <c r="AC76" s="5">
        <f>[1]Emissions!AB827</f>
        <v>4.4328997299999999E-2</v>
      </c>
      <c r="AD76" s="5">
        <f>[1]Emissions!AC827</f>
        <v>4.5400067199999998E-2</v>
      </c>
      <c r="AE76" s="5">
        <f>[1]Emissions!AD827</f>
        <v>4.6566335600000001E-2</v>
      </c>
      <c r="AF76" s="5">
        <f>[1]Emissions!AE827</f>
        <v>4.7823291800000001E-2</v>
      </c>
      <c r="AG76" s="5">
        <f>[1]Emissions!AF827</f>
        <v>4.9158676499999998E-2</v>
      </c>
      <c r="AH76" s="5">
        <f>[1]Emissions!AG827</f>
        <v>5.0557359000000003E-2</v>
      </c>
      <c r="AI76" s="5">
        <f>[1]Emissions!AH827</f>
        <v>5.2009657500000001E-2</v>
      </c>
      <c r="AJ76" s="5">
        <f>[1]Emissions!AI827</f>
        <v>5.3504331199999998E-2</v>
      </c>
      <c r="AK76" s="5">
        <f>[1]Emissions!AJ827</f>
        <v>5.5028870600000002E-2</v>
      </c>
      <c r="AL76" s="5">
        <f>[1]Emissions!AK827</f>
        <v>5.6569756200000001E-2</v>
      </c>
    </row>
    <row r="77" spans="1:38" x14ac:dyDescent="0.35">
      <c r="B77" t="s">
        <v>58</v>
      </c>
      <c r="C77" s="5">
        <f>[1]Emissions!B828</f>
        <v>15.22020023</v>
      </c>
      <c r="D77" s="5">
        <f>[1]Emissions!C828</f>
        <v>15.464256260000001</v>
      </c>
      <c r="E77" s="5">
        <f>[1]Emissions!D828</f>
        <v>15.74083463</v>
      </c>
      <c r="F77" s="5">
        <f>[1]Emissions!E828</f>
        <v>16.037984309999999</v>
      </c>
      <c r="G77" s="5">
        <f>[1]Emissions!F828</f>
        <v>16.357495310000001</v>
      </c>
      <c r="H77" s="5">
        <f>[1]Emissions!G828</f>
        <v>16.700281310000001</v>
      </c>
      <c r="I77" s="5">
        <f>[1]Emissions!H828</f>
        <v>17.068121619999999</v>
      </c>
      <c r="J77" s="5">
        <f>[1]Emissions!I828</f>
        <v>17.395960930000001</v>
      </c>
      <c r="K77" s="5">
        <f>[1]Emissions!J828</f>
        <v>17.714363030000001</v>
      </c>
      <c r="L77" s="5">
        <f>[1]Emissions!K828</f>
        <v>18.070362840000001</v>
      </c>
      <c r="M77" s="5">
        <f>[1]Emissions!L828</f>
        <v>18.40988325</v>
      </c>
      <c r="N77" s="5">
        <f>[1]Emissions!M828</f>
        <v>18.70809349</v>
      </c>
      <c r="O77" s="5">
        <f>[1]Emissions!N828</f>
        <v>18.977534410000001</v>
      </c>
      <c r="P77" s="5">
        <f>[1]Emissions!O828</f>
        <v>19.232042870000001</v>
      </c>
      <c r="Q77" s="5">
        <f>[1]Emissions!P828</f>
        <v>19.484369879999999</v>
      </c>
      <c r="R77" s="5">
        <f>[1]Emissions!Q828</f>
        <v>19.741859640000001</v>
      </c>
      <c r="S77" s="5">
        <f>[1]Emissions!R828</f>
        <v>20.010003380000001</v>
      </c>
      <c r="T77" s="5">
        <f>[1]Emissions!S828</f>
        <v>20.289949350000001</v>
      </c>
      <c r="U77" s="5">
        <f>[1]Emissions!T828</f>
        <v>20.586485870000001</v>
      </c>
      <c r="V77" s="5">
        <f>[1]Emissions!U828</f>
        <v>20.904003410000001</v>
      </c>
      <c r="W77" s="5">
        <f>[1]Emissions!V828</f>
        <v>21.244348479999999</v>
      </c>
      <c r="X77" s="5">
        <f>[1]Emissions!W828</f>
        <v>21.616417909999999</v>
      </c>
      <c r="Y77" s="5">
        <f>[1]Emissions!X828</f>
        <v>22.026866349999999</v>
      </c>
      <c r="Z77" s="5">
        <f>[1]Emissions!Y828</f>
        <v>22.478807280000002</v>
      </c>
      <c r="AA77" s="5">
        <f>[1]Emissions!Z828</f>
        <v>22.97268004</v>
      </c>
      <c r="AB77" s="5">
        <f>[1]Emissions!AA828</f>
        <v>23.504494950000002</v>
      </c>
      <c r="AC77" s="5">
        <f>[1]Emissions!AB828</f>
        <v>24.05342877</v>
      </c>
      <c r="AD77" s="5">
        <f>[1]Emissions!AC828</f>
        <v>24.625597989999999</v>
      </c>
      <c r="AE77" s="5">
        <f>[1]Emissions!AD828</f>
        <v>25.225741379999999</v>
      </c>
      <c r="AF77" s="5">
        <f>[1]Emissions!AE828</f>
        <v>25.852732880000001</v>
      </c>
      <c r="AG77" s="5">
        <f>[1]Emissions!AF828</f>
        <v>26.501327740000001</v>
      </c>
      <c r="AH77" s="5">
        <f>[1]Emissions!AG828</f>
        <v>27.168522599999999</v>
      </c>
      <c r="AI77" s="5">
        <f>[1]Emissions!AH828</f>
        <v>27.850732610000001</v>
      </c>
      <c r="AJ77" s="5">
        <f>[1]Emissions!AI828</f>
        <v>28.542798309999998</v>
      </c>
      <c r="AK77" s="5">
        <f>[1]Emissions!AJ828</f>
        <v>29.238930669999998</v>
      </c>
      <c r="AL77" s="5">
        <f>[1]Emissions!AK828</f>
        <v>29.933208780000001</v>
      </c>
    </row>
    <row r="78" spans="1:38" x14ac:dyDescent="0.35">
      <c r="B78" t="s">
        <v>15</v>
      </c>
      <c r="C78" s="6">
        <f>[1]Results!F1551</f>
        <v>1966068.3489999999</v>
      </c>
      <c r="D78" s="6">
        <f>[1]Results!G1551</f>
        <v>2002067.362</v>
      </c>
      <c r="E78" s="6">
        <f>[1]Results!H1551</f>
        <v>2041412.263</v>
      </c>
      <c r="F78" s="6">
        <f>[1]Results!I1551</f>
        <v>2084231.3929999999</v>
      </c>
      <c r="G78" s="6">
        <f>[1]Results!J1551</f>
        <v>2129676.736</v>
      </c>
      <c r="H78" s="6">
        <f>[1]Results!K1551</f>
        <v>2177537.0989999999</v>
      </c>
      <c r="I78" s="6">
        <f>[1]Results!L1551</f>
        <v>2226902.2659999998</v>
      </c>
      <c r="J78" s="6">
        <f>[1]Results!M1551</f>
        <v>2277833.5920000002</v>
      </c>
      <c r="K78" s="6">
        <f>[1]Results!N1551</f>
        <v>2330222.0469999998</v>
      </c>
      <c r="L78" s="6">
        <f>[1]Results!O1551</f>
        <v>2383995.7409999999</v>
      </c>
      <c r="M78" s="6">
        <f>[1]Results!P1551</f>
        <v>2437788.0809999998</v>
      </c>
      <c r="N78" s="6">
        <f>[1]Results!Q1551</f>
        <v>2485887.963</v>
      </c>
      <c r="O78" s="6">
        <f>[1]Results!R1551</f>
        <v>2529892.1519999998</v>
      </c>
      <c r="P78" s="6">
        <f>[1]Results!S1551</f>
        <v>2570605.5150000001</v>
      </c>
      <c r="Q78" s="6">
        <f>[1]Results!T1551</f>
        <v>2609134.81</v>
      </c>
      <c r="R78" s="6">
        <f>[1]Results!U1551</f>
        <v>2646586.1639999999</v>
      </c>
      <c r="S78" s="6">
        <f>[1]Results!V1551</f>
        <v>2684280.4240000001</v>
      </c>
      <c r="T78" s="6">
        <f>[1]Results!W1551</f>
        <v>2723414.307</v>
      </c>
      <c r="U78" s="6">
        <f>[1]Results!X1551</f>
        <v>2764920.2310000001</v>
      </c>
      <c r="V78" s="6">
        <f>[1]Results!Y1551</f>
        <v>2809385.2930000001</v>
      </c>
      <c r="W78" s="6">
        <f>[1]Results!Z1551</f>
        <v>2856996.8670000001</v>
      </c>
      <c r="X78" s="6">
        <f>[1]Results!AA1551</f>
        <v>2908646.0639999998</v>
      </c>
      <c r="Y78" s="6">
        <f>[1]Results!AB1551</f>
        <v>2964784.9419999998</v>
      </c>
      <c r="Z78" s="6">
        <f>[1]Results!AC1551</f>
        <v>3025700.9380000001</v>
      </c>
      <c r="AA78" s="6">
        <f>[1]Results!AD1551</f>
        <v>3091388.4670000002</v>
      </c>
      <c r="AB78" s="6">
        <f>[1]Results!AE1551</f>
        <v>3160868.497</v>
      </c>
      <c r="AC78" s="6">
        <f>[1]Results!AF1551</f>
        <v>3235562.38</v>
      </c>
      <c r="AD78" s="6">
        <f>[1]Results!AG1551</f>
        <v>3314970.034</v>
      </c>
      <c r="AE78" s="6">
        <f>[1]Results!AH1551</f>
        <v>3398989.9160000002</v>
      </c>
      <c r="AF78" s="6">
        <f>[1]Results!AI1551</f>
        <v>3487109.13</v>
      </c>
      <c r="AG78" s="6">
        <f>[1]Results!AJ1551</f>
        <v>3578562.28</v>
      </c>
      <c r="AH78" s="6">
        <f>[1]Results!AK1551</f>
        <v>3672662.6379999998</v>
      </c>
      <c r="AI78" s="6">
        <f>[1]Results!AL1551</f>
        <v>3768822.7510000002</v>
      </c>
      <c r="AJ78" s="6">
        <f>[1]Results!AM1551</f>
        <v>3866447.4619999998</v>
      </c>
      <c r="AK78" s="6">
        <f>[1]Results!AN1551</f>
        <v>3964916.787</v>
      </c>
      <c r="AL78" s="6">
        <f>[1]Results!AO1551</f>
        <v>4063582.3840000001</v>
      </c>
    </row>
    <row r="79" spans="1:38" x14ac:dyDescent="0.35">
      <c r="A79" t="s">
        <v>13</v>
      </c>
      <c r="B79" t="s">
        <v>7</v>
      </c>
      <c r="C79" s="6">
        <f>[1]Results!F1552</f>
        <v>36093.471129999998</v>
      </c>
      <c r="D79" s="6">
        <f>[1]Results!G1552</f>
        <v>36604.962520000001</v>
      </c>
      <c r="E79" s="6">
        <f>[1]Results!H1552</f>
        <v>37202.51945</v>
      </c>
      <c r="F79" s="6">
        <f>[1]Results!I1552</f>
        <v>37886.818939999997</v>
      </c>
      <c r="G79" s="6">
        <f>[1]Results!J1552</f>
        <v>38656.642180000003</v>
      </c>
      <c r="H79" s="6">
        <f>[1]Results!K1552</f>
        <v>39496.588340000002</v>
      </c>
      <c r="I79" s="6">
        <f>[1]Results!L1552</f>
        <v>40413.604570000003</v>
      </c>
      <c r="J79" s="6">
        <f>[1]Results!M1552</f>
        <v>41378.279719999999</v>
      </c>
      <c r="K79" s="6">
        <f>[1]Results!N1552</f>
        <v>42380.900509999999</v>
      </c>
      <c r="L79" s="6">
        <f>[1]Results!O1552</f>
        <v>43416.710220000001</v>
      </c>
      <c r="M79" s="6">
        <f>[1]Results!P1552</f>
        <v>44452.937400000003</v>
      </c>
      <c r="N79" s="6">
        <f>[1]Results!Q1552</f>
        <v>45342.775569999998</v>
      </c>
      <c r="O79" s="6">
        <f>[1]Results!R1552</f>
        <v>46138.119910000001</v>
      </c>
      <c r="P79" s="6">
        <f>[1]Results!S1552</f>
        <v>46860.227229999997</v>
      </c>
      <c r="Q79" s="6">
        <f>[1]Results!T1552</f>
        <v>47534.579389999999</v>
      </c>
      <c r="R79" s="6">
        <f>[1]Results!U1552</f>
        <v>48186.24422</v>
      </c>
      <c r="S79" s="6">
        <f>[1]Results!V1552</f>
        <v>48861.46488</v>
      </c>
      <c r="T79" s="6">
        <f>[1]Results!W1552</f>
        <v>49572.9908</v>
      </c>
      <c r="U79" s="6">
        <f>[1]Results!X1552</f>
        <v>50340.309880000001</v>
      </c>
      <c r="V79" s="6">
        <f>[1]Results!Y1552</f>
        <v>51176.64733</v>
      </c>
      <c r="W79" s="6">
        <f>[1]Results!Z1552</f>
        <v>52085.303030000003</v>
      </c>
      <c r="X79" s="6">
        <f>[1]Results!AA1552</f>
        <v>53090.434079999999</v>
      </c>
      <c r="Y79" s="6">
        <f>[1]Results!AB1552</f>
        <v>54202.446150000003</v>
      </c>
      <c r="Z79" s="6">
        <f>[1]Results!AC1552</f>
        <v>55428.64963</v>
      </c>
      <c r="AA79" s="6">
        <f>[1]Results!AD1552</f>
        <v>56770.164400000001</v>
      </c>
      <c r="AB79" s="6">
        <f>[1]Results!AE1552</f>
        <v>58202.733569999997</v>
      </c>
      <c r="AC79" s="6">
        <f>[1]Results!AF1552</f>
        <v>59612.678070000002</v>
      </c>
      <c r="AD79" s="6">
        <f>[1]Results!AG1552</f>
        <v>61092.513619999998</v>
      </c>
      <c r="AE79" s="6">
        <f>[1]Results!AH1552</f>
        <v>62671.926890000002</v>
      </c>
      <c r="AF79" s="6">
        <f>[1]Results!AI1552</f>
        <v>64345.04795</v>
      </c>
      <c r="AG79" s="6">
        <f>[1]Results!AJ1552</f>
        <v>66093.412979999994</v>
      </c>
      <c r="AH79" s="6">
        <f>[1]Results!AK1552</f>
        <v>67899.560159999994</v>
      </c>
      <c r="AI79" s="6">
        <f>[1]Results!AL1552</f>
        <v>69748.497260000004</v>
      </c>
      <c r="AJ79" s="6">
        <f>[1]Results!AM1552</f>
        <v>71625.190310000005</v>
      </c>
      <c r="AK79" s="6">
        <f>[1]Results!AN1552</f>
        <v>73514.482569999993</v>
      </c>
      <c r="AL79" s="6">
        <f>[1]Results!AO1552</f>
        <v>75400.956170000005</v>
      </c>
    </row>
    <row r="80" spans="1:38" x14ac:dyDescent="0.35">
      <c r="B80" t="s">
        <v>33</v>
      </c>
      <c r="C80" s="6">
        <f>[1]Results!F1555</f>
        <v>331632.60869999998</v>
      </c>
      <c r="D80" s="6">
        <f>[1]Results!G1555</f>
        <v>339621.58049999998</v>
      </c>
      <c r="E80" s="6">
        <f>[1]Results!H1555</f>
        <v>347882.8995</v>
      </c>
      <c r="F80" s="6">
        <f>[1]Results!I1555</f>
        <v>356681.26370000001</v>
      </c>
      <c r="G80" s="6">
        <f>[1]Results!J1555</f>
        <v>365970.93810000003</v>
      </c>
      <c r="H80" s="6">
        <f>[1]Results!K1555</f>
        <v>375715.53149999998</v>
      </c>
      <c r="I80" s="6">
        <f>[1]Results!L1555</f>
        <v>385912.80650000001</v>
      </c>
      <c r="J80" s="6">
        <f>[1]Results!M1555</f>
        <v>396528.30430000002</v>
      </c>
      <c r="K80" s="6">
        <f>[1]Results!N1555</f>
        <v>407549.5233</v>
      </c>
      <c r="L80" s="6">
        <f>[1]Results!O1555</f>
        <v>418982.89169999998</v>
      </c>
      <c r="M80" s="6">
        <f>[1]Results!P1555</f>
        <v>430396.37589999998</v>
      </c>
      <c r="N80" s="6">
        <f>[1]Results!Q1555</f>
        <v>440273.41090000002</v>
      </c>
      <c r="O80" s="6">
        <f>[1]Results!R1555</f>
        <v>449413.48879999999</v>
      </c>
      <c r="P80" s="6">
        <f>[1]Results!S1555</f>
        <v>458092.9669</v>
      </c>
      <c r="Q80" s="6">
        <f>[1]Results!T1555</f>
        <v>466619.81410000002</v>
      </c>
      <c r="R80" s="6">
        <f>[1]Results!U1555</f>
        <v>475251.91210000002</v>
      </c>
      <c r="S80" s="6">
        <f>[1]Results!V1555</f>
        <v>484277.90860000002</v>
      </c>
      <c r="T80" s="6">
        <f>[1]Results!W1555</f>
        <v>493930.93469999998</v>
      </c>
      <c r="U80" s="6">
        <f>[1]Results!X1555</f>
        <v>504378.60720000003</v>
      </c>
      <c r="V80" s="6">
        <f>[1]Results!Y1555</f>
        <v>515706.95679999999</v>
      </c>
      <c r="W80" s="6">
        <f>[1]Results!Z1555</f>
        <v>527958.53110000002</v>
      </c>
      <c r="X80" s="6">
        <f>[1]Results!AA1555</f>
        <v>541266.46059999999</v>
      </c>
      <c r="Y80" s="6">
        <f>[1]Results!AB1555</f>
        <v>555736.24399999995</v>
      </c>
      <c r="Z80" s="6">
        <f>[1]Results!AC1555</f>
        <v>571422.70880000002</v>
      </c>
      <c r="AA80" s="6">
        <f>[1]Results!AD1555</f>
        <v>588310.63199999998</v>
      </c>
      <c r="AB80" s="6">
        <f>[1]Results!AE1555</f>
        <v>606263.40150000004</v>
      </c>
      <c r="AC80" s="6">
        <f>[1]Results!AF1555</f>
        <v>624846.25879999995</v>
      </c>
      <c r="AD80" s="6">
        <f>[1]Results!AG1555</f>
        <v>644214.20070000004</v>
      </c>
      <c r="AE80" s="6">
        <f>[1]Results!AH1555</f>
        <v>664471.45759999997</v>
      </c>
      <c r="AF80" s="6">
        <f>[1]Results!AI1555</f>
        <v>685507.04740000004</v>
      </c>
      <c r="AG80" s="6">
        <f>[1]Results!AJ1555</f>
        <v>707139.20330000005</v>
      </c>
      <c r="AH80" s="6">
        <f>[1]Results!AK1555</f>
        <v>729229.65410000004</v>
      </c>
      <c r="AI80" s="6">
        <f>[1]Results!AL1555</f>
        <v>751677.15399999998</v>
      </c>
      <c r="AJ80" s="6">
        <f>[1]Results!AM1555</f>
        <v>774379.70149999997</v>
      </c>
      <c r="AK80" s="6">
        <f>[1]Results!AN1555</f>
        <v>797230.47490000003</v>
      </c>
      <c r="AL80" s="6">
        <f>[1]Results!AO1555</f>
        <v>820115.89509999997</v>
      </c>
    </row>
    <row r="81" spans="1:38" x14ac:dyDescent="0.35">
      <c r="B81" t="s">
        <v>9</v>
      </c>
      <c r="C81" s="6">
        <f>[1]Results!F1567</f>
        <v>48465.39256</v>
      </c>
      <c r="D81" s="6">
        <f>[1]Results!G1567</f>
        <v>49472.243759999998</v>
      </c>
      <c r="E81" s="6">
        <f>[1]Results!H1567</f>
        <v>50485.142310000003</v>
      </c>
      <c r="F81" s="6">
        <f>[1]Results!I1567</f>
        <v>51546.868410000003</v>
      </c>
      <c r="G81" s="6">
        <f>[1]Results!J1567</f>
        <v>52678.91</v>
      </c>
      <c r="H81" s="6">
        <f>[1]Results!K1567</f>
        <v>53881.538860000001</v>
      </c>
      <c r="I81" s="6">
        <f>[1]Results!L1567</f>
        <v>55142.088810000001</v>
      </c>
      <c r="J81" s="6">
        <f>[1]Results!M1567</f>
        <v>56447.333700000003</v>
      </c>
      <c r="K81" s="6">
        <f>[1]Results!N1567</f>
        <v>57789.733540000001</v>
      </c>
      <c r="L81" s="6">
        <f>[1]Results!O1567</f>
        <v>59165.360370000002</v>
      </c>
      <c r="M81" s="6">
        <f>[1]Results!P1567</f>
        <v>60515.25892</v>
      </c>
      <c r="N81" s="6">
        <f>[1]Results!Q1567</f>
        <v>61632.717720000001</v>
      </c>
      <c r="O81" s="6">
        <f>[1]Results!R1567</f>
        <v>62617.120210000001</v>
      </c>
      <c r="P81" s="6">
        <f>[1]Results!S1567</f>
        <v>63502.218910000003</v>
      </c>
      <c r="Q81" s="6">
        <f>[1]Results!T1567</f>
        <v>64328.602879999999</v>
      </c>
      <c r="R81" s="6">
        <f>[1]Results!U1567</f>
        <v>65133.062409999999</v>
      </c>
      <c r="S81" s="6">
        <f>[1]Results!V1567</f>
        <v>65959.272190000003</v>
      </c>
      <c r="T81" s="6">
        <f>[1]Results!W1567</f>
        <v>66843.230209999994</v>
      </c>
      <c r="U81" s="6">
        <f>[1]Results!X1567</f>
        <v>67811.167170000001</v>
      </c>
      <c r="V81" s="6">
        <f>[1]Results!Y1567</f>
        <v>68877.74626</v>
      </c>
      <c r="W81" s="6">
        <f>[1]Results!Z1567</f>
        <v>70049.53499</v>
      </c>
      <c r="X81" s="6">
        <f>[1]Results!AA1567</f>
        <v>71349.209879999995</v>
      </c>
      <c r="Y81" s="6">
        <f>[1]Results!AB1567</f>
        <v>72790.512029999998</v>
      </c>
      <c r="Z81" s="6">
        <f>[1]Results!AC1567</f>
        <v>74380.158859999996</v>
      </c>
      <c r="AA81" s="6">
        <f>[1]Results!AD1567</f>
        <v>76115.281610000005</v>
      </c>
      <c r="AB81" s="6">
        <f>[1]Results!AE1567</f>
        <v>77971.769849999997</v>
      </c>
      <c r="AC81" s="6">
        <f>[1]Results!AF1567</f>
        <v>79943.531730000002</v>
      </c>
      <c r="AD81" s="6">
        <f>[1]Results!AG1567</f>
        <v>82049.232279999997</v>
      </c>
      <c r="AE81" s="6">
        <f>[1]Results!AH1567</f>
        <v>84293.624490000002</v>
      </c>
      <c r="AF81" s="6">
        <f>[1]Results!AI1567</f>
        <v>86654.588409999997</v>
      </c>
      <c r="AG81" s="6">
        <f>[1]Results!AJ1567</f>
        <v>89101.848889999994</v>
      </c>
      <c r="AH81" s="6">
        <f>[1]Results!AK1567</f>
        <v>91611.382979999995</v>
      </c>
      <c r="AI81" s="6">
        <f>[1]Results!AL1567</f>
        <v>94164.446800000005</v>
      </c>
      <c r="AJ81" s="6">
        <f>[1]Results!AM1567</f>
        <v>96742.665340000007</v>
      </c>
      <c r="AK81" s="6">
        <f>[1]Results!AN1567</f>
        <v>99327.566789999997</v>
      </c>
      <c r="AL81" s="6">
        <f>[1]Results!AO1567</f>
        <v>101900.4857</v>
      </c>
    </row>
    <row r="82" spans="1:38" x14ac:dyDescent="0.35">
      <c r="B82" t="s">
        <v>10</v>
      </c>
      <c r="C82" s="6">
        <f>[1]Results!F1572</f>
        <v>1511265.9569999999</v>
      </c>
      <c r="D82" s="6">
        <f>[1]Results!G1572</f>
        <v>1537176.0390000001</v>
      </c>
      <c r="E82" s="6">
        <f>[1]Results!H1572</f>
        <v>1566105.463</v>
      </c>
      <c r="F82" s="6">
        <f>[1]Results!I1572</f>
        <v>1597788.93</v>
      </c>
      <c r="G82" s="6">
        <f>[1]Results!J1572</f>
        <v>1631507.622</v>
      </c>
      <c r="H82" s="6">
        <f>[1]Results!K1572</f>
        <v>1667039.6839999999</v>
      </c>
      <c r="I82" s="6">
        <f>[1]Results!L1572</f>
        <v>1704087.29</v>
      </c>
      <c r="J82" s="6">
        <f>[1]Results!M1572</f>
        <v>1742380.1680000001</v>
      </c>
      <c r="K82" s="6">
        <f>[1]Results!N1572</f>
        <v>1781743.3589999999</v>
      </c>
      <c r="L82" s="6">
        <f>[1]Results!O1572</f>
        <v>1822090.05</v>
      </c>
      <c r="M82" s="6">
        <f>[1]Results!P1572</f>
        <v>1862602.429</v>
      </c>
      <c r="N82" s="6">
        <f>[1]Results!Q1572</f>
        <v>1899267.466</v>
      </c>
      <c r="O82" s="6">
        <f>[1]Results!R1572</f>
        <v>1932873.389</v>
      </c>
      <c r="P82" s="6">
        <f>[1]Results!S1572</f>
        <v>1963950.703</v>
      </c>
      <c r="Q82" s="6">
        <f>[1]Results!T1572</f>
        <v>1993230.888</v>
      </c>
      <c r="R82" s="6">
        <f>[1]Results!U1572</f>
        <v>2021487.9240000001</v>
      </c>
      <c r="S82" s="6">
        <f>[1]Results!V1572</f>
        <v>2049710.7439999999</v>
      </c>
      <c r="T82" s="6">
        <f>[1]Results!W1572</f>
        <v>2078773.9</v>
      </c>
      <c r="U82" s="6">
        <f>[1]Results!X1572</f>
        <v>2109372.8859999999</v>
      </c>
      <c r="V82" s="6">
        <f>[1]Results!Y1572</f>
        <v>2141976.034</v>
      </c>
      <c r="W82" s="6">
        <f>[1]Results!Z1572</f>
        <v>2176731.389</v>
      </c>
      <c r="X82" s="6">
        <f>[1]Results!AA1572</f>
        <v>2214355.4029999999</v>
      </c>
      <c r="Y82" s="6">
        <f>[1]Results!AB1572</f>
        <v>2255199.3489999999</v>
      </c>
      <c r="Z82" s="6">
        <f>[1]Results!AC1572</f>
        <v>2299520.7000000002</v>
      </c>
      <c r="AA82" s="6">
        <f>[1]Results!AD1572</f>
        <v>2347381.4040000001</v>
      </c>
      <c r="AB82" s="6">
        <f>[1]Results!AE1572</f>
        <v>2398063.628</v>
      </c>
      <c r="AC82" s="6">
        <f>[1]Results!AF1572</f>
        <v>2451154.15</v>
      </c>
      <c r="AD82" s="6">
        <f>[1]Results!AG1572</f>
        <v>2507174.3420000002</v>
      </c>
      <c r="AE82" s="6">
        <f>[1]Results!AH1572</f>
        <v>2566463.9190000002</v>
      </c>
      <c r="AF82" s="6">
        <f>[1]Results!AI1572</f>
        <v>2628836.267</v>
      </c>
      <c r="AG82" s="6">
        <f>[1]Results!AJ1572</f>
        <v>2693806.395</v>
      </c>
      <c r="AH82" s="6">
        <f>[1]Results!AK1572</f>
        <v>2760874.6030000001</v>
      </c>
      <c r="AI82" s="6">
        <f>[1]Results!AL1572</f>
        <v>2829585.486</v>
      </c>
      <c r="AJ82" s="6">
        <f>[1]Results!AM1572</f>
        <v>2899475.628</v>
      </c>
      <c r="AK82" s="6">
        <f>[1]Results!AN1572</f>
        <v>2970063.6860000002</v>
      </c>
      <c r="AL82" s="6">
        <f>[1]Results!AO1572</f>
        <v>3040849.0010000002</v>
      </c>
    </row>
    <row r="83" spans="1:38" x14ac:dyDescent="0.35">
      <c r="B83" t="s">
        <v>32</v>
      </c>
      <c r="C83" s="6">
        <f>C88-C84</f>
        <v>-1916.2354139000001</v>
      </c>
      <c r="D83" s="6">
        <f t="shared" ref="D83:AL83" si="6">D88-D84</f>
        <v>-1930.4254801000002</v>
      </c>
      <c r="E83" s="6">
        <f t="shared" si="6"/>
        <v>-1942.6023367999999</v>
      </c>
      <c r="F83" s="6">
        <f t="shared" si="6"/>
        <v>-1955.5048715000003</v>
      </c>
      <c r="G83" s="6">
        <f t="shared" si="6"/>
        <v>-1964.9405487000001</v>
      </c>
      <c r="H83" s="6">
        <f t="shared" si="6"/>
        <v>-1981.1202527999999</v>
      </c>
      <c r="I83" s="6">
        <f t="shared" si="6"/>
        <v>-1987.4531328</v>
      </c>
      <c r="J83" s="6">
        <f t="shared" si="6"/>
        <v>-1998.0571180999998</v>
      </c>
      <c r="K83" s="6">
        <f t="shared" si="6"/>
        <v>-2010.1116847999999</v>
      </c>
      <c r="L83" s="6">
        <f t="shared" si="6"/>
        <v>-2021.7611526000001</v>
      </c>
      <c r="M83" s="6">
        <f t="shared" si="6"/>
        <v>-2033.1671786000002</v>
      </c>
      <c r="N83" s="6">
        <f t="shared" si="6"/>
        <v>-2061.1971524</v>
      </c>
      <c r="O83" s="6">
        <f t="shared" si="6"/>
        <v>-2082.8842228000003</v>
      </c>
      <c r="P83" s="6">
        <f t="shared" si="6"/>
        <v>-2097.6437039999996</v>
      </c>
      <c r="Q83" s="6">
        <f t="shared" si="6"/>
        <v>-2107.2687589000002</v>
      </c>
      <c r="R83" s="6">
        <f t="shared" si="6"/>
        <v>-2113.5726611999999</v>
      </c>
      <c r="S83" s="6">
        <f t="shared" si="6"/>
        <v>-2117.4816410000003</v>
      </c>
      <c r="T83" s="6">
        <f t="shared" si="6"/>
        <v>-2119.8985689000001</v>
      </c>
      <c r="U83" s="6">
        <f t="shared" si="6"/>
        <v>-2123.8369864000001</v>
      </c>
      <c r="V83" s="6">
        <f t="shared" si="6"/>
        <v>-2130.2600182000001</v>
      </c>
      <c r="W83" s="6">
        <f t="shared" si="6"/>
        <v>-2139.2790643999997</v>
      </c>
      <c r="X83" s="6">
        <f t="shared" si="6"/>
        <v>-2150.1079661999997</v>
      </c>
      <c r="Y83" s="6">
        <f t="shared" si="6"/>
        <v>-2162.7596367000001</v>
      </c>
      <c r="Z83" s="6">
        <f t="shared" si="6"/>
        <v>-2177.3069163999999</v>
      </c>
      <c r="AA83" s="6">
        <f t="shared" si="6"/>
        <v>-2193.7675009</v>
      </c>
      <c r="AB83" s="6">
        <f t="shared" si="6"/>
        <v>-2212.3105989999999</v>
      </c>
      <c r="AC83" s="6">
        <f t="shared" si="6"/>
        <v>-2253.1510977999997</v>
      </c>
      <c r="AD83" s="6">
        <f t="shared" si="6"/>
        <v>-2293.686522</v>
      </c>
      <c r="AE83" s="6">
        <f t="shared" si="6"/>
        <v>-2333.9315333999998</v>
      </c>
      <c r="AF83" s="6">
        <f t="shared" si="6"/>
        <v>-2376.6633009000002</v>
      </c>
      <c r="AG83" s="6">
        <f t="shared" si="6"/>
        <v>-2422.6892044000001</v>
      </c>
      <c r="AH83" s="6">
        <f t="shared" si="6"/>
        <v>-2471.4207698</v>
      </c>
      <c r="AI83" s="6">
        <f t="shared" si="6"/>
        <v>-2522.0627581000003</v>
      </c>
      <c r="AJ83" s="6">
        <f t="shared" si="6"/>
        <v>-2574.0533758000001</v>
      </c>
      <c r="AK83" s="6">
        <f t="shared" si="6"/>
        <v>-2626.9424132000004</v>
      </c>
      <c r="AL83" s="6">
        <f t="shared" si="6"/>
        <v>-2680.3041455000002</v>
      </c>
    </row>
    <row r="84" spans="1:38" x14ac:dyDescent="0.35">
      <c r="B84" t="s">
        <v>39</v>
      </c>
      <c r="C84" s="6">
        <f>C86+C87</f>
        <v>-119.3981101</v>
      </c>
      <c r="D84" s="6">
        <f t="shared" ref="D84:AL84" si="7">D86+D87</f>
        <v>-123.7178869</v>
      </c>
      <c r="E84" s="6">
        <f t="shared" si="7"/>
        <v>-125.64040619999997</v>
      </c>
      <c r="F84" s="6">
        <f t="shared" si="7"/>
        <v>-127.60750349999995</v>
      </c>
      <c r="G84" s="6">
        <f t="shared" si="7"/>
        <v>-130.99938730000002</v>
      </c>
      <c r="H84" s="6">
        <f t="shared" si="7"/>
        <v>-136.67693719999994</v>
      </c>
      <c r="I84" s="6">
        <f t="shared" si="7"/>
        <v>-144.09082619999998</v>
      </c>
      <c r="J84" s="6">
        <f t="shared" si="7"/>
        <v>-152.45498289999995</v>
      </c>
      <c r="K84" s="6">
        <f t="shared" si="7"/>
        <v>-161.56680320000004</v>
      </c>
      <c r="L84" s="6">
        <f t="shared" si="7"/>
        <v>-171.16341740000001</v>
      </c>
      <c r="M84" s="6">
        <f t="shared" si="7"/>
        <v>-180.97451340000003</v>
      </c>
      <c r="N84" s="6">
        <f t="shared" si="7"/>
        <v>-190.75679659999997</v>
      </c>
      <c r="O84" s="6">
        <f t="shared" si="7"/>
        <v>-200.18158220000004</v>
      </c>
      <c r="P84" s="6">
        <f t="shared" si="7"/>
        <v>-208.739351</v>
      </c>
      <c r="Q84" s="6">
        <f t="shared" si="7"/>
        <v>-216.47787509999995</v>
      </c>
      <c r="R84" s="6">
        <f t="shared" si="7"/>
        <v>-223.58479979999998</v>
      </c>
      <c r="S84" s="6">
        <f t="shared" si="7"/>
        <v>-230.19633300000004</v>
      </c>
      <c r="T84" s="6">
        <f t="shared" si="7"/>
        <v>-236.61364209999994</v>
      </c>
      <c r="U84" s="6">
        <f t="shared" si="7"/>
        <v>-243.43197660000004</v>
      </c>
      <c r="V84" s="6">
        <f t="shared" si="7"/>
        <v>-250.84876879999996</v>
      </c>
      <c r="W84" s="6">
        <f t="shared" si="7"/>
        <v>-258.92475459999997</v>
      </c>
      <c r="X84" s="6">
        <f t="shared" si="7"/>
        <v>-267.70699680000001</v>
      </c>
      <c r="Y84" s="6">
        <f t="shared" si="7"/>
        <v>-277.2863653</v>
      </c>
      <c r="Z84" s="6">
        <f t="shared" si="7"/>
        <v>-287.74693959999996</v>
      </c>
      <c r="AA84" s="6">
        <f t="shared" si="7"/>
        <v>-299.15077409999998</v>
      </c>
      <c r="AB84" s="6">
        <f t="shared" si="7"/>
        <v>-311.50386199999997</v>
      </c>
      <c r="AC84" s="6">
        <f t="shared" si="7"/>
        <v>-324.68475719999998</v>
      </c>
      <c r="AD84" s="6">
        <f t="shared" si="7"/>
        <v>-338.59699399999994</v>
      </c>
      <c r="AE84" s="6">
        <f t="shared" si="7"/>
        <v>-353.37402860000003</v>
      </c>
      <c r="AF84" s="6">
        <f t="shared" si="7"/>
        <v>-369.08029310000001</v>
      </c>
      <c r="AG84" s="6">
        <f t="shared" si="7"/>
        <v>-385.64886359999997</v>
      </c>
      <c r="AH84" s="6">
        <f t="shared" si="7"/>
        <v>-402.94082520000001</v>
      </c>
      <c r="AI84" s="6">
        <f t="shared" si="7"/>
        <v>-420.80376889999997</v>
      </c>
      <c r="AJ84" s="6">
        <f t="shared" si="7"/>
        <v>-439.08511219999997</v>
      </c>
      <c r="AK84" s="6">
        <f t="shared" si="7"/>
        <v>-457.62460479999999</v>
      </c>
      <c r="AL84" s="6">
        <f t="shared" si="7"/>
        <v>-476.25161050000003</v>
      </c>
    </row>
    <row r="85" spans="1:38" x14ac:dyDescent="0.35">
      <c r="B85" t="s">
        <v>36</v>
      </c>
      <c r="C85" s="6">
        <f>[1]Results!F1580</f>
        <v>40646.552589999999</v>
      </c>
      <c r="D85" s="6">
        <f>[1]Results!G1580</f>
        <v>41246.679629999999</v>
      </c>
      <c r="E85" s="6">
        <f>[1]Results!H1580</f>
        <v>41804.482360000002</v>
      </c>
      <c r="F85" s="6">
        <f>[1]Results!I1580</f>
        <v>42410.624309999999</v>
      </c>
      <c r="G85" s="6">
        <f>[1]Results!J1580</f>
        <v>42958.563190000001</v>
      </c>
      <c r="H85" s="6">
        <f>[1]Results!K1580</f>
        <v>43521.553659999998</v>
      </c>
      <c r="I85" s="6">
        <f>[1]Results!L1580</f>
        <v>43478.020219999999</v>
      </c>
      <c r="J85" s="6">
        <f>[1]Results!M1580</f>
        <v>43250.018689999997</v>
      </c>
      <c r="K85" s="6">
        <f>[1]Results!N1580</f>
        <v>42930.209139999999</v>
      </c>
      <c r="L85" s="6">
        <f>[1]Results!O1580</f>
        <v>42533.652800000003</v>
      </c>
      <c r="M85" s="6">
        <f>[1]Results!P1580</f>
        <v>42035.22208</v>
      </c>
      <c r="N85" s="6">
        <f>[1]Results!Q1580</f>
        <v>41623.546770000001</v>
      </c>
      <c r="O85" s="6">
        <f>[1]Results!R1580</f>
        <v>41133.100380000003</v>
      </c>
      <c r="P85" s="6">
        <f>[1]Results!S1580</f>
        <v>40505.78239</v>
      </c>
      <c r="Q85" s="6">
        <f>[1]Results!T1580</f>
        <v>39744.672079999997</v>
      </c>
      <c r="R85" s="6">
        <f>[1]Results!U1580</f>
        <v>38864.179170000003</v>
      </c>
      <c r="S85" s="6">
        <f>[1]Results!V1580</f>
        <v>37818.711990000003</v>
      </c>
      <c r="T85" s="6">
        <f>[1]Results!W1580</f>
        <v>36649.762820000004</v>
      </c>
      <c r="U85" s="6">
        <f>[1]Results!X1580</f>
        <v>35384.53024</v>
      </c>
      <c r="V85" s="6">
        <f>[1]Results!Y1580</f>
        <v>34029.016799999998</v>
      </c>
      <c r="W85" s="6">
        <f>[1]Results!Z1580</f>
        <v>32570.312819999999</v>
      </c>
      <c r="X85" s="6">
        <f>[1]Results!AA1580</f>
        <v>31002.371729999999</v>
      </c>
      <c r="Y85" s="6">
        <f>[1]Results!AB1580</f>
        <v>29296.4372</v>
      </c>
      <c r="Z85" s="6">
        <f>[1]Results!AC1580</f>
        <v>27413.7745</v>
      </c>
      <c r="AA85" s="6">
        <f>[1]Results!AD1580</f>
        <v>25303.903139999999</v>
      </c>
      <c r="AB85" s="6">
        <f>[1]Results!AE1580</f>
        <v>22890.777679999999</v>
      </c>
      <c r="AC85" s="6">
        <f>[1]Results!AF1580</f>
        <v>22583.597600000001</v>
      </c>
      <c r="AD85" s="6">
        <f>[1]Results!AG1580</f>
        <v>23072.028730000002</v>
      </c>
      <c r="AE85" s="6">
        <f>[1]Results!AH1580</f>
        <v>23776.293450000001</v>
      </c>
      <c r="AF85" s="6">
        <f>[1]Results!AI1580</f>
        <v>24511.922640000001</v>
      </c>
      <c r="AG85" s="6">
        <f>[1]Results!AJ1580</f>
        <v>25229.758129999998</v>
      </c>
      <c r="AH85" s="6">
        <f>[1]Results!AK1580</f>
        <v>25921.79895</v>
      </c>
      <c r="AI85" s="6">
        <f>[1]Results!AL1580</f>
        <v>26590.034439999999</v>
      </c>
      <c r="AJ85" s="6">
        <f>[1]Results!AM1580</f>
        <v>27237.41474</v>
      </c>
      <c r="AK85" s="6">
        <f>[1]Results!AN1580</f>
        <v>27865.144469999999</v>
      </c>
      <c r="AL85" s="6">
        <f>[1]Results!AO1580</f>
        <v>28472.601340000001</v>
      </c>
    </row>
    <row r="86" spans="1:38" x14ac:dyDescent="0.35">
      <c r="B86" t="s">
        <v>38</v>
      </c>
      <c r="C86" s="6">
        <f>[1]Results!F1577</f>
        <v>-612.35718750000001</v>
      </c>
      <c r="D86" s="6">
        <f>[1]Results!G1577</f>
        <v>-616.67696430000001</v>
      </c>
      <c r="E86" s="6">
        <f>[1]Results!H1577</f>
        <v>-618.59948359999999</v>
      </c>
      <c r="F86" s="6">
        <f>[1]Results!I1577</f>
        <v>-620.56658089999996</v>
      </c>
      <c r="G86" s="6">
        <f>[1]Results!J1577</f>
        <v>-623.95846470000004</v>
      </c>
      <c r="H86" s="6">
        <f>[1]Results!K1577</f>
        <v>-629.63601459999995</v>
      </c>
      <c r="I86" s="6">
        <f>[1]Results!L1577</f>
        <v>-637.04990359999999</v>
      </c>
      <c r="J86" s="6">
        <f>[1]Results!M1577</f>
        <v>-645.41406029999996</v>
      </c>
      <c r="K86" s="6">
        <f>[1]Results!N1577</f>
        <v>-654.52588060000005</v>
      </c>
      <c r="L86" s="6">
        <f>[1]Results!O1577</f>
        <v>-664.12249480000003</v>
      </c>
      <c r="M86" s="6">
        <f>[1]Results!P1577</f>
        <v>-673.93359080000005</v>
      </c>
      <c r="N86" s="6">
        <f>[1]Results!Q1577</f>
        <v>-683.71587399999999</v>
      </c>
      <c r="O86" s="6">
        <f>[1]Results!R1577</f>
        <v>-693.14065960000005</v>
      </c>
      <c r="P86" s="6">
        <f>[1]Results!S1577</f>
        <v>-701.69842840000001</v>
      </c>
      <c r="Q86" s="6">
        <f>[1]Results!T1577</f>
        <v>-709.43695249999996</v>
      </c>
      <c r="R86" s="6">
        <f>[1]Results!U1577</f>
        <v>-716.5438772</v>
      </c>
      <c r="S86" s="6">
        <f>[1]Results!V1577</f>
        <v>-723.15541040000005</v>
      </c>
      <c r="T86" s="6">
        <f>[1]Results!W1577</f>
        <v>-729.57271949999995</v>
      </c>
      <c r="U86" s="6">
        <f>[1]Results!X1577</f>
        <v>-736.39105400000005</v>
      </c>
      <c r="V86" s="6">
        <f>[1]Results!Y1577</f>
        <v>-743.80784619999997</v>
      </c>
      <c r="W86" s="6">
        <f>[1]Results!Z1577</f>
        <v>-751.88383199999998</v>
      </c>
      <c r="X86" s="6">
        <f>[1]Results!AA1577</f>
        <v>-760.66607420000003</v>
      </c>
      <c r="Y86" s="6">
        <f>[1]Results!AB1577</f>
        <v>-770.24544270000001</v>
      </c>
      <c r="Z86" s="6">
        <f>[1]Results!AC1577</f>
        <v>-780.70601699999997</v>
      </c>
      <c r="AA86" s="6">
        <f>[1]Results!AD1577</f>
        <v>-792.10985149999999</v>
      </c>
      <c r="AB86" s="6">
        <f>[1]Results!AE1577</f>
        <v>-804.46293939999998</v>
      </c>
      <c r="AC86" s="6">
        <f>[1]Results!AF1577</f>
        <v>-817.64383459999999</v>
      </c>
      <c r="AD86" s="6">
        <f>[1]Results!AG1577</f>
        <v>-831.55607139999995</v>
      </c>
      <c r="AE86" s="6">
        <f>[1]Results!AH1577</f>
        <v>-846.33310600000004</v>
      </c>
      <c r="AF86" s="6">
        <f>[1]Results!AI1577</f>
        <v>-862.03937050000002</v>
      </c>
      <c r="AG86" s="6">
        <f>[1]Results!AJ1577</f>
        <v>-878.60794099999998</v>
      </c>
      <c r="AH86" s="6">
        <f>[1]Results!AK1577</f>
        <v>-895.89990260000002</v>
      </c>
      <c r="AI86" s="6">
        <f>[1]Results!AL1577</f>
        <v>-913.76284629999998</v>
      </c>
      <c r="AJ86" s="6">
        <f>[1]Results!AM1577</f>
        <v>-932.04418959999998</v>
      </c>
      <c r="AK86" s="6">
        <f>[1]Results!AN1577</f>
        <v>-950.5836822</v>
      </c>
      <c r="AL86" s="6">
        <f>[1]Results!AO1577</f>
        <v>-969.21068790000004</v>
      </c>
    </row>
    <row r="87" spans="1:38" x14ac:dyDescent="0.35">
      <c r="B87" t="s">
        <v>37</v>
      </c>
      <c r="C87" s="6">
        <f>[1]Results!$F1579</f>
        <v>492.95907740000001</v>
      </c>
      <c r="D87" s="6">
        <f>[1]Results!$F1579</f>
        <v>492.95907740000001</v>
      </c>
      <c r="E87" s="6">
        <f>[1]Results!$F1579</f>
        <v>492.95907740000001</v>
      </c>
      <c r="F87" s="6">
        <f>[1]Results!$F1579</f>
        <v>492.95907740000001</v>
      </c>
      <c r="G87" s="6">
        <f>[1]Results!$F1579</f>
        <v>492.95907740000001</v>
      </c>
      <c r="H87" s="6">
        <f>[1]Results!$F1579</f>
        <v>492.95907740000001</v>
      </c>
      <c r="I87" s="6">
        <f>[1]Results!$F1579</f>
        <v>492.95907740000001</v>
      </c>
      <c r="J87" s="6">
        <f>[1]Results!$F1579</f>
        <v>492.95907740000001</v>
      </c>
      <c r="K87" s="6">
        <f>[1]Results!$F1579</f>
        <v>492.95907740000001</v>
      </c>
      <c r="L87" s="6">
        <f>[1]Results!$F1579</f>
        <v>492.95907740000001</v>
      </c>
      <c r="M87" s="6">
        <f>[1]Results!$F1579</f>
        <v>492.95907740000001</v>
      </c>
      <c r="N87" s="6">
        <f>[1]Results!$F1579</f>
        <v>492.95907740000001</v>
      </c>
      <c r="O87" s="6">
        <f>[1]Results!$F1579</f>
        <v>492.95907740000001</v>
      </c>
      <c r="P87" s="6">
        <f>[1]Results!$F1579</f>
        <v>492.95907740000001</v>
      </c>
      <c r="Q87" s="6">
        <f>[1]Results!$F1579</f>
        <v>492.95907740000001</v>
      </c>
      <c r="R87" s="6">
        <f>[1]Results!$F1579</f>
        <v>492.95907740000001</v>
      </c>
      <c r="S87" s="6">
        <f>[1]Results!$F1579</f>
        <v>492.95907740000001</v>
      </c>
      <c r="T87" s="6">
        <f>[1]Results!$F1579</f>
        <v>492.95907740000001</v>
      </c>
      <c r="U87" s="6">
        <f>[1]Results!$F1579</f>
        <v>492.95907740000001</v>
      </c>
      <c r="V87" s="6">
        <f>[1]Results!$F1579</f>
        <v>492.95907740000001</v>
      </c>
      <c r="W87" s="6">
        <f>[1]Results!$F1579</f>
        <v>492.95907740000001</v>
      </c>
      <c r="X87" s="6">
        <f>[1]Results!$F1579</f>
        <v>492.95907740000001</v>
      </c>
      <c r="Y87" s="6">
        <f>[1]Results!$F1579</f>
        <v>492.95907740000001</v>
      </c>
      <c r="Z87" s="6">
        <f>[1]Results!$F1579</f>
        <v>492.95907740000001</v>
      </c>
      <c r="AA87" s="6">
        <f>[1]Results!$F1579</f>
        <v>492.95907740000001</v>
      </c>
      <c r="AB87" s="6">
        <f>[1]Results!$F1579</f>
        <v>492.95907740000001</v>
      </c>
      <c r="AC87" s="6">
        <f>[1]Results!$F1579</f>
        <v>492.95907740000001</v>
      </c>
      <c r="AD87" s="6">
        <f>[1]Results!$F1579</f>
        <v>492.95907740000001</v>
      </c>
      <c r="AE87" s="6">
        <f>[1]Results!$F1579</f>
        <v>492.95907740000001</v>
      </c>
      <c r="AF87" s="6">
        <f>[1]Results!$F1579</f>
        <v>492.95907740000001</v>
      </c>
      <c r="AG87" s="6">
        <f>[1]Results!$F1579</f>
        <v>492.95907740000001</v>
      </c>
      <c r="AH87" s="6">
        <f>[1]Results!$F1579</f>
        <v>492.95907740000001</v>
      </c>
      <c r="AI87" s="6">
        <f>[1]Results!$F1579</f>
        <v>492.95907740000001</v>
      </c>
      <c r="AJ87" s="6">
        <f>[1]Results!$F1579</f>
        <v>492.95907740000001</v>
      </c>
      <c r="AK87" s="6">
        <f>[1]Results!$F1579</f>
        <v>492.95907740000001</v>
      </c>
      <c r="AL87" s="6">
        <f>[1]Results!$F1579</f>
        <v>492.95907740000001</v>
      </c>
    </row>
    <row r="88" spans="1:38" x14ac:dyDescent="0.35">
      <c r="B88" t="s">
        <v>40</v>
      </c>
      <c r="C88" s="6">
        <f>[1]Results!F1575</f>
        <v>-2035.6335240000001</v>
      </c>
      <c r="D88" s="6">
        <f>[1]Results!G1575</f>
        <v>-2054.1433670000001</v>
      </c>
      <c r="E88" s="6">
        <f>[1]Results!H1575</f>
        <v>-2068.2427429999998</v>
      </c>
      <c r="F88" s="6">
        <f>[1]Results!I1575</f>
        <v>-2083.1123750000002</v>
      </c>
      <c r="G88" s="6">
        <f>[1]Results!J1575</f>
        <v>-2095.9399360000002</v>
      </c>
      <c r="H88" s="6">
        <f>[1]Results!K1575</f>
        <v>-2117.7971899999998</v>
      </c>
      <c r="I88" s="6">
        <f>[1]Results!L1575</f>
        <v>-2131.5439590000001</v>
      </c>
      <c r="J88" s="6">
        <f>[1]Results!M1575</f>
        <v>-2150.5121009999998</v>
      </c>
      <c r="K88" s="6">
        <f>[1]Results!N1575</f>
        <v>-2171.678488</v>
      </c>
      <c r="L88" s="6">
        <f>[1]Results!O1575</f>
        <v>-2192.9245700000001</v>
      </c>
      <c r="M88" s="6">
        <f>[1]Results!P1575</f>
        <v>-2214.1416920000001</v>
      </c>
      <c r="N88" s="6">
        <f>[1]Results!Q1575</f>
        <v>-2251.9539490000002</v>
      </c>
      <c r="O88" s="6">
        <f>[1]Results!R1575</f>
        <v>-2283.0658050000002</v>
      </c>
      <c r="P88" s="6">
        <f>[1]Results!S1575</f>
        <v>-2306.3830549999998</v>
      </c>
      <c r="Q88" s="6">
        <f>[1]Results!T1575</f>
        <v>-2323.7466340000001</v>
      </c>
      <c r="R88" s="6">
        <f>[1]Results!U1575</f>
        <v>-2337.1574609999998</v>
      </c>
      <c r="S88" s="6">
        <f>[1]Results!V1575</f>
        <v>-2347.6779740000002</v>
      </c>
      <c r="T88" s="6">
        <f>[1]Results!W1575</f>
        <v>-2356.5122110000002</v>
      </c>
      <c r="U88" s="6">
        <f>[1]Results!X1575</f>
        <v>-2367.268963</v>
      </c>
      <c r="V88" s="6">
        <f>[1]Results!Y1575</f>
        <v>-2381.1087870000001</v>
      </c>
      <c r="W88" s="6">
        <f>[1]Results!Z1575</f>
        <v>-2398.2038189999998</v>
      </c>
      <c r="X88" s="6">
        <f>[1]Results!AA1575</f>
        <v>-2417.8149629999998</v>
      </c>
      <c r="Y88" s="6">
        <f>[1]Results!AB1575</f>
        <v>-2440.046002</v>
      </c>
      <c r="Z88" s="6">
        <f>[1]Results!AC1575</f>
        <v>-2465.053856</v>
      </c>
      <c r="AA88" s="6">
        <f>[1]Results!AD1575</f>
        <v>-2492.918275</v>
      </c>
      <c r="AB88" s="6">
        <f>[1]Results!AE1575</f>
        <v>-2523.8144609999999</v>
      </c>
      <c r="AC88" s="6">
        <f>[1]Results!AF1575</f>
        <v>-2577.8358549999998</v>
      </c>
      <c r="AD88" s="6">
        <f>[1]Results!AG1575</f>
        <v>-2632.283516</v>
      </c>
      <c r="AE88" s="6">
        <f>[1]Results!AH1575</f>
        <v>-2687.305562</v>
      </c>
      <c r="AF88" s="6">
        <f>[1]Results!AI1575</f>
        <v>-2745.743594</v>
      </c>
      <c r="AG88" s="6">
        <f>[1]Results!AJ1575</f>
        <v>-2808.338068</v>
      </c>
      <c r="AH88" s="6">
        <f>[1]Results!AK1575</f>
        <v>-2874.3615949999999</v>
      </c>
      <c r="AI88" s="6">
        <f>[1]Results!AL1575</f>
        <v>-2942.8665270000001</v>
      </c>
      <c r="AJ88" s="6">
        <f>[1]Results!AM1575</f>
        <v>-3013.1384880000001</v>
      </c>
      <c r="AK88" s="6">
        <f>[1]Results!AN1575</f>
        <v>-3084.5670180000002</v>
      </c>
      <c r="AL88" s="6">
        <f>[1]Results!AO1575</f>
        <v>-3156.5557560000002</v>
      </c>
    </row>
    <row r="90" spans="1:38" x14ac:dyDescent="0.35">
      <c r="B90" t="s">
        <v>15</v>
      </c>
      <c r="C90" s="6">
        <f>[1]Results!F1512</f>
        <v>1966068.3489999999</v>
      </c>
      <c r="D90" s="6">
        <f>[1]Results!G1512</f>
        <v>2002067.362</v>
      </c>
      <c r="E90" s="6">
        <f>[1]Results!H1512</f>
        <v>2041412.263</v>
      </c>
      <c r="F90" s="6">
        <f>[1]Results!I1512</f>
        <v>2084231.3929999999</v>
      </c>
      <c r="G90" s="6">
        <f>[1]Results!J1512</f>
        <v>2129676.736</v>
      </c>
      <c r="H90" s="6">
        <f>[1]Results!K1512</f>
        <v>2177537.1</v>
      </c>
      <c r="I90" s="6">
        <f>[1]Results!L1512</f>
        <v>2226902.2659999998</v>
      </c>
      <c r="J90" s="6">
        <f>[1]Results!M1512</f>
        <v>2271287.7749999999</v>
      </c>
      <c r="K90" s="6">
        <f>[1]Results!N1512</f>
        <v>2317442.9389999998</v>
      </c>
      <c r="L90" s="6">
        <f>[1]Results!O1512</f>
        <v>2374367.0649999999</v>
      </c>
      <c r="M90" s="6">
        <f>[1]Results!P1512</f>
        <v>2432283.0920000002</v>
      </c>
      <c r="N90" s="6">
        <f>[1]Results!Q1512</f>
        <v>2483107.645</v>
      </c>
      <c r="O90" s="6">
        <f>[1]Results!R1512</f>
        <v>2528745.2889999999</v>
      </c>
      <c r="P90" s="6">
        <f>[1]Results!S1512</f>
        <v>2570491.33</v>
      </c>
      <c r="Q90" s="6">
        <f>[1]Results!T1512</f>
        <v>2610003.6430000002</v>
      </c>
      <c r="R90" s="6">
        <f>[1]Results!U1512</f>
        <v>2648317.6919999998</v>
      </c>
      <c r="S90" s="6">
        <f>[1]Results!V1512</f>
        <v>2685830.6320000002</v>
      </c>
      <c r="T90" s="6">
        <f>[1]Results!W1512</f>
        <v>2723971.9419999998</v>
      </c>
      <c r="U90" s="6">
        <f>[1]Results!X1512</f>
        <v>2763737.2259999998</v>
      </c>
      <c r="V90" s="6">
        <f>[1]Results!Y1512</f>
        <v>2805818.798</v>
      </c>
      <c r="W90" s="6">
        <f>[1]Results!Z1512</f>
        <v>2850478.5380000002</v>
      </c>
      <c r="X90" s="6">
        <f>[1]Results!AA1512</f>
        <v>2898540.5989999999</v>
      </c>
      <c r="Y90" s="6">
        <f>[1]Results!AB1512</f>
        <v>2950675.9389999998</v>
      </c>
      <c r="Z90" s="6">
        <f>[1]Results!AC1512</f>
        <v>3007299.5959999999</v>
      </c>
      <c r="AA90" s="6">
        <f>[1]Results!AD1512</f>
        <v>3068545.1710000001</v>
      </c>
      <c r="AB90" s="6">
        <f>[1]Results!AE1512</f>
        <v>3133556.7319999998</v>
      </c>
      <c r="AC90" s="6">
        <f>[1]Results!AF1512</f>
        <v>3203733.588</v>
      </c>
      <c r="AD90" s="6">
        <f>[1]Results!AG1512</f>
        <v>3278678.568</v>
      </c>
      <c r="AE90" s="6">
        <f>[1]Results!AH1512</f>
        <v>3358476.125</v>
      </c>
      <c r="AF90" s="6">
        <f>[1]Results!AI1512</f>
        <v>3442801.659</v>
      </c>
      <c r="AG90" s="6">
        <f>[1]Results!AJ1512</f>
        <v>3531022.2</v>
      </c>
      <c r="AH90" s="6">
        <f>[1]Results!AK1512</f>
        <v>3622400.574</v>
      </c>
      <c r="AI90" s="6">
        <f>[1]Results!AL1512</f>
        <v>3716459.15</v>
      </c>
      <c r="AJ90" s="6">
        <f>[1]Results!AM1512</f>
        <v>3812628.0580000002</v>
      </c>
      <c r="AK90" s="6">
        <f>[1]Results!AN1512</f>
        <v>3910288.2179999999</v>
      </c>
      <c r="AL90" s="6">
        <f>[1]Results!AO1512</f>
        <v>4008772.0419999999</v>
      </c>
    </row>
    <row r="91" spans="1:38" x14ac:dyDescent="0.35">
      <c r="A91" t="s">
        <v>14</v>
      </c>
      <c r="B91" t="s">
        <v>7</v>
      </c>
      <c r="C91" s="6">
        <f>[1]Results!F1513</f>
        <v>36093.471129999998</v>
      </c>
      <c r="D91" s="6">
        <f>[1]Results!G1513</f>
        <v>36604.962520000001</v>
      </c>
      <c r="E91" s="6">
        <f>[1]Results!H1513</f>
        <v>37202.51945</v>
      </c>
      <c r="F91" s="6">
        <f>[1]Results!I1513</f>
        <v>37886.818939999997</v>
      </c>
      <c r="G91" s="6">
        <f>[1]Results!J1513</f>
        <v>38656.642180000003</v>
      </c>
      <c r="H91" s="6">
        <f>[1]Results!K1513</f>
        <v>39496.588340000002</v>
      </c>
      <c r="I91" s="6">
        <f>[1]Results!L1513</f>
        <v>40413.604579999999</v>
      </c>
      <c r="J91" s="6">
        <f>[1]Results!M1513</f>
        <v>41185.831030000001</v>
      </c>
      <c r="K91" s="6">
        <f>[1]Results!N1513</f>
        <v>41996.152150000002</v>
      </c>
      <c r="L91" s="6">
        <f>[1]Results!O1513</f>
        <v>43040.367969999999</v>
      </c>
      <c r="M91" s="6">
        <f>[1]Results!P1513</f>
        <v>44073.384380000003</v>
      </c>
      <c r="N91" s="6">
        <f>[1]Results!Q1513</f>
        <v>44949.488160000001</v>
      </c>
      <c r="O91" s="6">
        <f>[1]Results!R1513</f>
        <v>45720.249250000001</v>
      </c>
      <c r="P91" s="6">
        <f>[1]Results!S1513</f>
        <v>46416.58412</v>
      </c>
      <c r="Q91" s="6">
        <f>[1]Results!T1513</f>
        <v>47073.740960000003</v>
      </c>
      <c r="R91" s="6">
        <f>[1]Results!U1513</f>
        <v>47711.921770000001</v>
      </c>
      <c r="S91" s="6">
        <f>[1]Results!V1513</f>
        <v>48358.507660000003</v>
      </c>
      <c r="T91" s="6">
        <f>[1]Results!W1513</f>
        <v>49023.575709999997</v>
      </c>
      <c r="U91" s="6">
        <f>[1]Results!X1513</f>
        <v>49727.018830000001</v>
      </c>
      <c r="V91" s="6">
        <f>[1]Results!Y1513</f>
        <v>50483.048479999998</v>
      </c>
      <c r="W91" s="6">
        <f>[1]Results!Z1513</f>
        <v>51297.727570000003</v>
      </c>
      <c r="X91" s="6">
        <f>[1]Results!AA1513</f>
        <v>52193.887369999997</v>
      </c>
      <c r="Y91" s="6">
        <f>[1]Results!AB1513</f>
        <v>53187.364150000001</v>
      </c>
      <c r="Z91" s="6">
        <f>[1]Results!AC1513</f>
        <v>54288.669889999997</v>
      </c>
      <c r="AA91" s="6">
        <f>[1]Results!AD1513</f>
        <v>55502.324339999999</v>
      </c>
      <c r="AB91" s="6">
        <f>[1]Results!AE1513</f>
        <v>56807.725680000003</v>
      </c>
      <c r="AC91" s="6">
        <f>[1]Results!AF1513</f>
        <v>58061.2736</v>
      </c>
      <c r="AD91" s="6">
        <f>[1]Results!AG1513</f>
        <v>59383.188649999996</v>
      </c>
      <c r="AE91" s="6">
        <f>[1]Results!AH1513</f>
        <v>60811.839599999999</v>
      </c>
      <c r="AF91" s="6">
        <f>[1]Results!AI1513</f>
        <v>62346.673320000002</v>
      </c>
      <c r="AG91" s="6">
        <f>[1]Results!AJ1513</f>
        <v>63971.806640000003</v>
      </c>
      <c r="AH91" s="6">
        <f>[1]Results!AK1513</f>
        <v>65666.977280000006</v>
      </c>
      <c r="AI91" s="6">
        <f>[1]Results!AL1513</f>
        <v>67418.759120000002</v>
      </c>
      <c r="AJ91" s="6">
        <f>[1]Results!AM1513</f>
        <v>69211.536550000004</v>
      </c>
      <c r="AK91" s="6">
        <f>[1]Results!AN1513</f>
        <v>71028.525609999997</v>
      </c>
      <c r="AL91" s="6">
        <f>[1]Results!AO1513</f>
        <v>72852.142619999999</v>
      </c>
    </row>
    <row r="92" spans="1:38" x14ac:dyDescent="0.35">
      <c r="B92" t="s">
        <v>33</v>
      </c>
      <c r="C92" s="6">
        <f>[1]Results!F1516</f>
        <v>331632.60869999998</v>
      </c>
      <c r="D92" s="6">
        <f>[1]Results!G1516</f>
        <v>339621.58049999998</v>
      </c>
      <c r="E92" s="6">
        <f>[1]Results!H1516</f>
        <v>347882.8995</v>
      </c>
      <c r="F92" s="6">
        <f>[1]Results!I1516</f>
        <v>356681.26370000001</v>
      </c>
      <c r="G92" s="6">
        <f>[1]Results!J1516</f>
        <v>365970.93810000003</v>
      </c>
      <c r="H92" s="6">
        <f>[1]Results!K1516</f>
        <v>375715.53149999998</v>
      </c>
      <c r="I92" s="6">
        <f>[1]Results!L1516</f>
        <v>385912.80660000001</v>
      </c>
      <c r="J92" s="6">
        <f>[1]Results!M1516</f>
        <v>394520.15639999998</v>
      </c>
      <c r="K92" s="6">
        <f>[1]Results!N1516</f>
        <v>403862.96500000003</v>
      </c>
      <c r="L92" s="6">
        <f>[1]Results!O1516</f>
        <v>416201.20150000002</v>
      </c>
      <c r="M92" s="6">
        <f>[1]Results!P1516</f>
        <v>428102.52990000002</v>
      </c>
      <c r="N92" s="6">
        <f>[1]Results!Q1516</f>
        <v>438177.12439999997</v>
      </c>
      <c r="O92" s="6">
        <f>[1]Results!R1516</f>
        <v>447169.2267</v>
      </c>
      <c r="P92" s="6">
        <f>[1]Results!S1516</f>
        <v>455533.56069999997</v>
      </c>
      <c r="Q92" s="6">
        <f>[1]Results!T1516</f>
        <v>463771.2513</v>
      </c>
      <c r="R92" s="6">
        <f>[1]Results!U1516</f>
        <v>472120.05910000001</v>
      </c>
      <c r="S92" s="6">
        <f>[1]Results!V1516</f>
        <v>480599.30379999999</v>
      </c>
      <c r="T92" s="6">
        <f>[1]Results!W1516</f>
        <v>489559.54139999999</v>
      </c>
      <c r="U92" s="6">
        <f>[1]Results!X1516</f>
        <v>499188.70409999997</v>
      </c>
      <c r="V92" s="6">
        <f>[1]Results!Y1516</f>
        <v>509616.06050000002</v>
      </c>
      <c r="W92" s="6">
        <f>[1]Results!Z1516</f>
        <v>520895.8505</v>
      </c>
      <c r="X92" s="6">
        <f>[1]Results!AA1516</f>
        <v>533227.40020000003</v>
      </c>
      <c r="Y92" s="6">
        <f>[1]Results!AB1516</f>
        <v>546740.40170000005</v>
      </c>
      <c r="Z92" s="6">
        <f>[1]Results!AC1516</f>
        <v>561509.26170000003</v>
      </c>
      <c r="AA92" s="6">
        <f>[1]Results!AD1516</f>
        <v>577548.78060000006</v>
      </c>
      <c r="AB92" s="6">
        <f>[1]Results!AE1516</f>
        <v>594750.42920000001</v>
      </c>
      <c r="AC92" s="6">
        <f>[1]Results!AF1516</f>
        <v>612743.71180000005</v>
      </c>
      <c r="AD92" s="6">
        <f>[1]Results!AG1516</f>
        <v>631697.28049999999</v>
      </c>
      <c r="AE92" s="6">
        <f>[1]Results!AH1516</f>
        <v>651715.3125</v>
      </c>
      <c r="AF92" s="6">
        <f>[1]Results!AI1516</f>
        <v>672695.05429999996</v>
      </c>
      <c r="AG92" s="6">
        <f>[1]Results!AJ1516</f>
        <v>694454.9129</v>
      </c>
      <c r="AH92" s="6">
        <f>[1]Results!AK1516</f>
        <v>716859.55330000003</v>
      </c>
      <c r="AI92" s="6">
        <f>[1]Results!AL1516</f>
        <v>739796.36219999997</v>
      </c>
      <c r="AJ92" s="6">
        <f>[1]Results!AM1516</f>
        <v>763127.80420000001</v>
      </c>
      <c r="AK92" s="6">
        <f>[1]Results!AN1516</f>
        <v>786709.83140000002</v>
      </c>
      <c r="AL92" s="6">
        <f>[1]Results!AO1516</f>
        <v>810391.08519999997</v>
      </c>
    </row>
    <row r="93" spans="1:38" x14ac:dyDescent="0.35">
      <c r="B93" t="s">
        <v>9</v>
      </c>
      <c r="C93" s="6">
        <f>[1]Results!F1528</f>
        <v>48465.39256</v>
      </c>
      <c r="D93" s="6">
        <f>[1]Results!G1528</f>
        <v>49472.243759999998</v>
      </c>
      <c r="E93" s="6">
        <f>[1]Results!H1528</f>
        <v>50485.142310000003</v>
      </c>
      <c r="F93" s="6">
        <f>[1]Results!I1528</f>
        <v>51546.868410000003</v>
      </c>
      <c r="G93" s="6">
        <f>[1]Results!J1528</f>
        <v>52678.91001</v>
      </c>
      <c r="H93" s="6">
        <f>[1]Results!K1528</f>
        <v>53881.538860000001</v>
      </c>
      <c r="I93" s="6">
        <f>[1]Results!L1528</f>
        <v>55142.088810000001</v>
      </c>
      <c r="J93" s="6">
        <f>[1]Results!M1528</f>
        <v>56203.467170000004</v>
      </c>
      <c r="K93" s="6">
        <f>[1]Results!N1528</f>
        <v>57318.382980000002</v>
      </c>
      <c r="L93" s="6">
        <f>[1]Results!O1528</f>
        <v>58757.103219999997</v>
      </c>
      <c r="M93" s="6">
        <f>[1]Results!P1528</f>
        <v>60041.387750000002</v>
      </c>
      <c r="N93" s="6">
        <f>[1]Results!Q1528</f>
        <v>61057.355450000003</v>
      </c>
      <c r="O93" s="6">
        <f>[1]Results!R1528</f>
        <v>61911.17211</v>
      </c>
      <c r="P93" s="6">
        <f>[1]Results!S1528</f>
        <v>62654.21067</v>
      </c>
      <c r="Q93" s="6">
        <f>[1]Results!T1528</f>
        <v>63340.262069999997</v>
      </c>
      <c r="R93" s="6">
        <f>[1]Results!U1528</f>
        <v>63991.900849999998</v>
      </c>
      <c r="S93" s="6">
        <f>[1]Results!V1528</f>
        <v>64618.125169999999</v>
      </c>
      <c r="T93" s="6">
        <f>[1]Results!W1528</f>
        <v>65254.827169999997</v>
      </c>
      <c r="U93" s="6">
        <f>[1]Results!X1528</f>
        <v>65933.675749999995</v>
      </c>
      <c r="V93" s="6">
        <f>[1]Results!Y1528</f>
        <v>66687.077520000006</v>
      </c>
      <c r="W93" s="6">
        <f>[1]Results!Z1528</f>
        <v>67524.65221</v>
      </c>
      <c r="X93" s="6">
        <f>[1]Results!AA1528</f>
        <v>68492.239270000005</v>
      </c>
      <c r="Y93" s="6">
        <f>[1]Results!AB1528</f>
        <v>69611.922179999994</v>
      </c>
      <c r="Z93" s="6">
        <f>[1]Results!AC1528</f>
        <v>70889.425730000003</v>
      </c>
      <c r="AA93" s="6">
        <f>[1]Results!AD1528</f>
        <v>72322.114419999998</v>
      </c>
      <c r="AB93" s="6">
        <f>[1]Results!AE1528</f>
        <v>73888.894820000001</v>
      </c>
      <c r="AC93" s="6">
        <f>[1]Results!AF1528</f>
        <v>75607.675560000003</v>
      </c>
      <c r="AD93" s="6">
        <f>[1]Results!AG1528</f>
        <v>77514.055110000001</v>
      </c>
      <c r="AE93" s="6">
        <f>[1]Results!AH1528</f>
        <v>79613.765429999999</v>
      </c>
      <c r="AF93" s="6">
        <f>[1]Results!AI1528</f>
        <v>81886.329710000005</v>
      </c>
      <c r="AG93" s="6">
        <f>[1]Results!AJ1528</f>
        <v>84302.314499999993</v>
      </c>
      <c r="AH93" s="6">
        <f>[1]Results!AK1528</f>
        <v>86847.961450000003</v>
      </c>
      <c r="AI93" s="6">
        <f>[1]Results!AL1528</f>
        <v>89510.813190000001</v>
      </c>
      <c r="AJ93" s="6">
        <f>[1]Results!AM1528</f>
        <v>92266.556119999994</v>
      </c>
      <c r="AK93" s="6">
        <f>[1]Results!AN1528</f>
        <v>95088.170410000006</v>
      </c>
      <c r="AL93" s="6">
        <f>[1]Results!AO1528</f>
        <v>97947.123319999999</v>
      </c>
    </row>
    <row r="94" spans="1:38" x14ac:dyDescent="0.35">
      <c r="B94" t="s">
        <v>10</v>
      </c>
      <c r="C94" s="6">
        <f>[1]Results!F1533</f>
        <v>1511265.9569999999</v>
      </c>
      <c r="D94" s="6">
        <f>[1]Results!G1533</f>
        <v>1537176.0390000001</v>
      </c>
      <c r="E94" s="6">
        <f>[1]Results!H1533</f>
        <v>1566105.463</v>
      </c>
      <c r="F94" s="6">
        <f>[1]Results!I1533</f>
        <v>1597788.93</v>
      </c>
      <c r="G94" s="6">
        <f>[1]Results!J1533</f>
        <v>1631507.6229999999</v>
      </c>
      <c r="H94" s="6">
        <f>[1]Results!K1533</f>
        <v>1667039.6839999999</v>
      </c>
      <c r="I94" s="6">
        <f>[1]Results!L1533</f>
        <v>1704087.29</v>
      </c>
      <c r="J94" s="6">
        <f>[1]Results!M1533</f>
        <v>1738188.9240000001</v>
      </c>
      <c r="K94" s="6">
        <f>[1]Results!N1533</f>
        <v>1773219.5</v>
      </c>
      <c r="L94" s="6">
        <f>[1]Results!O1533</f>
        <v>1815277.0619999999</v>
      </c>
      <c r="M94" s="6">
        <f>[1]Results!P1533</f>
        <v>1858945.781</v>
      </c>
      <c r="N94" s="6">
        <f>[1]Results!Q1533</f>
        <v>1898050.8019999999</v>
      </c>
      <c r="O94" s="6">
        <f>[1]Results!R1533</f>
        <v>1933552.5390000001</v>
      </c>
      <c r="P94" s="6">
        <f>[1]Results!S1533</f>
        <v>1966172.8089999999</v>
      </c>
      <c r="Q94" s="6">
        <f>[1]Results!T1533</f>
        <v>1996930.682</v>
      </c>
      <c r="R94" s="6">
        <f>[1]Results!U1533</f>
        <v>2026558.915</v>
      </c>
      <c r="S94" s="6">
        <f>[1]Results!V1533</f>
        <v>2055400.0220000001</v>
      </c>
      <c r="T94" s="6">
        <f>[1]Results!W1533</f>
        <v>2084458.3670000001</v>
      </c>
      <c r="U94" s="6">
        <f>[1]Results!X1533</f>
        <v>2114502.2170000002</v>
      </c>
      <c r="V94" s="6">
        <f>[1]Results!Y1533</f>
        <v>2146092.909</v>
      </c>
      <c r="W94" s="6">
        <f>[1]Results!Z1533</f>
        <v>2179432.6770000001</v>
      </c>
      <c r="X94" s="6">
        <f>[1]Results!AA1533</f>
        <v>2215072.2480000001</v>
      </c>
      <c r="Y94" s="6">
        <f>[1]Results!AB1533</f>
        <v>2253511.432</v>
      </c>
      <c r="Z94" s="6">
        <f>[1]Results!AC1533</f>
        <v>2295112.3309999998</v>
      </c>
      <c r="AA94" s="6">
        <f>[1]Results!AD1533</f>
        <v>2340049.9840000002</v>
      </c>
      <c r="AB94" s="6">
        <f>[1]Results!AE1533</f>
        <v>2387703.645</v>
      </c>
      <c r="AC94" s="6">
        <f>[1]Results!AF1533</f>
        <v>2437546.2949999999</v>
      </c>
      <c r="AD94" s="6">
        <f>[1]Results!AG1533</f>
        <v>2490196.6740000001</v>
      </c>
      <c r="AE94" s="6">
        <f>[1]Results!AH1533</f>
        <v>2546185.2889999999</v>
      </c>
      <c r="AF94" s="6">
        <f>[1]Results!AI1533</f>
        <v>2605504.0839999998</v>
      </c>
      <c r="AG94" s="6">
        <f>[1]Results!AJ1533</f>
        <v>2667796.585</v>
      </c>
      <c r="AH94" s="6">
        <f>[1]Results!AK1533</f>
        <v>2732498.1269999999</v>
      </c>
      <c r="AI94" s="6">
        <f>[1]Results!AL1533</f>
        <v>2799246.17</v>
      </c>
      <c r="AJ94" s="6">
        <f>[1]Results!AM1533</f>
        <v>2867635.8489999999</v>
      </c>
      <c r="AK94" s="6">
        <f>[1]Results!AN1533</f>
        <v>2937226.1850000001</v>
      </c>
      <c r="AL94" s="6">
        <f>[1]Results!AO1533</f>
        <v>3007538.2450000001</v>
      </c>
    </row>
    <row r="95" spans="1:38" x14ac:dyDescent="0.35">
      <c r="B95" t="s">
        <v>32</v>
      </c>
      <c r="C95" s="6">
        <f>C100-C96</f>
        <v>-2005.8236239</v>
      </c>
      <c r="D95" s="6">
        <f t="shared" ref="D95:AL95" si="8">D100-D96</f>
        <v>-2022.9532523000003</v>
      </c>
      <c r="E95" s="6">
        <f t="shared" si="8"/>
        <v>-2041.6218663</v>
      </c>
      <c r="F95" s="6">
        <f t="shared" si="8"/>
        <v>-2059.9870415999999</v>
      </c>
      <c r="G95" s="6">
        <f t="shared" si="8"/>
        <v>-2078.9862037000003</v>
      </c>
      <c r="H95" s="6">
        <f t="shared" si="8"/>
        <v>-2106.164542</v>
      </c>
      <c r="I95" s="6">
        <f t="shared" si="8"/>
        <v>-2151.5077477999998</v>
      </c>
      <c r="J95" s="6">
        <f t="shared" si="8"/>
        <v>-2208.8940433999996</v>
      </c>
      <c r="K95" s="6">
        <f t="shared" si="8"/>
        <v>-2256.7444817999999</v>
      </c>
      <c r="L95" s="6">
        <f t="shared" si="8"/>
        <v>-2296.2813003000001</v>
      </c>
      <c r="M95" s="6">
        <f t="shared" si="8"/>
        <v>-2381.2240299999999</v>
      </c>
      <c r="N95" s="6">
        <f t="shared" si="8"/>
        <v>-2447.1700701999998</v>
      </c>
      <c r="O95" s="6">
        <f t="shared" si="8"/>
        <v>-2508.7722868999999</v>
      </c>
      <c r="P95" s="6">
        <f t="shared" si="8"/>
        <v>-2569.1569304999998</v>
      </c>
      <c r="Q95" s="6">
        <f t="shared" si="8"/>
        <v>-2630.3481486000001</v>
      </c>
      <c r="R95" s="6">
        <f t="shared" si="8"/>
        <v>-2694.6357293000001</v>
      </c>
      <c r="S95" s="6">
        <f t="shared" si="8"/>
        <v>-2845.2025612000002</v>
      </c>
      <c r="T95" s="6">
        <f t="shared" si="8"/>
        <v>-2998.7833287000003</v>
      </c>
      <c r="U95" s="6">
        <f t="shared" si="8"/>
        <v>-3156.4312426000001</v>
      </c>
      <c r="V95" s="6">
        <f t="shared" si="8"/>
        <v>-3266.3250800999999</v>
      </c>
      <c r="W95" s="6">
        <f t="shared" si="8"/>
        <v>-3271.2186284999998</v>
      </c>
      <c r="X95" s="6">
        <f t="shared" si="8"/>
        <v>-3252.1049570000005</v>
      </c>
      <c r="Y95" s="6">
        <f t="shared" si="8"/>
        <v>-3212.3345049999998</v>
      </c>
      <c r="Z95" s="6">
        <f t="shared" si="8"/>
        <v>-3145.3006930000001</v>
      </c>
      <c r="AA95" s="6">
        <f t="shared" si="8"/>
        <v>-3043.1280529999995</v>
      </c>
      <c r="AB95" s="6">
        <f t="shared" si="8"/>
        <v>-2897.655651</v>
      </c>
      <c r="AC95" s="6">
        <f t="shared" si="8"/>
        <v>-2663.7417500000001</v>
      </c>
      <c r="AD95" s="6">
        <f t="shared" si="8"/>
        <v>-2351.1718289999999</v>
      </c>
      <c r="AE95" s="6">
        <f t="shared" si="8"/>
        <v>-1973.7330099999999</v>
      </c>
      <c r="AF95" s="6">
        <f t="shared" si="8"/>
        <v>-1538.7713159999998</v>
      </c>
      <c r="AG95" s="6">
        <f t="shared" si="8"/>
        <v>-1051.2746670000001</v>
      </c>
      <c r="AH95" s="6">
        <f t="shared" si="8"/>
        <v>-517.63446900000008</v>
      </c>
      <c r="AI95" s="6">
        <f t="shared" si="8"/>
        <v>53.527363000000605</v>
      </c>
      <c r="AJ95" s="6">
        <f t="shared" si="8"/>
        <v>652.10508999999956</v>
      </c>
      <c r="AK95" s="6">
        <f t="shared" si="8"/>
        <v>1267.4814290000004</v>
      </c>
      <c r="AL95" s="6">
        <f t="shared" si="8"/>
        <v>1889.2526359999997</v>
      </c>
    </row>
    <row r="96" spans="1:38" x14ac:dyDescent="0.35">
      <c r="B96" t="s">
        <v>39</v>
      </c>
      <c r="C96" s="6">
        <f>C98+C99</f>
        <v>-119.3982211</v>
      </c>
      <c r="D96" s="6">
        <f t="shared" ref="D96:AL96" si="9">D98+D99</f>
        <v>-120.72049969999995</v>
      </c>
      <c r="E96" s="6">
        <f t="shared" si="9"/>
        <v>-119.18282869999996</v>
      </c>
      <c r="F96" s="6">
        <f t="shared" si="9"/>
        <v>-118.08504240000002</v>
      </c>
      <c r="G96" s="6">
        <f t="shared" si="9"/>
        <v>-116.15984829999996</v>
      </c>
      <c r="H96" s="6">
        <f t="shared" si="9"/>
        <v>-114.97280799999999</v>
      </c>
      <c r="I96" s="6">
        <f t="shared" si="9"/>
        <v>-103.3597982</v>
      </c>
      <c r="J96" s="6">
        <f t="shared" si="9"/>
        <v>-92.917863600000032</v>
      </c>
      <c r="K96" s="6">
        <f t="shared" si="9"/>
        <v>-81.648792200000003</v>
      </c>
      <c r="L96" s="6">
        <f t="shared" si="9"/>
        <v>-67.679722699999957</v>
      </c>
      <c r="M96" s="6">
        <f t="shared" si="9"/>
        <v>-18.650066999999922</v>
      </c>
      <c r="N96" s="6">
        <f t="shared" si="9"/>
        <v>25.548761199999944</v>
      </c>
      <c r="O96" s="6">
        <f t="shared" si="9"/>
        <v>70.146601900000064</v>
      </c>
      <c r="P96" s="6">
        <f t="shared" si="9"/>
        <v>116.74263350000001</v>
      </c>
      <c r="Q96" s="6">
        <f t="shared" si="9"/>
        <v>165.99147359999995</v>
      </c>
      <c r="R96" s="6">
        <f t="shared" si="9"/>
        <v>218.11143329999993</v>
      </c>
      <c r="S96" s="6">
        <f t="shared" si="9"/>
        <v>352.1874732</v>
      </c>
      <c r="T96" s="6">
        <f t="shared" si="9"/>
        <v>500.90019770000004</v>
      </c>
      <c r="U96" s="6">
        <f t="shared" si="9"/>
        <v>650.89328259999991</v>
      </c>
      <c r="V96" s="6">
        <f t="shared" si="9"/>
        <v>755.4147511000001</v>
      </c>
      <c r="W96" s="6">
        <f t="shared" si="9"/>
        <v>784.64975349999997</v>
      </c>
      <c r="X96" s="6">
        <f t="shared" si="9"/>
        <v>790.52706400000011</v>
      </c>
      <c r="Y96" s="6">
        <f t="shared" si="9"/>
        <v>774.39201400000002</v>
      </c>
      <c r="Z96" s="6">
        <f t="shared" si="9"/>
        <v>730.06556799999998</v>
      </c>
      <c r="AA96" s="6">
        <f t="shared" si="9"/>
        <v>650.17775999999981</v>
      </c>
      <c r="AB96" s="6">
        <f t="shared" si="9"/>
        <v>526.96938600000021</v>
      </c>
      <c r="AC96" s="6">
        <f t="shared" si="9"/>
        <v>314.86733000000004</v>
      </c>
      <c r="AD96" s="6">
        <f t="shared" si="9"/>
        <v>29.844763000000057</v>
      </c>
      <c r="AE96" s="6">
        <f t="shared" si="9"/>
        <v>-318.02715100000023</v>
      </c>
      <c r="AF96" s="6">
        <f t="shared" si="9"/>
        <v>-724.31452300000001</v>
      </c>
      <c r="AG96" s="6">
        <f t="shared" si="9"/>
        <v>-1184.6074949999997</v>
      </c>
      <c r="AH96" s="6">
        <f t="shared" si="9"/>
        <v>-1692.0619149999998</v>
      </c>
      <c r="AI96" s="6">
        <f t="shared" si="9"/>
        <v>-2238.3736380000005</v>
      </c>
      <c r="AJ96" s="6">
        <f t="shared" si="9"/>
        <v>-2813.9804129999998</v>
      </c>
      <c r="AK96" s="6">
        <f t="shared" si="9"/>
        <v>-3408.7934630000004</v>
      </c>
      <c r="AL96" s="6">
        <f t="shared" si="9"/>
        <v>-4012.8938269999999</v>
      </c>
    </row>
    <row r="97" spans="2:38" x14ac:dyDescent="0.35">
      <c r="B97" t="s">
        <v>36</v>
      </c>
      <c r="C97" s="6">
        <f>[1]Results!F1541</f>
        <v>40646.552589999999</v>
      </c>
      <c r="D97" s="6">
        <f>[1]Results!G1541</f>
        <v>41246.679640000002</v>
      </c>
      <c r="E97" s="6">
        <f>[1]Results!H1541</f>
        <v>41804.482369999998</v>
      </c>
      <c r="F97" s="6">
        <f>[1]Results!I1541</f>
        <v>42410.624309999999</v>
      </c>
      <c r="G97" s="6">
        <f>[1]Results!J1541</f>
        <v>42958.563190000001</v>
      </c>
      <c r="H97" s="6">
        <f>[1]Results!K1541</f>
        <v>43521.553659999998</v>
      </c>
      <c r="I97" s="6">
        <f>[1]Results!L1541</f>
        <v>43478.020210000002</v>
      </c>
      <c r="J97" s="6">
        <f>[1]Results!M1541</f>
        <v>43349.951179999996</v>
      </c>
      <c r="K97" s="6">
        <f>[1]Results!N1541</f>
        <v>43224.617570000002</v>
      </c>
      <c r="L97" s="6">
        <f>[1]Results!O1541</f>
        <v>43273.682829999998</v>
      </c>
      <c r="M97" s="6">
        <f>[1]Results!P1541</f>
        <v>43285.506950000003</v>
      </c>
      <c r="N97" s="6">
        <f>[1]Results!Q1541</f>
        <v>43015.574110000001</v>
      </c>
      <c r="O97" s="6">
        <f>[1]Results!R1541</f>
        <v>42507.226569999999</v>
      </c>
      <c r="P97" s="6">
        <f>[1]Results!S1541</f>
        <v>41796.618880000002</v>
      </c>
      <c r="Q97" s="6">
        <f>[1]Results!T1541</f>
        <v>40932.969640000003</v>
      </c>
      <c r="R97" s="6">
        <f>[1]Results!U1541</f>
        <v>39940.222580000001</v>
      </c>
      <c r="S97" s="6">
        <f>[1]Results!V1541</f>
        <v>38751.482080000002</v>
      </c>
      <c r="T97" s="6">
        <f>[1]Results!W1541</f>
        <v>37437.92757</v>
      </c>
      <c r="U97" s="6">
        <f>[1]Results!X1541</f>
        <v>36015.656159999999</v>
      </c>
      <c r="V97" s="6">
        <f>[1]Results!Y1541</f>
        <v>34481.330970000003</v>
      </c>
      <c r="W97" s="6">
        <f>[1]Results!Z1541</f>
        <v>32826.619319999998</v>
      </c>
      <c r="X97" s="6">
        <f>[1]Results!AA1541</f>
        <v>31033.529460000002</v>
      </c>
      <c r="Y97" s="6">
        <f>[1]Results!AB1541</f>
        <v>29105.723000000002</v>
      </c>
      <c r="Z97" s="6">
        <f>[1]Results!AC1541</f>
        <v>27010.667730000001</v>
      </c>
      <c r="AA97" s="6">
        <f>[1]Results!AD1541</f>
        <v>24696.52968</v>
      </c>
      <c r="AB97" s="6">
        <f>[1]Results!AE1541</f>
        <v>22085.216789999999</v>
      </c>
      <c r="AC97" s="6">
        <f>[1]Results!AF1541</f>
        <v>21647.200499999999</v>
      </c>
      <c r="AD97" s="6">
        <f>[1]Results!AG1541</f>
        <v>22017.991320000001</v>
      </c>
      <c r="AE97" s="6">
        <f>[1]Results!AH1541</f>
        <v>22596.24135</v>
      </c>
      <c r="AF97" s="6">
        <f>[1]Results!AI1541</f>
        <v>23187.72825</v>
      </c>
      <c r="AG97" s="6">
        <f>[1]Results!AJ1541</f>
        <v>23739.353640000001</v>
      </c>
      <c r="AH97" s="6">
        <f>[1]Results!AK1541</f>
        <v>24241.05227</v>
      </c>
      <c r="AI97" s="6">
        <f>[1]Results!AL1541</f>
        <v>24708.66474</v>
      </c>
      <c r="AJ97" s="6">
        <f>[1]Results!AM1541</f>
        <v>25146.06798</v>
      </c>
      <c r="AK97" s="6">
        <f>[1]Results!AN1541</f>
        <v>25553.870050000001</v>
      </c>
      <c r="AL97" s="6">
        <f>[1]Results!AO1541</f>
        <v>25931.84245</v>
      </c>
    </row>
    <row r="98" spans="2:38" x14ac:dyDescent="0.35">
      <c r="B98" t="s">
        <v>38</v>
      </c>
      <c r="C98" s="6">
        <f>[1]Results!F1538</f>
        <v>-612.35718750000001</v>
      </c>
      <c r="D98" s="6">
        <f>[1]Results!G1538</f>
        <v>-616.67696439999997</v>
      </c>
      <c r="E98" s="6">
        <f>[1]Results!H1538</f>
        <v>-618.59948369999995</v>
      </c>
      <c r="F98" s="6">
        <f>[1]Results!I1538</f>
        <v>-620.56658110000001</v>
      </c>
      <c r="G98" s="6">
        <f>[1]Results!J1538</f>
        <v>-623.95846489999997</v>
      </c>
      <c r="H98" s="6">
        <f>[1]Results!K1538</f>
        <v>-629.6360148</v>
      </c>
      <c r="I98" s="6">
        <f>[1]Results!L1538</f>
        <v>-637.04990380000004</v>
      </c>
      <c r="J98" s="6">
        <f>[1]Results!M1538</f>
        <v>-644.53091419999998</v>
      </c>
      <c r="K98" s="6">
        <f>[1]Results!N1538</f>
        <v>-650.47218569999995</v>
      </c>
      <c r="L98" s="6">
        <f>[1]Results!O1538</f>
        <v>-655.24469329999999</v>
      </c>
      <c r="M98" s="6">
        <f>[1]Results!P1538</f>
        <v>-658.94846859999996</v>
      </c>
      <c r="N98" s="6">
        <f>[1]Results!Q1538</f>
        <v>-661.7887743</v>
      </c>
      <c r="O98" s="6">
        <f>[1]Results!R1538</f>
        <v>-665.39381979999996</v>
      </c>
      <c r="P98" s="6">
        <f>[1]Results!S1538</f>
        <v>-669.22907780000003</v>
      </c>
      <c r="Q98" s="6">
        <f>[1]Results!T1538</f>
        <v>-673.02716480000004</v>
      </c>
      <c r="R98" s="6">
        <f>[1]Results!U1538</f>
        <v>-676.66455680000001</v>
      </c>
      <c r="S98" s="6">
        <f>[1]Results!V1538</f>
        <v>-679.81674480000004</v>
      </c>
      <c r="T98" s="6">
        <f>[1]Results!W1538</f>
        <v>-682.27681529999995</v>
      </c>
      <c r="U98" s="6">
        <f>[1]Results!X1538</f>
        <v>-697.5395714</v>
      </c>
      <c r="V98" s="6">
        <f>[1]Results!Y1538</f>
        <v>-770.4697999</v>
      </c>
      <c r="W98" s="6">
        <f>[1]Results!Z1538</f>
        <v>-928.83521050000002</v>
      </c>
      <c r="X98" s="6">
        <f>[1]Results!AA1538</f>
        <v>-1118.3216629999999</v>
      </c>
      <c r="Y98" s="6">
        <f>[1]Results!AB1538</f>
        <v>-1333.829099</v>
      </c>
      <c r="Z98" s="6">
        <f>[1]Results!AC1538</f>
        <v>-1576.999628</v>
      </c>
      <c r="AA98" s="6">
        <f>[1]Results!AD1538</f>
        <v>-1850.0258040000001</v>
      </c>
      <c r="AB98" s="6">
        <f>[1]Results!AE1538</f>
        <v>-2154.5215269999999</v>
      </c>
      <c r="AC98" s="6">
        <f>[1]Results!AF1538</f>
        <v>-2491.1545390000001</v>
      </c>
      <c r="AD98" s="6">
        <f>[1]Results!AG1538</f>
        <v>-2859.9492340000002</v>
      </c>
      <c r="AE98" s="6">
        <f>[1]Results!AH1538</f>
        <v>-3260.4278490000002</v>
      </c>
      <c r="AF98" s="6">
        <f>[1]Results!AI1538</f>
        <v>-3690.6982509999998</v>
      </c>
      <c r="AG98" s="6">
        <f>[1]Results!AJ1538</f>
        <v>-4147.2352899999996</v>
      </c>
      <c r="AH98" s="6">
        <f>[1]Results!AK1538</f>
        <v>-4625.3656629999996</v>
      </c>
      <c r="AI98" s="6">
        <f>[1]Results!AL1538</f>
        <v>-5119.8434610000004</v>
      </c>
      <c r="AJ98" s="6">
        <f>[1]Results!AM1538</f>
        <v>-5624.6638469999998</v>
      </c>
      <c r="AK98" s="6">
        <f>[1]Results!AN1538</f>
        <v>-6133.3936750000003</v>
      </c>
      <c r="AL98" s="6">
        <f>[1]Results!AO1538</f>
        <v>-6639.6105699999998</v>
      </c>
    </row>
    <row r="99" spans="2:38" x14ac:dyDescent="0.35">
      <c r="B99" t="s">
        <v>37</v>
      </c>
      <c r="C99" s="6">
        <f>[1]Results!F1540</f>
        <v>492.95896640000001</v>
      </c>
      <c r="D99" s="6">
        <f>[1]Results!G1540</f>
        <v>495.95646470000003</v>
      </c>
      <c r="E99" s="6">
        <f>[1]Results!H1540</f>
        <v>499.41665499999999</v>
      </c>
      <c r="F99" s="6">
        <f>[1]Results!I1540</f>
        <v>502.48153869999999</v>
      </c>
      <c r="G99" s="6">
        <f>[1]Results!J1540</f>
        <v>507.7986166</v>
      </c>
      <c r="H99" s="6">
        <f>[1]Results!K1540</f>
        <v>514.66320680000001</v>
      </c>
      <c r="I99" s="6">
        <f>[1]Results!L1540</f>
        <v>533.69010560000004</v>
      </c>
      <c r="J99" s="6">
        <f>[1]Results!M1540</f>
        <v>551.61305059999995</v>
      </c>
      <c r="K99" s="6">
        <f>[1]Results!N1540</f>
        <v>568.82339349999995</v>
      </c>
      <c r="L99" s="6">
        <f>[1]Results!O1540</f>
        <v>587.56497060000004</v>
      </c>
      <c r="M99" s="6">
        <f>[1]Results!P1540</f>
        <v>640.29840160000003</v>
      </c>
      <c r="N99" s="6">
        <f>[1]Results!Q1540</f>
        <v>687.33753549999994</v>
      </c>
      <c r="O99" s="6">
        <f>[1]Results!R1540</f>
        <v>735.54042170000002</v>
      </c>
      <c r="P99" s="6">
        <f>[1]Results!S1540</f>
        <v>785.97171130000004</v>
      </c>
      <c r="Q99" s="6">
        <f>[1]Results!T1540</f>
        <v>839.01863839999999</v>
      </c>
      <c r="R99" s="6">
        <f>[1]Results!U1540</f>
        <v>894.77599009999994</v>
      </c>
      <c r="S99" s="6">
        <f>[1]Results!V1540</f>
        <v>1032.004218</v>
      </c>
      <c r="T99" s="6">
        <f>[1]Results!W1540</f>
        <v>1183.177013</v>
      </c>
      <c r="U99" s="6">
        <f>[1]Results!X1540</f>
        <v>1348.4328539999999</v>
      </c>
      <c r="V99" s="6">
        <f>[1]Results!Y1540</f>
        <v>1525.8845510000001</v>
      </c>
      <c r="W99" s="6">
        <f>[1]Results!Z1540</f>
        <v>1713.484964</v>
      </c>
      <c r="X99" s="6">
        <f>[1]Results!AA1540</f>
        <v>1908.8487270000001</v>
      </c>
      <c r="Y99" s="6">
        <f>[1]Results!AB1540</f>
        <v>2108.2211130000001</v>
      </c>
      <c r="Z99" s="6">
        <f>[1]Results!AC1540</f>
        <v>2307.065196</v>
      </c>
      <c r="AA99" s="6">
        <f>[1]Results!AD1540</f>
        <v>2500.2035639999999</v>
      </c>
      <c r="AB99" s="6">
        <f>[1]Results!AE1540</f>
        <v>2681.4909130000001</v>
      </c>
      <c r="AC99" s="6">
        <f>[1]Results!AF1540</f>
        <v>2806.0218690000002</v>
      </c>
      <c r="AD99" s="6">
        <f>[1]Results!AG1540</f>
        <v>2889.7939970000002</v>
      </c>
      <c r="AE99" s="6">
        <f>[1]Results!AH1540</f>
        <v>2942.4006979999999</v>
      </c>
      <c r="AF99" s="6">
        <f>[1]Results!AI1540</f>
        <v>2966.3837279999998</v>
      </c>
      <c r="AG99" s="6">
        <f>[1]Results!AJ1540</f>
        <v>2962.6277949999999</v>
      </c>
      <c r="AH99" s="6">
        <f>[1]Results!AK1540</f>
        <v>2933.3037479999998</v>
      </c>
      <c r="AI99" s="6">
        <f>[1]Results!AL1540</f>
        <v>2881.4698229999999</v>
      </c>
      <c r="AJ99" s="6">
        <f>[1]Results!AM1540</f>
        <v>2810.683434</v>
      </c>
      <c r="AK99" s="6">
        <f>[1]Results!AN1540</f>
        <v>2724.6002119999998</v>
      </c>
      <c r="AL99" s="6">
        <f>[1]Results!AO1540</f>
        <v>2626.716743</v>
      </c>
    </row>
    <row r="100" spans="2:38" x14ac:dyDescent="0.35">
      <c r="B100" t="s">
        <v>40</v>
      </c>
      <c r="C100" s="6">
        <f>[1]Results!F1537</f>
        <v>-2125.221845</v>
      </c>
      <c r="D100" s="6">
        <f>[1]Results!G1537</f>
        <v>-2143.6737520000001</v>
      </c>
      <c r="E100" s="6">
        <f>[1]Results!H1537</f>
        <v>-2160.8046949999998</v>
      </c>
      <c r="F100" s="6">
        <f>[1]Results!I1537</f>
        <v>-2178.0720839999999</v>
      </c>
      <c r="G100" s="6">
        <f>[1]Results!J1537</f>
        <v>-2195.1460520000001</v>
      </c>
      <c r="H100" s="6">
        <f>[1]Results!K1537</f>
        <v>-2221.13735</v>
      </c>
      <c r="I100" s="6">
        <f>[1]Results!L1537</f>
        <v>-2254.8675459999999</v>
      </c>
      <c r="J100" s="6">
        <f>[1]Results!M1537</f>
        <v>-2301.8119069999998</v>
      </c>
      <c r="K100" s="6">
        <f>[1]Results!N1537</f>
        <v>-2338.393274</v>
      </c>
      <c r="L100" s="6">
        <f>[1]Results!O1537</f>
        <v>-2363.9610229999998</v>
      </c>
      <c r="M100" s="6">
        <f>[1]Results!P1537</f>
        <v>-2399.8740969999999</v>
      </c>
      <c r="N100" s="6">
        <f>[1]Results!Q1537</f>
        <v>-2421.6213090000001</v>
      </c>
      <c r="O100" s="6">
        <f>[1]Results!R1537</f>
        <v>-2438.625685</v>
      </c>
      <c r="P100" s="6">
        <f>[1]Results!S1537</f>
        <v>-2452.4142969999998</v>
      </c>
      <c r="Q100" s="6">
        <f>[1]Results!T1537</f>
        <v>-2464.356675</v>
      </c>
      <c r="R100" s="6">
        <f>[1]Results!U1537</f>
        <v>-2476.524296</v>
      </c>
      <c r="S100" s="6">
        <f>[1]Results!V1537</f>
        <v>-2493.0150880000001</v>
      </c>
      <c r="T100" s="6">
        <f>[1]Results!W1537</f>
        <v>-2497.883131</v>
      </c>
      <c r="U100" s="6">
        <f>[1]Results!X1537</f>
        <v>-2505.5379600000001</v>
      </c>
      <c r="V100" s="6">
        <f>[1]Results!Y1537</f>
        <v>-2510.9103289999998</v>
      </c>
      <c r="W100" s="6">
        <f>[1]Results!Z1537</f>
        <v>-2486.5688749999999</v>
      </c>
      <c r="X100" s="6">
        <f>[1]Results!AA1537</f>
        <v>-2461.5778930000001</v>
      </c>
      <c r="Y100" s="6">
        <f>[1]Results!AB1537</f>
        <v>-2437.9424909999998</v>
      </c>
      <c r="Z100" s="6">
        <f>[1]Results!AC1537</f>
        <v>-2415.2351250000002</v>
      </c>
      <c r="AA100" s="6">
        <f>[1]Results!AD1537</f>
        <v>-2392.9502929999999</v>
      </c>
      <c r="AB100" s="6">
        <f>[1]Results!AE1537</f>
        <v>-2370.6862649999998</v>
      </c>
      <c r="AC100" s="6">
        <f>[1]Results!AF1537</f>
        <v>-2348.8744200000001</v>
      </c>
      <c r="AD100" s="6">
        <f>[1]Results!AG1537</f>
        <v>-2321.3270659999998</v>
      </c>
      <c r="AE100" s="6">
        <f>[1]Results!AH1537</f>
        <v>-2291.7601610000002</v>
      </c>
      <c r="AF100" s="6">
        <f>[1]Results!AI1537</f>
        <v>-2263.0858389999999</v>
      </c>
      <c r="AG100" s="6">
        <f>[1]Results!AJ1537</f>
        <v>-2235.8821619999999</v>
      </c>
      <c r="AH100" s="6">
        <f>[1]Results!AK1537</f>
        <v>-2209.6963839999999</v>
      </c>
      <c r="AI100" s="6">
        <f>[1]Results!AL1537</f>
        <v>-2184.8462749999999</v>
      </c>
      <c r="AJ100" s="6">
        <f>[1]Results!AM1537</f>
        <v>-2161.8753230000002</v>
      </c>
      <c r="AK100" s="6">
        <f>[1]Results!AN1537</f>
        <v>-2141.312034</v>
      </c>
      <c r="AL100" s="6">
        <f>[1]Results!AO1537</f>
        <v>-2123.6411910000002</v>
      </c>
    </row>
    <row r="101" spans="2:38" x14ac:dyDescent="0.35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3" spans="2:38" x14ac:dyDescent="0.35">
      <c r="B103" t="s">
        <v>16</v>
      </c>
      <c r="C103" s="8" t="s">
        <v>17</v>
      </c>
      <c r="D103" s="8" t="s">
        <v>18</v>
      </c>
      <c r="E103" s="8" t="s">
        <v>19</v>
      </c>
    </row>
    <row r="104" spans="2:38" x14ac:dyDescent="0.35">
      <c r="B104" t="s">
        <v>30</v>
      </c>
      <c r="C104" s="4">
        <f>(R90-R78)/R78</f>
        <v>6.5424962298712183E-4</v>
      </c>
      <c r="D104" s="11">
        <f>(AB90-AB78)/AB78</f>
        <v>-8.640588821054054E-3</v>
      </c>
      <c r="E104" s="11">
        <f>(AL90-AL78)/AL78</f>
        <v>-1.348818279550849E-2</v>
      </c>
    </row>
    <row r="105" spans="2:38" x14ac:dyDescent="0.35">
      <c r="B105" t="s">
        <v>7</v>
      </c>
      <c r="C105" s="4">
        <f t="shared" ref="C105:C111" si="10">(R91-R79)/R79</f>
        <v>-9.8435239699202204E-3</v>
      </c>
      <c r="D105" s="4">
        <f t="shared" ref="D105:D111" si="11">(AB91-AB79)/AB79</f>
        <v>-2.396808198574089E-2</v>
      </c>
      <c r="E105" s="4">
        <f t="shared" ref="E105:E111" si="12">(AL91-AL79)/AL79</f>
        <v>-3.3803464564208137E-2</v>
      </c>
      <c r="Q105" s="5"/>
      <c r="U105" s="5"/>
      <c r="V105" s="5"/>
      <c r="Y105" s="5"/>
      <c r="Z105" s="5"/>
      <c r="AA105" s="5"/>
    </row>
    <row r="106" spans="2:38" x14ac:dyDescent="0.35">
      <c r="B106" t="s">
        <v>33</v>
      </c>
      <c r="C106" s="4">
        <f t="shared" si="10"/>
        <v>-6.5898798516375347E-3</v>
      </c>
      <c r="D106" s="4">
        <f t="shared" si="11"/>
        <v>-1.899004998737339E-2</v>
      </c>
      <c r="E106" s="4">
        <f t="shared" si="12"/>
        <v>-1.1857848333514141E-2</v>
      </c>
      <c r="Q106" s="5"/>
      <c r="U106" s="5"/>
      <c r="V106" s="5"/>
      <c r="Y106" s="5"/>
      <c r="Z106" s="5"/>
      <c r="AA106" s="5"/>
    </row>
    <row r="107" spans="2:38" x14ac:dyDescent="0.35">
      <c r="B107" t="s">
        <v>9</v>
      </c>
      <c r="C107" s="4">
        <f t="shared" si="10"/>
        <v>-1.7520465302500437E-2</v>
      </c>
      <c r="D107" s="4">
        <f t="shared" si="11"/>
        <v>-5.236350332760846E-2</v>
      </c>
      <c r="E107" s="4">
        <f t="shared" si="12"/>
        <v>-3.8796305560690823E-2</v>
      </c>
      <c r="Q107" s="5"/>
      <c r="U107" s="5"/>
      <c r="V107" s="5"/>
      <c r="Y107" s="5"/>
      <c r="Z107" s="5"/>
      <c r="AA107" s="5"/>
    </row>
    <row r="108" spans="2:38" x14ac:dyDescent="0.35">
      <c r="B108" t="s">
        <v>10</v>
      </c>
      <c r="C108" s="4">
        <f t="shared" si="10"/>
        <v>2.5085438007295866E-3</v>
      </c>
      <c r="D108" s="4">
        <f t="shared" si="11"/>
        <v>-4.320145170059686E-3</v>
      </c>
      <c r="E108" s="4">
        <f t="shared" si="12"/>
        <v>-1.0954426210918604E-2</v>
      </c>
      <c r="Q108" s="5"/>
      <c r="U108" s="5"/>
      <c r="V108" s="5"/>
      <c r="Y108" s="5"/>
      <c r="Z108" s="5"/>
      <c r="AA108" s="5"/>
    </row>
    <row r="109" spans="2:38" x14ac:dyDescent="0.35">
      <c r="B109" t="s">
        <v>32</v>
      </c>
      <c r="C109" s="4">
        <f t="shared" si="10"/>
        <v>0.27491984485174809</v>
      </c>
      <c r="D109" s="4">
        <f t="shared" si="11"/>
        <v>0.30978699478716376</v>
      </c>
      <c r="E109" s="4">
        <f t="shared" si="12"/>
        <v>-1.7048650203268505</v>
      </c>
      <c r="Q109" s="5"/>
      <c r="U109" s="5"/>
      <c r="V109" s="5"/>
      <c r="Y109" s="5"/>
      <c r="Z109" s="5"/>
      <c r="AA109" s="5"/>
    </row>
    <row r="110" spans="2:38" x14ac:dyDescent="0.35">
      <c r="B110" t="s">
        <v>39</v>
      </c>
      <c r="C110" s="4">
        <f t="shared" si="10"/>
        <v>-1.9755199525866871</v>
      </c>
      <c r="D110" s="4">
        <f t="shared" si="11"/>
        <v>-2.6916945511256625</v>
      </c>
      <c r="E110" s="4">
        <f t="shared" si="12"/>
        <v>7.4259952901513593</v>
      </c>
      <c r="Q110" s="5"/>
      <c r="U110" s="5"/>
      <c r="V110" s="5"/>
      <c r="Y110" s="5"/>
      <c r="Z110" s="5"/>
      <c r="AA110" s="5"/>
    </row>
    <row r="111" spans="2:38" x14ac:dyDescent="0.35">
      <c r="B111" t="s">
        <v>36</v>
      </c>
      <c r="C111" s="4">
        <f t="shared" si="10"/>
        <v>2.7687279983276136E-2</v>
      </c>
      <c r="D111" s="4">
        <f t="shared" si="11"/>
        <v>-3.5191503812639392E-2</v>
      </c>
      <c r="E111" s="4">
        <f t="shared" si="12"/>
        <v>-8.9235221596369985E-2</v>
      </c>
      <c r="Q111" s="5"/>
      <c r="U111" s="5"/>
      <c r="V111" s="5"/>
      <c r="Y111" s="5"/>
      <c r="Z111" s="5"/>
      <c r="AA111" s="5"/>
    </row>
    <row r="112" spans="2:38" x14ac:dyDescent="0.35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:38" x14ac:dyDescent="0.35">
      <c r="B113" t="s">
        <v>16</v>
      </c>
      <c r="C113" s="8" t="s">
        <v>17</v>
      </c>
      <c r="D113" s="8" t="s">
        <v>18</v>
      </c>
      <c r="E113" s="8" t="s">
        <v>19</v>
      </c>
    </row>
    <row r="114" spans="1:38" x14ac:dyDescent="0.35">
      <c r="B114" t="s">
        <v>7</v>
      </c>
      <c r="C114" s="4">
        <f>R91/R79-1</f>
        <v>-9.8435239699201649E-3</v>
      </c>
      <c r="D114" s="4">
        <f>AB91/AB79-1</f>
        <v>-2.3968081985740852E-2</v>
      </c>
      <c r="E114" s="4">
        <f>AL91/AL79-1</f>
        <v>-3.380346456420813E-2</v>
      </c>
    </row>
    <row r="115" spans="1:38" x14ac:dyDescent="0.35">
      <c r="B115" t="s">
        <v>33</v>
      </c>
      <c r="C115" s="4">
        <f>R92/R80-1</f>
        <v>-6.5898798516375034E-3</v>
      </c>
      <c r="D115" s="4">
        <f>AB92/AB80-1</f>
        <v>-1.8990049987373414E-2</v>
      </c>
      <c r="E115" s="4">
        <f>AL92/AL80-1</f>
        <v>-1.1857848333514109E-2</v>
      </c>
    </row>
    <row r="116" spans="1:38" x14ac:dyDescent="0.35">
      <c r="B116" t="s">
        <v>9</v>
      </c>
      <c r="C116" s="4">
        <f>R93/R81-1</f>
        <v>-1.7520465302500399E-2</v>
      </c>
      <c r="D116" s="4">
        <f>AB93/AB81-1</f>
        <v>-5.2363503327608418E-2</v>
      </c>
      <c r="E116" s="4">
        <f>AL93/AL81-1</f>
        <v>-3.8796305560690802E-2</v>
      </c>
    </row>
    <row r="117" spans="1:38" x14ac:dyDescent="0.35">
      <c r="B117" t="s">
        <v>10</v>
      </c>
      <c r="C117" s="4">
        <f>R94/R82-1</f>
        <v>2.5085438007295124E-3</v>
      </c>
      <c r="D117" s="4">
        <f>AB94/AB82-1</f>
        <v>-4.3201451700596305E-3</v>
      </c>
      <c r="E117" s="4">
        <f>AL94/AL82-1</f>
        <v>-1.0954426210918577E-2</v>
      </c>
    </row>
    <row r="118" spans="1:38" x14ac:dyDescent="0.35">
      <c r="B118" t="s">
        <v>32</v>
      </c>
      <c r="C118" s="4">
        <f>R95/R83-1</f>
        <v>0.27491984485174803</v>
      </c>
      <c r="D118" s="4">
        <f>AB95/AB83-1</f>
        <v>0.30978699478716387</v>
      </c>
      <c r="E118" s="4">
        <f>AL95/AL83-1</f>
        <v>-1.7048650203268507</v>
      </c>
    </row>
    <row r="119" spans="1:38" x14ac:dyDescent="0.35">
      <c r="B119" t="s">
        <v>36</v>
      </c>
      <c r="C119" s="4">
        <f>R97/R85-1</f>
        <v>2.7687279983276136E-2</v>
      </c>
      <c r="D119" s="4">
        <f>AB97/AB85-1</f>
        <v>-3.5191503812639358E-2</v>
      </c>
      <c r="E119" s="4">
        <f>AL97/AL85-1</f>
        <v>-8.9235221596369985E-2</v>
      </c>
    </row>
    <row r="121" spans="1:38" x14ac:dyDescent="0.35">
      <c r="A121" t="s">
        <v>42</v>
      </c>
      <c r="B121" t="s">
        <v>26</v>
      </c>
      <c r="C121" s="2">
        <v>42005</v>
      </c>
      <c r="D121" s="2">
        <v>42370</v>
      </c>
      <c r="E121" s="2">
        <v>42736</v>
      </c>
      <c r="F121" s="2">
        <v>43101</v>
      </c>
      <c r="G121" s="2">
        <v>43466</v>
      </c>
      <c r="H121" s="2">
        <v>43831</v>
      </c>
      <c r="I121" s="2">
        <v>44197</v>
      </c>
      <c r="J121" s="2">
        <v>44562</v>
      </c>
      <c r="K121" s="2">
        <v>44927</v>
      </c>
      <c r="L121" s="2">
        <v>45292</v>
      </c>
      <c r="M121" s="2">
        <v>45658</v>
      </c>
      <c r="N121" s="2">
        <v>46023</v>
      </c>
      <c r="O121" s="2">
        <v>46388</v>
      </c>
      <c r="P121" s="2">
        <v>46753</v>
      </c>
      <c r="Q121" s="2">
        <v>47119</v>
      </c>
      <c r="R121" s="2">
        <v>47484</v>
      </c>
      <c r="S121" s="2">
        <v>47849</v>
      </c>
      <c r="T121" s="2">
        <v>48214</v>
      </c>
      <c r="U121" s="2">
        <v>48580</v>
      </c>
      <c r="V121" s="2">
        <v>48945</v>
      </c>
      <c r="W121" s="2">
        <v>49310</v>
      </c>
      <c r="X121" s="2">
        <v>49675</v>
      </c>
      <c r="Y121" s="2">
        <v>50041</v>
      </c>
      <c r="Z121" s="2">
        <v>50406</v>
      </c>
      <c r="AA121" s="2">
        <v>50771</v>
      </c>
      <c r="AB121" s="2">
        <v>51136</v>
      </c>
      <c r="AC121" s="2">
        <v>51502</v>
      </c>
      <c r="AD121" s="2">
        <v>51867</v>
      </c>
      <c r="AE121" s="2">
        <v>52232</v>
      </c>
      <c r="AF121" s="2">
        <v>52597</v>
      </c>
      <c r="AG121" s="2">
        <v>52963</v>
      </c>
      <c r="AH121" s="2">
        <v>53328</v>
      </c>
      <c r="AI121" s="2">
        <v>53693</v>
      </c>
      <c r="AJ121" s="2">
        <v>54058</v>
      </c>
      <c r="AK121" s="2">
        <v>54424</v>
      </c>
      <c r="AL121" s="2">
        <v>54789</v>
      </c>
    </row>
    <row r="122" spans="1:38" x14ac:dyDescent="0.35">
      <c r="B122" t="s">
        <v>30</v>
      </c>
      <c r="C122" s="6">
        <f>[1]Production!B3</f>
        <v>3852771.76</v>
      </c>
      <c r="D122" s="6">
        <f>[1]Production!C3</f>
        <v>3923397.9679999999</v>
      </c>
      <c r="E122" s="6">
        <f>[1]Production!D3</f>
        <v>4002771.3280000002</v>
      </c>
      <c r="F122" s="6">
        <f>[1]Production!E3</f>
        <v>4089232.1549999998</v>
      </c>
      <c r="G122" s="6">
        <f>[1]Production!F3</f>
        <v>4181337.8659999999</v>
      </c>
      <c r="H122" s="6">
        <f>[1]Production!G3</f>
        <v>4278574.4730000002</v>
      </c>
      <c r="I122" s="6">
        <f>[1]Production!H3</f>
        <v>4382462.5350000001</v>
      </c>
      <c r="J122" s="6">
        <f>[1]Production!I3</f>
        <v>4490714.9759999998</v>
      </c>
      <c r="K122" s="6">
        <f>[1]Production!J3</f>
        <v>4602601.0089999996</v>
      </c>
      <c r="L122" s="6">
        <f>[1]Production!K3</f>
        <v>4717886.5599999996</v>
      </c>
      <c r="M122" s="6">
        <f>[1]Production!L3</f>
        <v>4833737.9249999998</v>
      </c>
      <c r="N122" s="6">
        <f>[1]Production!M3</f>
        <v>4936810.6789999995</v>
      </c>
      <c r="O122" s="6">
        <f>[1]Production!N3</f>
        <v>5030449.4390000002</v>
      </c>
      <c r="P122" s="6">
        <f>[1]Production!O3</f>
        <v>5116974.3569999998</v>
      </c>
      <c r="Q122" s="6">
        <f>[1]Production!P3</f>
        <v>5199081.8930000002</v>
      </c>
      <c r="R122" s="6">
        <f>[1]Production!Q3</f>
        <v>5279384.2350000003</v>
      </c>
      <c r="S122" s="6">
        <f>[1]Production!R3</f>
        <v>5361129.0990000004</v>
      </c>
      <c r="T122" s="6">
        <f>[1]Production!S3</f>
        <v>5446805.7110000001</v>
      </c>
      <c r="U122" s="6">
        <f>[1]Production!T3</f>
        <v>5538499.5719999997</v>
      </c>
      <c r="V122" s="6">
        <f>[1]Production!U3</f>
        <v>5637604.0489999996</v>
      </c>
      <c r="W122" s="6">
        <f>[1]Production!V3</f>
        <v>5744742.0199999996</v>
      </c>
      <c r="X122" s="6">
        <f>[1]Production!W3</f>
        <v>5861772.4529999997</v>
      </c>
      <c r="Y122" s="6">
        <f>[1]Production!X3</f>
        <v>5989926.4340000004</v>
      </c>
      <c r="Z122" s="6">
        <f>[1]Production!Y3</f>
        <v>6130095.7410000004</v>
      </c>
      <c r="AA122" s="6">
        <f>[1]Production!Z3</f>
        <v>6282596.7549999999</v>
      </c>
      <c r="AB122" s="6">
        <f>[1]Production!AA3</f>
        <v>6445956.5209999997</v>
      </c>
      <c r="AC122" s="6">
        <f>[1]Production!AB3</f>
        <v>6609014.4189999998</v>
      </c>
      <c r="AD122" s="6">
        <f>[1]Production!AC3</f>
        <v>6778709.693</v>
      </c>
      <c r="AE122" s="6">
        <f>[1]Production!AD3</f>
        <v>6957765.2429999998</v>
      </c>
      <c r="AF122" s="6">
        <f>[1]Production!AE3</f>
        <v>7145910.9970000004</v>
      </c>
      <c r="AG122" s="6">
        <f>[1]Production!AF3</f>
        <v>7341544.3830000004</v>
      </c>
      <c r="AH122" s="6">
        <f>[1]Production!AG3</f>
        <v>7542988.1109999996</v>
      </c>
      <c r="AI122" s="6">
        <f>[1]Production!AH3</f>
        <v>7748785.8140000002</v>
      </c>
      <c r="AJ122" s="6">
        <f>[1]Production!AI3</f>
        <v>7957540.0599999996</v>
      </c>
      <c r="AK122" s="6">
        <f>[1]Production!AJ3</f>
        <v>8167851.1189999999</v>
      </c>
      <c r="AL122" s="6">
        <f>[1]Production!AK3</f>
        <v>8378288.8820000002</v>
      </c>
    </row>
    <row r="123" spans="1:38" x14ac:dyDescent="0.35">
      <c r="B123" t="s">
        <v>7</v>
      </c>
      <c r="C123" s="6">
        <f>[1]Production!B5+[1]Production!B7</f>
        <v>88273.518211000002</v>
      </c>
      <c r="D123" s="6">
        <f>[1]Production!C5+[1]Production!C7</f>
        <v>89583.31465700001</v>
      </c>
      <c r="E123" s="6">
        <f>[1]Production!D5+[1]Production!D7</f>
        <v>91135.945707999999</v>
      </c>
      <c r="F123" s="6">
        <f>[1]Production!E5+[1]Production!E7</f>
        <v>92916.386140000002</v>
      </c>
      <c r="G123" s="6">
        <f>[1]Production!F5+[1]Production!F7</f>
        <v>94912.529804000005</v>
      </c>
      <c r="H123" s="6">
        <f>[1]Production!G5+[1]Production!G7</f>
        <v>97096.073716000014</v>
      </c>
      <c r="I123" s="6">
        <f>[1]Production!H5+[1]Production!H7</f>
        <v>99453.67721200001</v>
      </c>
      <c r="J123" s="6">
        <f>[1]Production!I5+[1]Production!I7</f>
        <v>101933.005451</v>
      </c>
      <c r="K123" s="6">
        <f>[1]Production!J5+[1]Production!J7</f>
        <v>104508.179779</v>
      </c>
      <c r="L123" s="6">
        <f>[1]Production!K5+[1]Production!K7</f>
        <v>107163.92462199999</v>
      </c>
      <c r="M123" s="6">
        <f>[1]Production!L5+[1]Production!L7</f>
        <v>109820.14349300001</v>
      </c>
      <c r="N123" s="6">
        <f>[1]Production!M5+[1]Production!M7</f>
        <v>112136.912383</v>
      </c>
      <c r="O123" s="6">
        <f>[1]Production!N5+[1]Production!N7</f>
        <v>114180.056056</v>
      </c>
      <c r="P123" s="6">
        <f>[1]Production!O5+[1]Production!O7</f>
        <v>116000.65670799999</v>
      </c>
      <c r="Q123" s="6">
        <f>[1]Production!P5+[1]Production!P7</f>
        <v>117665.03935600001</v>
      </c>
      <c r="R123" s="6">
        <f>[1]Production!Q5+[1]Production!Q7</f>
        <v>119241.50880000001</v>
      </c>
      <c r="S123" s="6">
        <f>[1]Production!R5+[1]Production!R7</f>
        <v>120831.24203600001</v>
      </c>
      <c r="T123" s="6">
        <f>[1]Production!S5+[1]Production!S7</f>
        <v>122493.268493</v>
      </c>
      <c r="U123" s="6">
        <f>[1]Production!T5+[1]Production!T7</f>
        <v>124285.923414</v>
      </c>
      <c r="V123" s="6">
        <f>[1]Production!U5+[1]Production!U7</f>
        <v>126248.80661299999</v>
      </c>
      <c r="W123" s="6">
        <f>[1]Production!V5+[1]Production!V7</f>
        <v>128396.567156</v>
      </c>
      <c r="X123" s="6">
        <f>[1]Production!W5+[1]Production!W7</f>
        <v>130783.515811</v>
      </c>
      <c r="Y123" s="6">
        <f>[1]Production!X5+[1]Production!X7</f>
        <v>133439.28800999999</v>
      </c>
      <c r="Z123" s="6">
        <f>[1]Production!Y5+[1]Production!Y7</f>
        <v>136383.310505</v>
      </c>
      <c r="AA123" s="6">
        <f>[1]Production!Z5+[1]Production!Z7</f>
        <v>139619.03653899999</v>
      </c>
      <c r="AB123" s="6">
        <f>[1]Production!AA5+[1]Production!AA7</f>
        <v>143093.666532</v>
      </c>
      <c r="AC123" s="6">
        <f>[1]Production!AB5+[1]Production!AB7</f>
        <v>146679.79594100002</v>
      </c>
      <c r="AD123" s="6">
        <f>[1]Production!AC5+[1]Production!AC7</f>
        <v>150494.90905700001</v>
      </c>
      <c r="AE123" s="6">
        <f>[1]Production!AD5+[1]Production!AD7</f>
        <v>154581.26327699999</v>
      </c>
      <c r="AF123" s="6">
        <f>[1]Production!AE5+[1]Production!AE7</f>
        <v>158919.287109</v>
      </c>
      <c r="AG123" s="6">
        <f>[1]Production!AF5+[1]Production!AF7</f>
        <v>163461.24715499999</v>
      </c>
      <c r="AH123" s="6">
        <f>[1]Production!AG5+[1]Production!AG7</f>
        <v>168159.66922000001</v>
      </c>
      <c r="AI123" s="6">
        <f>[1]Production!AH5+[1]Production!AH7</f>
        <v>172972.94258</v>
      </c>
      <c r="AJ123" s="6">
        <f>[1]Production!AI5+[1]Production!AI7</f>
        <v>177860.30715000001</v>
      </c>
      <c r="AK123" s="6">
        <f>[1]Production!AJ5+[1]Production!AJ7</f>
        <v>182780.76420999999</v>
      </c>
      <c r="AL123" s="6">
        <f>[1]Production!AK5+[1]Production!AK7</f>
        <v>187692.63263000001</v>
      </c>
    </row>
    <row r="124" spans="1:38" x14ac:dyDescent="0.35">
      <c r="B124" t="s">
        <v>33</v>
      </c>
      <c r="C124" s="6">
        <f>[1]Production!B9+[1]Production!B11+[1]Production!B13+[1]Production!B15+[1]Production!B17+[1]Production!B19+[1]Production!B21+[1]Production!B23+[1]Production!B25+[1]Production!B27+[1]Production!B41</f>
        <v>978814.98861799994</v>
      </c>
      <c r="D124" s="6">
        <f>[1]Production!C9+[1]Production!C11+[1]Production!C13+[1]Production!C15+[1]Production!C17+[1]Production!C19+[1]Production!C21+[1]Production!C23+[1]Production!C25+[1]Production!C27+[1]Production!C41</f>
        <v>1000805.785986</v>
      </c>
      <c r="E124" s="6">
        <f>[1]Production!D9+[1]Production!D11+[1]Production!D13+[1]Production!D15+[1]Production!D17+[1]Production!D19+[1]Production!D21+[1]Production!D23+[1]Production!D25+[1]Production!D27+[1]Production!D41</f>
        <v>1025226.1138449999</v>
      </c>
      <c r="F124" s="6">
        <f>[1]Production!E9+[1]Production!E11+[1]Production!E13+[1]Production!E15+[1]Production!E17+[1]Production!E19+[1]Production!E21+[1]Production!E23+[1]Production!E25+[1]Production!E27+[1]Production!E41</f>
        <v>1051295.7236239999</v>
      </c>
      <c r="G124" s="6">
        <f>[1]Production!F9+[1]Production!F11+[1]Production!F13+[1]Production!F15+[1]Production!F17+[1]Production!F19+[1]Production!F21+[1]Production!F23+[1]Production!F25+[1]Production!F27+[1]Production!F41</f>
        <v>1078854.502874</v>
      </c>
      <c r="H124" s="6">
        <f>[1]Production!G9+[1]Production!G11+[1]Production!G13+[1]Production!G15+[1]Production!G17+[1]Production!G19+[1]Production!G21+[1]Production!G23+[1]Production!G25+[1]Production!G27+[1]Production!G41</f>
        <v>1107779.0031079999</v>
      </c>
      <c r="I124" s="6">
        <f>[1]Production!H9+[1]Production!H11+[1]Production!H13+[1]Production!H15+[1]Production!H17+[1]Production!H19+[1]Production!H21+[1]Production!H23+[1]Production!H25+[1]Production!H27+[1]Production!H41</f>
        <v>1138011.7829560002</v>
      </c>
      <c r="J124" s="6">
        <f>[1]Production!I9+[1]Production!I11+[1]Production!I13+[1]Production!I15+[1]Production!I17+[1]Production!I19+[1]Production!I21+[1]Production!I23+[1]Production!I25+[1]Production!I27+[1]Production!I41</f>
        <v>1169431.4190369998</v>
      </c>
      <c r="K124" s="6">
        <f>[1]Production!J9+[1]Production!J11+[1]Production!J13+[1]Production!J15+[1]Production!J17+[1]Production!J19+[1]Production!J21+[1]Production!J23+[1]Production!J25+[1]Production!J27+[1]Production!J41</f>
        <v>1201982.883406</v>
      </c>
      <c r="L124" s="6">
        <f>[1]Production!K9+[1]Production!K11+[1]Production!K13+[1]Production!K15+[1]Production!K17+[1]Production!K19+[1]Production!K21+[1]Production!K23+[1]Production!K25+[1]Production!K27+[1]Production!K41</f>
        <v>1235671.1599050001</v>
      </c>
      <c r="M124" s="6">
        <f>[1]Production!L9+[1]Production!L11+[1]Production!L13+[1]Production!L15+[1]Production!L17+[1]Production!L19+[1]Production!L21+[1]Production!L23+[1]Production!L25+[1]Production!L27+[1]Production!L41</f>
        <v>1269320.9290419999</v>
      </c>
      <c r="N124" s="6">
        <f>[1]Production!M9+[1]Production!M11+[1]Production!M13+[1]Production!M15+[1]Production!M17+[1]Production!M19+[1]Production!M21+[1]Production!M23+[1]Production!M25+[1]Production!M27+[1]Production!M41</f>
        <v>1298662.9297299997</v>
      </c>
      <c r="O124" s="6">
        <f>[1]Production!N9+[1]Production!N11+[1]Production!N13+[1]Production!N15+[1]Production!N17+[1]Production!N19+[1]Production!N21+[1]Production!N23+[1]Production!N25+[1]Production!N27+[1]Production!N41</f>
        <v>1325111.3759010001</v>
      </c>
      <c r="P124" s="6">
        <f>[1]Production!O9+[1]Production!O11+[1]Production!O13+[1]Production!O15+[1]Production!O17+[1]Production!O19+[1]Production!O21+[1]Production!O23+[1]Production!O25+[1]Production!O27+[1]Production!O41</f>
        <v>1349649.7623390001</v>
      </c>
      <c r="Q124" s="6">
        <f>[1]Production!P9+[1]Production!P11+[1]Production!P13+[1]Production!P15+[1]Production!P17+[1]Production!P19+[1]Production!P21+[1]Production!P23+[1]Production!P25+[1]Production!P27+[1]Production!P41</f>
        <v>1373340.4057909998</v>
      </c>
      <c r="R124" s="6">
        <f>[1]Production!Q9+[1]Production!Q11+[1]Production!Q13+[1]Production!Q15+[1]Production!Q17+[1]Production!Q19+[1]Production!Q21+[1]Production!Q23+[1]Production!Q25+[1]Production!Q27+[1]Production!Q41</f>
        <v>1397100.031743</v>
      </c>
      <c r="S124" s="6">
        <f>[1]Production!R9+[1]Production!R11+[1]Production!R13+[1]Production!R15+[1]Production!R17+[1]Production!R19+[1]Production!R21+[1]Production!R23+[1]Production!R25+[1]Production!R27+[1]Production!R41</f>
        <v>1421887.926402</v>
      </c>
      <c r="T124" s="6">
        <f>[1]Production!S9+[1]Production!S11+[1]Production!S13+[1]Production!S15+[1]Production!S17+[1]Production!S19+[1]Production!S21+[1]Production!S23+[1]Production!S25+[1]Production!S27+[1]Production!S41</f>
        <v>1448497.3454430001</v>
      </c>
      <c r="U124" s="6">
        <f>[1]Production!T9+[1]Production!T11+[1]Production!T13+[1]Production!T15+[1]Production!T17+[1]Production!T19+[1]Production!T21+[1]Production!T23+[1]Production!T25+[1]Production!T27+[1]Production!T41</f>
        <v>1477504.7160249997</v>
      </c>
      <c r="V124" s="6">
        <f>[1]Production!U9+[1]Production!U11+[1]Production!U13+[1]Production!U15+[1]Production!U17+[1]Production!U19+[1]Production!U21+[1]Production!U23+[1]Production!U25+[1]Production!U27+[1]Production!U41</f>
        <v>1509222.935812</v>
      </c>
      <c r="W124" s="6">
        <f>[1]Production!V9+[1]Production!V11+[1]Production!V13+[1]Production!V15+[1]Production!V17+[1]Production!V19+[1]Production!V21+[1]Production!V23+[1]Production!V25+[1]Production!V27+[1]Production!V41</f>
        <v>1543807.826843</v>
      </c>
      <c r="X124" s="6">
        <f>[1]Production!W9+[1]Production!W11+[1]Production!W13+[1]Production!W15+[1]Production!W17+[1]Production!W19+[1]Production!W21+[1]Production!W23+[1]Production!W25+[1]Production!W27+[1]Production!W41</f>
        <v>1581617.2618740001</v>
      </c>
      <c r="Y124" s="6">
        <f>[1]Production!X9+[1]Production!X11+[1]Production!X13+[1]Production!X15+[1]Production!X17+[1]Production!X19+[1]Production!X21+[1]Production!X23+[1]Production!X25+[1]Production!X27+[1]Production!X41</f>
        <v>1622968.1844570001</v>
      </c>
      <c r="Z124" s="6">
        <f>[1]Production!Y9+[1]Production!Y11+[1]Production!Y13+[1]Production!Y15+[1]Production!Y17+[1]Production!Y19+[1]Production!Y21+[1]Production!Y23+[1]Production!Y25+[1]Production!Y27+[1]Production!Y41</f>
        <v>1668040.0212739999</v>
      </c>
      <c r="AA124" s="6">
        <f>[1]Production!Z9+[1]Production!Z11+[1]Production!Z13+[1]Production!Z15+[1]Production!Z17+[1]Production!Z19+[1]Production!Z21+[1]Production!Z23+[1]Production!Z25+[1]Production!Z27+[1]Production!Z41</f>
        <v>1716804.4948439999</v>
      </c>
      <c r="AB124" s="6">
        <f>[1]Production!AA9+[1]Production!AA11+[1]Production!AA13+[1]Production!AA15+[1]Production!AA17+[1]Production!AA19+[1]Production!AA21+[1]Production!AA23+[1]Production!AA25+[1]Production!AA27+[1]Production!AA41</f>
        <v>1768897.2881410001</v>
      </c>
      <c r="AC124" s="6">
        <f>[1]Production!AB9+[1]Production!AB11+[1]Production!AB13+[1]Production!AB15+[1]Production!AB17+[1]Production!AB19+[1]Production!AB21+[1]Production!AB23+[1]Production!AB25+[1]Production!AB27+[1]Production!AB41</f>
        <v>1823319.186304</v>
      </c>
      <c r="AD124" s="6">
        <f>[1]Production!AC9+[1]Production!AC11+[1]Production!AC13+[1]Production!AC15+[1]Production!AC17+[1]Production!AC19+[1]Production!AC21+[1]Production!AC23+[1]Production!AC25+[1]Production!AC27+[1]Production!AC41</f>
        <v>1880312.2984760003</v>
      </c>
      <c r="AE124" s="6">
        <f>[1]Production!AD9+[1]Production!AD11+[1]Production!AD13+[1]Production!AD15+[1]Production!AD17+[1]Production!AD19+[1]Production!AD21+[1]Production!AD23+[1]Production!AD25+[1]Production!AD27+[1]Production!AD41</f>
        <v>1940134.499788</v>
      </c>
      <c r="AF124" s="6">
        <f>[1]Production!AE9+[1]Production!AE11+[1]Production!AE13+[1]Production!AE15+[1]Production!AE17+[1]Production!AE19+[1]Production!AE21+[1]Production!AE23+[1]Production!AE25+[1]Production!AE27+[1]Production!AE41</f>
        <v>2002480.7732619999</v>
      </c>
      <c r="AG124" s="6">
        <f>[1]Production!AF9+[1]Production!AF11+[1]Production!AF13+[1]Production!AF15+[1]Production!AF17+[1]Production!AF19+[1]Production!AF21+[1]Production!AF23+[1]Production!AF25+[1]Production!AF27+[1]Production!AF41</f>
        <v>2066767.9548289999</v>
      </c>
      <c r="AH124" s="6">
        <f>[1]Production!AG9+[1]Production!AG11+[1]Production!AG13+[1]Production!AG15+[1]Production!AG17+[1]Production!AG19+[1]Production!AG21+[1]Production!AG23+[1]Production!AG25+[1]Production!AG27+[1]Production!AG41</f>
        <v>2132487.5608450002</v>
      </c>
      <c r="AI124" s="6">
        <f>[1]Production!AH9+[1]Production!AH11+[1]Production!AH13+[1]Production!AH15+[1]Production!AH17+[1]Production!AH19+[1]Production!AH21+[1]Production!AH23+[1]Production!AH25+[1]Production!AH27+[1]Production!AH41</f>
        <v>2199254.6008259994</v>
      </c>
      <c r="AJ124" s="6">
        <f>[1]Production!AI9+[1]Production!AI11+[1]Production!AI13+[1]Production!AI15+[1]Production!AI17+[1]Production!AI19+[1]Production!AI21+[1]Production!AI23+[1]Production!AI25+[1]Production!AI27+[1]Production!AI41</f>
        <v>2266716.0743749999</v>
      </c>
      <c r="AK124" s="6">
        <f>[1]Production!AJ9+[1]Production!AJ11+[1]Production!AJ13+[1]Production!AJ15+[1]Production!AJ17+[1]Production!AJ19+[1]Production!AJ21+[1]Production!AJ23+[1]Production!AJ25+[1]Production!AJ27+[1]Production!AJ41</f>
        <v>2334520.4011319997</v>
      </c>
      <c r="AL124" s="6">
        <f>[1]Production!AK9+[1]Production!AK11+[1]Production!AK13+[1]Production!AK15+[1]Production!AK17+[1]Production!AK19+[1]Production!AK21+[1]Production!AK23+[1]Production!AK25+[1]Production!AK27+[1]Production!AK41</f>
        <v>2402303.208503</v>
      </c>
    </row>
    <row r="125" spans="1:38" x14ac:dyDescent="0.35">
      <c r="B125" t="s">
        <v>9</v>
      </c>
      <c r="C125" s="6">
        <f>[1]Production!B29+[1]Production!B31+[1]Production!B33+[1]Production!B35</f>
        <v>120902.21940099999</v>
      </c>
      <c r="D125" s="6">
        <f>[1]Production!C29+[1]Production!C31+[1]Production!C33+[1]Production!C35</f>
        <v>123411.033046</v>
      </c>
      <c r="E125" s="6">
        <f>[1]Production!D29+[1]Production!D31+[1]Production!D33+[1]Production!D35</f>
        <v>126079.143872</v>
      </c>
      <c r="F125" s="6">
        <f>[1]Production!E29+[1]Production!E31+[1]Production!E33+[1]Production!E35</f>
        <v>128863.16328499999</v>
      </c>
      <c r="G125" s="6">
        <f>[1]Production!F29+[1]Production!F31+[1]Production!F33+[1]Production!F35</f>
        <v>131807.55505199998</v>
      </c>
      <c r="H125" s="6">
        <f>[1]Production!G29+[1]Production!G31+[1]Production!G33+[1]Production!G35</f>
        <v>134922.268839</v>
      </c>
      <c r="I125" s="6">
        <f>[1]Production!H29+[1]Production!H31+[1]Production!H33+[1]Production!H35</f>
        <v>138182.597909</v>
      </c>
      <c r="J125" s="6">
        <f>[1]Production!I29+[1]Production!I31+[1]Production!I33+[1]Production!I35</f>
        <v>141556.10386100001</v>
      </c>
      <c r="K125" s="6">
        <f>[1]Production!J29+[1]Production!J31+[1]Production!J33+[1]Production!J35</f>
        <v>145022.30547699999</v>
      </c>
      <c r="L125" s="6">
        <f>[1]Production!K29+[1]Production!K31+[1]Production!K33+[1]Production!K35</f>
        <v>148570.56028100001</v>
      </c>
      <c r="M125" s="6">
        <f>[1]Production!L29+[1]Production!L31+[1]Production!L33+[1]Production!L35</f>
        <v>152050.82210200001</v>
      </c>
      <c r="N125" s="6">
        <f>[1]Production!M29+[1]Production!M31+[1]Production!M33+[1]Production!M35</f>
        <v>154941.269661</v>
      </c>
      <c r="O125" s="6">
        <f>[1]Production!N29+[1]Production!N31+[1]Production!N33+[1]Production!N35</f>
        <v>157421.430402</v>
      </c>
      <c r="P125" s="6">
        <f>[1]Production!O29+[1]Production!O31+[1]Production!O33+[1]Production!O35</f>
        <v>159607.24850099999</v>
      </c>
      <c r="Q125" s="6">
        <f>[1]Production!P29+[1]Production!P31+[1]Production!P33+[1]Production!P35</f>
        <v>161625.17984899998</v>
      </c>
      <c r="R125" s="6">
        <f>[1]Production!Q29+[1]Production!Q31+[1]Production!Q33+[1]Production!Q35</f>
        <v>163587.186694</v>
      </c>
      <c r="S125" s="6">
        <f>[1]Production!R29+[1]Production!R31+[1]Production!R33+[1]Production!R35</f>
        <v>165615.419918</v>
      </c>
      <c r="T125" s="6">
        <f>[1]Production!S29+[1]Production!S31+[1]Production!S33+[1]Production!S35</f>
        <v>167811.775066</v>
      </c>
      <c r="U125" s="6">
        <f>[1]Production!T29+[1]Production!T31+[1]Production!T33+[1]Production!T35</f>
        <v>170249.82057400001</v>
      </c>
      <c r="V125" s="6">
        <f>[1]Production!U29+[1]Production!U31+[1]Production!U33+[1]Production!U35</f>
        <v>172969.68093</v>
      </c>
      <c r="W125" s="6">
        <f>[1]Production!V29+[1]Production!V31+[1]Production!V33+[1]Production!V35</f>
        <v>175990.33397800001</v>
      </c>
      <c r="X125" s="6">
        <f>[1]Production!W29+[1]Production!W31+[1]Production!W33+[1]Production!W35</f>
        <v>179359.38657099998</v>
      </c>
      <c r="Y125" s="6">
        <f>[1]Production!X29+[1]Production!X31+[1]Production!X33+[1]Production!X35</f>
        <v>183112.07405999998</v>
      </c>
      <c r="Z125" s="6">
        <f>[1]Production!Y29+[1]Production!Y31+[1]Production!Y33+[1]Production!Y35</f>
        <v>187265.684259</v>
      </c>
      <c r="AA125" s="6">
        <f>[1]Production!Z29+[1]Production!Z31+[1]Production!Z33+[1]Production!Z35</f>
        <v>191812.16417</v>
      </c>
      <c r="AB125" s="6">
        <f>[1]Production!AA29+[1]Production!AA31+[1]Production!AA33+[1]Production!AA35</f>
        <v>196698.80689000001</v>
      </c>
      <c r="AC125" s="6">
        <f>[1]Production!AB29+[1]Production!AB31+[1]Production!AB33+[1]Production!AB35</f>
        <v>201904.69626</v>
      </c>
      <c r="AD125" s="6">
        <f>[1]Production!AC29+[1]Production!AC31+[1]Production!AC33+[1]Production!AC35</f>
        <v>207468.11707000001</v>
      </c>
      <c r="AE125" s="6">
        <f>[1]Production!AD29+[1]Production!AD31+[1]Production!AD33+[1]Production!AD35</f>
        <v>213401.47721000001</v>
      </c>
      <c r="AF125" s="6">
        <f>[1]Production!AE29+[1]Production!AE31+[1]Production!AE33+[1]Production!AE35</f>
        <v>219648.30303000001</v>
      </c>
      <c r="AG125" s="6">
        <f>[1]Production!AF29+[1]Production!AF31+[1]Production!AF33+[1]Production!AF35</f>
        <v>226123.80892999997</v>
      </c>
      <c r="AH125" s="6">
        <f>[1]Production!AG29+[1]Production!AG31+[1]Production!AG33+[1]Production!AG35</f>
        <v>232756.64344999997</v>
      </c>
      <c r="AI125" s="6">
        <f>[1]Production!AH29+[1]Production!AH31+[1]Production!AH33+[1]Production!AH35</f>
        <v>239492.68270999999</v>
      </c>
      <c r="AJ125" s="6">
        <f>[1]Production!AI29+[1]Production!AI31+[1]Production!AI33+[1]Production!AI35</f>
        <v>246283.00159999996</v>
      </c>
      <c r="AK125" s="6">
        <f>[1]Production!AJ29+[1]Production!AJ31+[1]Production!AJ33+[1]Production!AJ35</f>
        <v>253080.19871999999</v>
      </c>
      <c r="AL125" s="6">
        <f>[1]Production!AK29+[1]Production!AK31+[1]Production!AK33+[1]Production!AK35</f>
        <v>259837.00829</v>
      </c>
    </row>
    <row r="126" spans="1:38" x14ac:dyDescent="0.35">
      <c r="B126" t="s">
        <v>10</v>
      </c>
      <c r="C126" s="6">
        <f>[1]Production!B37+[1]Production!B39</f>
        <v>2556653.3348000003</v>
      </c>
      <c r="D126" s="6">
        <f>[1]Production!C37+[1]Production!C39</f>
        <v>2600133.6686999998</v>
      </c>
      <c r="E126" s="6">
        <f>[1]Production!D37+[1]Production!D39</f>
        <v>2649584.5844000001</v>
      </c>
      <c r="F126" s="6">
        <f>[1]Production!E37+[1]Production!E39</f>
        <v>2704030.5778999999</v>
      </c>
      <c r="G126" s="6">
        <f>[1]Production!F37+[1]Production!F39</f>
        <v>2762221.7954000002</v>
      </c>
      <c r="H126" s="6">
        <f>[1]Production!G37+[1]Production!G39</f>
        <v>2823693.2333</v>
      </c>
      <c r="I126" s="6">
        <f>[1]Production!H37+[1]Production!H39</f>
        <v>2887901.844</v>
      </c>
      <c r="J126" s="6">
        <f>[1]Production!I37+[1]Production!I39</f>
        <v>2954342.2019999996</v>
      </c>
      <c r="K126" s="6">
        <f>[1]Production!J37+[1]Production!J39</f>
        <v>3022677.6313999998</v>
      </c>
      <c r="L126" s="6">
        <f>[1]Production!K37+[1]Production!K39</f>
        <v>3092735.7434999999</v>
      </c>
      <c r="M126" s="6">
        <f>[1]Production!L37+[1]Production!L39</f>
        <v>3163129.1601999998</v>
      </c>
      <c r="N126" s="6">
        <f>[1]Production!M37+[1]Production!M39</f>
        <v>3227044.9330000002</v>
      </c>
      <c r="O126" s="6">
        <f>[1]Production!N37+[1]Production!N39</f>
        <v>3285309.3886000002</v>
      </c>
      <c r="P126" s="6">
        <f>[1]Production!O37+[1]Production!O39</f>
        <v>3338854.2770999996</v>
      </c>
      <c r="Q126" s="6">
        <f>[1]Production!P37+[1]Production!P39</f>
        <v>3389004.5594000001</v>
      </c>
      <c r="R126" s="6">
        <f>[1]Production!Q37+[1]Production!Q39</f>
        <v>3437179.3864000002</v>
      </c>
      <c r="S126" s="6">
        <f>[1]Production!R37+[1]Production!R39</f>
        <v>3485150.3694000002</v>
      </c>
      <c r="T126" s="6">
        <f>[1]Production!S37+[1]Production!S39</f>
        <v>3534518.9321999997</v>
      </c>
      <c r="U126" s="6">
        <f>[1]Production!T37+[1]Production!T39</f>
        <v>3586571.8115999997</v>
      </c>
      <c r="V126" s="6">
        <f>[1]Production!U37+[1]Production!U39</f>
        <v>3642187.3828000003</v>
      </c>
      <c r="W126" s="6">
        <f>[1]Production!V37+[1]Production!V39</f>
        <v>3701677.9421000001</v>
      </c>
      <c r="X126" s="6">
        <f>[1]Production!W37+[1]Production!W39</f>
        <v>3766253.6520999996</v>
      </c>
      <c r="Y126" s="6">
        <f>[1]Production!X37+[1]Production!X39</f>
        <v>3836578.2563</v>
      </c>
      <c r="Z126" s="6">
        <f>[1]Production!Y37+[1]Production!Y39</f>
        <v>3913124.5647</v>
      </c>
      <c r="AA126" s="6">
        <f>[1]Production!Z37+[1]Production!Z39</f>
        <v>3996022.8591</v>
      </c>
      <c r="AB126" s="6">
        <f>[1]Production!AA37+[1]Production!AA39</f>
        <v>4084086.2796999998</v>
      </c>
      <c r="AC126" s="6">
        <f>[1]Production!AB37+[1]Production!AB39</f>
        <v>4176555.8692000001</v>
      </c>
      <c r="AD126" s="6">
        <f>[1]Production!AC37+[1]Production!AC39</f>
        <v>4274229.9753</v>
      </c>
      <c r="AE126" s="6">
        <f>[1]Production!AD37+[1]Production!AD39</f>
        <v>4377713.7767000003</v>
      </c>
      <c r="AF126" s="6">
        <f>[1]Production!AE37+[1]Production!AE39</f>
        <v>4486723.1460999995</v>
      </c>
      <c r="AG126" s="6">
        <f>[1]Production!AF37+[1]Production!AF39</f>
        <v>4600408.6445000004</v>
      </c>
      <c r="AH126" s="6">
        <f>[1]Production!AG37+[1]Production!AG39</f>
        <v>4717853.2852999996</v>
      </c>
      <c r="AI126" s="6">
        <f>[1]Production!AH37+[1]Production!AH39</f>
        <v>4838212.2647000002</v>
      </c>
      <c r="AJ126" s="6">
        <f>[1]Production!AI37+[1]Production!AI39</f>
        <v>4960639.0022</v>
      </c>
      <c r="AK126" s="6">
        <f>[1]Production!AJ37+[1]Production!AJ39</f>
        <v>5084262.7412</v>
      </c>
      <c r="AL126" s="6">
        <f>[1]Production!AK37+[1]Production!AK39</f>
        <v>5208182.7993000001</v>
      </c>
    </row>
    <row r="127" spans="1:38" x14ac:dyDescent="0.35">
      <c r="B127" t="s">
        <v>32</v>
      </c>
      <c r="C127" s="6">
        <f>[1]Production!B43+[1]Production!B47</f>
        <v>35746.114936500002</v>
      </c>
      <c r="D127" s="6">
        <f>[1]Production!C43+[1]Production!C47</f>
        <v>36061.4904523</v>
      </c>
      <c r="E127" s="6">
        <f>[1]Production!D43+[1]Production!D47</f>
        <v>36380.564650300003</v>
      </c>
      <c r="F127" s="6">
        <f>[1]Production!E43+[1]Production!E47</f>
        <v>36720.391957400003</v>
      </c>
      <c r="G127" s="6">
        <f>[1]Production!F43+[1]Production!F47</f>
        <v>37169.977551099997</v>
      </c>
      <c r="H127" s="6">
        <f>[1]Production!G43+[1]Production!G47</f>
        <v>37716.982550599998</v>
      </c>
      <c r="I127" s="6">
        <f>[1]Production!H43+[1]Production!H47</f>
        <v>38375.777631800003</v>
      </c>
      <c r="J127" s="6">
        <f>[1]Production!I43+[1]Production!I47</f>
        <v>39097.079926999999</v>
      </c>
      <c r="K127" s="6">
        <f>[1]Production!J43+[1]Production!J47</f>
        <v>39862.8172003</v>
      </c>
      <c r="L127" s="6">
        <f>[1]Production!K43+[1]Production!K47</f>
        <v>40664.236328900006</v>
      </c>
      <c r="M127" s="6">
        <f>[1]Production!L43+[1]Production!L47</f>
        <v>41471.339338099999</v>
      </c>
      <c r="N127" s="6">
        <f>[1]Production!M43+[1]Production!M47</f>
        <v>42173.326531400002</v>
      </c>
      <c r="O127" s="6">
        <f>[1]Production!N43+[1]Production!N47</f>
        <v>42794.693131100001</v>
      </c>
      <c r="P127" s="6">
        <f>[1]Production!O43+[1]Production!O47</f>
        <v>43357.568197000001</v>
      </c>
      <c r="Q127" s="6">
        <f>[1]Production!P43+[1]Production!P47</f>
        <v>43883.857875400005</v>
      </c>
      <c r="R127" s="6">
        <f>[1]Production!Q43+[1]Production!Q47</f>
        <v>44393.393305000005</v>
      </c>
      <c r="S127" s="6">
        <f>[1]Production!R43+[1]Production!R47</f>
        <v>44907.126358400004</v>
      </c>
      <c r="T127" s="6">
        <f>[1]Production!S43+[1]Production!S47</f>
        <v>45461.316030200003</v>
      </c>
      <c r="U127" s="6">
        <f>[1]Production!T43+[1]Production!T47</f>
        <v>46070.762316399996</v>
      </c>
      <c r="V127" s="6">
        <f>[1]Production!U43+[1]Production!U47</f>
        <v>46742.568929000001</v>
      </c>
      <c r="W127" s="6">
        <f>[1]Production!V43+[1]Production!V47</f>
        <v>47480.421420799998</v>
      </c>
      <c r="X127" s="6">
        <f>[1]Production!W43+[1]Production!W47</f>
        <v>48293.997536500006</v>
      </c>
      <c r="Y127" s="6">
        <f>[1]Production!X43+[1]Production!X47</f>
        <v>49192.003791700001</v>
      </c>
      <c r="Z127" s="6">
        <f>[1]Production!Y43+[1]Production!Y47</f>
        <v>50181.063340000001</v>
      </c>
      <c r="AA127" s="6">
        <f>[1]Production!Z43+[1]Production!Z47</f>
        <v>51264.185831800001</v>
      </c>
      <c r="AB127" s="6">
        <f>[1]Production!AA43+[1]Production!AA47</f>
        <v>52437.471794999998</v>
      </c>
      <c r="AC127" s="6">
        <f>[1]Production!AB43+[1]Production!AB47</f>
        <v>53585.118789499997</v>
      </c>
      <c r="AD127" s="6">
        <f>[1]Production!AC43+[1]Production!AC47</f>
        <v>54775.052015699999</v>
      </c>
      <c r="AE127" s="6">
        <f>[1]Production!AD43+[1]Production!AD47</f>
        <v>56040.909637600002</v>
      </c>
      <c r="AF127" s="6">
        <f>[1]Production!AE43+[1]Production!AE47</f>
        <v>57382.869184999996</v>
      </c>
      <c r="AG127" s="6">
        <f>[1]Production!AF43+[1]Production!AF47</f>
        <v>58787.220280899994</v>
      </c>
      <c r="AH127" s="6">
        <f>[1]Production!AG43+[1]Production!AG47</f>
        <v>60239.357547</v>
      </c>
      <c r="AI127" s="6">
        <f>[1]Production!AH43+[1]Production!AH47</f>
        <v>61726.758464099999</v>
      </c>
      <c r="AJ127" s="6">
        <f>[1]Production!AI43+[1]Production!AI47</f>
        <v>63237.480823799997</v>
      </c>
      <c r="AK127" s="6">
        <f>[1]Production!AJ43+[1]Production!AJ47</f>
        <v>64759.460891100003</v>
      </c>
      <c r="AL127" s="6">
        <f>[1]Production!AK43+[1]Production!AK47</f>
        <v>66280.239153899995</v>
      </c>
    </row>
    <row r="128" spans="1:38" x14ac:dyDescent="0.35">
      <c r="B128" t="s">
        <v>39</v>
      </c>
      <c r="C128" s="6">
        <f>[1]Production!B45+[1]Production!B49</f>
        <v>4477.6834779000001</v>
      </c>
      <c r="D128" s="6">
        <f>[1]Production!C45+[1]Production!C49</f>
        <v>4497.4404551999996</v>
      </c>
      <c r="E128" s="6">
        <f>[1]Production!D45+[1]Production!D49</f>
        <v>4516.0325214000004</v>
      </c>
      <c r="F128" s="6">
        <f>[1]Production!E45+[1]Production!E49</f>
        <v>4538.4780766000003</v>
      </c>
      <c r="G128" s="6">
        <f>[1]Production!F45+[1]Production!F49</f>
        <v>4576.1725076000002</v>
      </c>
      <c r="H128" s="6">
        <f>[1]Production!G45+[1]Production!G49</f>
        <v>4627.0935983999998</v>
      </c>
      <c r="I128" s="6">
        <f>[1]Production!H45+[1]Production!H49</f>
        <v>4697.0135902000002</v>
      </c>
      <c r="J128" s="6">
        <f>[1]Production!I45+[1]Production!I49</f>
        <v>4776.2296701999994</v>
      </c>
      <c r="K128" s="6">
        <f>[1]Production!J45+[1]Production!J49</f>
        <v>4861.7262532999994</v>
      </c>
      <c r="L128" s="6">
        <f>[1]Production!K45+[1]Production!K49</f>
        <v>4952.1054337999994</v>
      </c>
      <c r="M128" s="6">
        <f>[1]Production!L45+[1]Production!L49</f>
        <v>5045.0149082999997</v>
      </c>
      <c r="N128" s="6">
        <f>[1]Production!M45+[1]Production!M49</f>
        <v>5126.7403599999998</v>
      </c>
      <c r="O128" s="6">
        <f>[1]Production!N45+[1]Production!N49</f>
        <v>5201.4407816000003</v>
      </c>
      <c r="P128" s="6">
        <f>[1]Production!O45+[1]Production!O49</f>
        <v>5270.8344956999999</v>
      </c>
      <c r="Q128" s="6">
        <f>[1]Production!P45+[1]Production!P49</f>
        <v>5336.3000775999999</v>
      </c>
      <c r="R128" s="6">
        <f>[1]Production!Q45+[1]Production!Q49</f>
        <v>5399.2516378999999</v>
      </c>
      <c r="S128" s="6">
        <f>[1]Production!R45+[1]Production!R49</f>
        <v>5459.6481874000001</v>
      </c>
      <c r="T128" s="6">
        <f>[1]Production!S45+[1]Production!S49</f>
        <v>5522.7046289</v>
      </c>
      <c r="U128" s="6">
        <f>[1]Production!T45+[1]Production!T49</f>
        <v>5590.0182357000003</v>
      </c>
      <c r="V128" s="6">
        <f>[1]Production!U45+[1]Production!U49</f>
        <v>5662.4340161999999</v>
      </c>
      <c r="W128" s="6">
        <f>[1]Production!V45+[1]Production!V49</f>
        <v>5740.4135438000003</v>
      </c>
      <c r="X128" s="6">
        <f>[1]Production!W45+[1]Production!W49</f>
        <v>5825.0999813999997</v>
      </c>
      <c r="Y128" s="6">
        <f>[1]Production!X45+[1]Production!X49</f>
        <v>5917.4641079000003</v>
      </c>
      <c r="Z128" s="6">
        <f>[1]Production!Y45+[1]Production!Y49</f>
        <v>6018.3620339999998</v>
      </c>
      <c r="AA128" s="6">
        <f>[1]Production!Z45+[1]Production!Z49</f>
        <v>6128.4165910000002</v>
      </c>
      <c r="AB128" s="6">
        <f>[1]Production!AA45+[1]Production!AA49</f>
        <v>6247.4216729999998</v>
      </c>
      <c r="AC128" s="6">
        <f>[1]Production!AB45+[1]Production!AB49</f>
        <v>6360.0528510000004</v>
      </c>
      <c r="AD128" s="6">
        <f>[1]Production!AC45+[1]Production!AC49</f>
        <v>6474.4549209999996</v>
      </c>
      <c r="AE128" s="6">
        <f>[1]Production!AD45+[1]Production!AD49</f>
        <v>6595.5012260000003</v>
      </c>
      <c r="AF128" s="6">
        <f>[1]Production!AE45+[1]Production!AE49</f>
        <v>6724.0562099999997</v>
      </c>
      <c r="AG128" s="6">
        <f>[1]Production!AF45+[1]Production!AF49</f>
        <v>6859.2411840000004</v>
      </c>
      <c r="AH128" s="6">
        <f>[1]Production!AG45+[1]Production!AG49</f>
        <v>6999.7713359999998</v>
      </c>
      <c r="AI128" s="6">
        <f>[1]Production!AH45+[1]Production!AH49</f>
        <v>7144.3693279999998</v>
      </c>
      <c r="AJ128" s="6">
        <f>[1]Production!AI45+[1]Production!AI49</f>
        <v>7291.7470069999999</v>
      </c>
      <c r="AK128" s="6">
        <f>[1]Production!AJ45+[1]Production!AJ49</f>
        <v>7440.5785690000002</v>
      </c>
      <c r="AL128" s="6">
        <f>[1]Production!AK45+[1]Production!AK49</f>
        <v>7589.4928500000005</v>
      </c>
    </row>
    <row r="129" spans="1:38" x14ac:dyDescent="0.35">
      <c r="B129" t="s">
        <v>36</v>
      </c>
      <c r="C129" s="6">
        <f>[1]Production!B51+[1]Production!B53+[1]Production!B55+[1]Production!B57+[1]Production!B59+[1]Production!B61+[1]Production!B63+[1]Production!B65+[1]Production!B67</f>
        <v>67903.900980099992</v>
      </c>
      <c r="D129" s="6">
        <f>[1]Production!C51+[1]Production!C53+[1]Production!C55+[1]Production!C57+[1]Production!C59+[1]Production!C61+[1]Production!C63+[1]Production!C65+[1]Production!C67</f>
        <v>68905.235627600006</v>
      </c>
      <c r="E129" s="6">
        <f>[1]Production!D51+[1]Production!D53+[1]Production!D55+[1]Production!D57+[1]Production!D59+[1]Production!D61+[1]Production!D63+[1]Production!D65+[1]Production!D67</f>
        <v>69848.943917900004</v>
      </c>
      <c r="F129" s="6">
        <f>[1]Production!E51+[1]Production!E53+[1]Production!E55+[1]Production!E57+[1]Production!E59+[1]Production!E61+[1]Production!E63+[1]Production!E65+[1]Production!E67</f>
        <v>70867.433650099993</v>
      </c>
      <c r="G129" s="6">
        <f>[1]Production!F51+[1]Production!F53+[1]Production!F55+[1]Production!F57+[1]Production!F59+[1]Production!F61+[1]Production!F63+[1]Production!F65+[1]Production!F67</f>
        <v>71795.332908300014</v>
      </c>
      <c r="H129" s="6">
        <f>[1]Production!G51+[1]Production!G53+[1]Production!G55+[1]Production!G57+[1]Production!G59+[1]Production!G61+[1]Production!G63+[1]Production!G65+[1]Production!G67</f>
        <v>72739.818144499994</v>
      </c>
      <c r="I129" s="6">
        <f>[1]Production!H51+[1]Production!H53+[1]Production!H55+[1]Production!H57+[1]Production!H59+[1]Production!H61+[1]Production!H63+[1]Production!H65+[1]Production!H67</f>
        <v>75839.841963100014</v>
      </c>
      <c r="J129" s="6">
        <f>[1]Production!I51+[1]Production!I53+[1]Production!I55+[1]Production!I57+[1]Production!I59+[1]Production!I61+[1]Production!I63+[1]Production!I65+[1]Production!I67</f>
        <v>79578.936383799999</v>
      </c>
      <c r="K129" s="6">
        <f>[1]Production!J51+[1]Production!J53+[1]Production!J55+[1]Production!J57+[1]Production!J59+[1]Production!J61+[1]Production!J63+[1]Production!J65+[1]Production!J67</f>
        <v>83685.464962900005</v>
      </c>
      <c r="L129" s="6">
        <f>[1]Production!K51+[1]Production!K53+[1]Production!K55+[1]Production!K57+[1]Production!K59+[1]Production!K61+[1]Production!K63+[1]Production!K65+[1]Production!K67</f>
        <v>88128.829728800003</v>
      </c>
      <c r="M129" s="6">
        <f>[1]Production!L51+[1]Production!L53+[1]Production!L55+[1]Production!L57+[1]Production!L59+[1]Production!L61+[1]Production!L63+[1]Production!L65+[1]Production!L67</f>
        <v>92900.515864100002</v>
      </c>
      <c r="N129" s="6">
        <f>[1]Production!M51+[1]Production!M53+[1]Production!M55+[1]Production!M57+[1]Production!M59+[1]Production!M61+[1]Production!M63+[1]Production!M65+[1]Production!M67</f>
        <v>96724.567815200004</v>
      </c>
      <c r="O129" s="6">
        <f>[1]Production!N51+[1]Production!N53+[1]Production!N55+[1]Production!N57+[1]Production!N59+[1]Production!N61+[1]Production!N63+[1]Production!N65+[1]Production!N67</f>
        <v>100431.05435749999</v>
      </c>
      <c r="P129" s="6">
        <f>[1]Production!O51+[1]Production!O53+[1]Production!O55+[1]Production!O57+[1]Production!O59+[1]Production!O61+[1]Production!O63+[1]Production!O65+[1]Production!O67</f>
        <v>104234.00936319999</v>
      </c>
      <c r="Q129" s="6">
        <f>[1]Production!P51+[1]Production!P53+[1]Production!P55+[1]Production!P57+[1]Production!P59+[1]Production!P61+[1]Production!P63+[1]Production!P65+[1]Production!P67</f>
        <v>108226.55011259999</v>
      </c>
      <c r="R129" s="6">
        <f>[1]Production!Q51+[1]Production!Q53+[1]Production!Q55+[1]Production!Q57+[1]Production!Q59+[1]Production!Q61+[1]Production!Q63+[1]Production!Q65+[1]Production!Q67</f>
        <v>112483.4767975</v>
      </c>
      <c r="S129" s="6">
        <f>[1]Production!R51+[1]Production!R53+[1]Production!R55+[1]Production!R57+[1]Production!R59+[1]Production!R61+[1]Production!R63+[1]Production!R65+[1]Production!R67</f>
        <v>117277.36724729999</v>
      </c>
      <c r="T129" s="6">
        <f>[1]Production!S51+[1]Production!S53+[1]Production!S55+[1]Production!S57+[1]Production!S59+[1]Production!S61+[1]Production!S63+[1]Production!S65+[1]Production!S67</f>
        <v>122500.3695502</v>
      </c>
      <c r="U129" s="6">
        <f>[1]Production!T51+[1]Production!T53+[1]Production!T55+[1]Production!T57+[1]Production!T59+[1]Production!T61+[1]Production!T63+[1]Production!T65+[1]Production!T67</f>
        <v>128226.51939541999</v>
      </c>
      <c r="V129" s="6">
        <f>[1]Production!U51+[1]Production!U53+[1]Production!U55+[1]Production!U57+[1]Production!U59+[1]Production!U61+[1]Production!U63+[1]Production!U65+[1]Production!U67</f>
        <v>134570.24014000001</v>
      </c>
      <c r="W129" s="6">
        <f>[1]Production!V51+[1]Production!V53+[1]Production!V55+[1]Production!V57+[1]Production!V59+[1]Production!V61+[1]Production!V63+[1]Production!V65+[1]Production!V67</f>
        <v>141648.51516904001</v>
      </c>
      <c r="X129" s="6">
        <f>[1]Production!W51+[1]Production!W53+[1]Production!W55+[1]Production!W57+[1]Production!W59+[1]Production!W61+[1]Production!W63+[1]Production!W65+[1]Production!W67</f>
        <v>149639.53942941999</v>
      </c>
      <c r="Y129" s="6">
        <f>[1]Production!X51+[1]Production!X53+[1]Production!X55+[1]Production!X57+[1]Production!X59+[1]Production!X61+[1]Production!X63+[1]Production!X65+[1]Production!X67</f>
        <v>158719.16329778999</v>
      </c>
      <c r="Z129" s="6">
        <f>[1]Production!Y51+[1]Production!Y53+[1]Production!Y55+[1]Production!Y57+[1]Production!Y59+[1]Production!Y61+[1]Production!Y63+[1]Production!Y65+[1]Production!Y67</f>
        <v>169082.7356326</v>
      </c>
      <c r="AA129" s="6">
        <f>[1]Production!Z51+[1]Production!Z53+[1]Production!Z55+[1]Production!Z57+[1]Production!Z59+[1]Production!Z61+[1]Production!Z63+[1]Production!Z65+[1]Production!Z67</f>
        <v>180945.59857452498</v>
      </c>
      <c r="AB129" s="6">
        <f>[1]Production!AA51+[1]Production!AA53+[1]Production!AA55+[1]Production!AA57+[1]Production!AA59+[1]Production!AA61+[1]Production!AA63+[1]Production!AA65+[1]Production!AA67</f>
        <v>194495.58602352298</v>
      </c>
      <c r="AC129" s="6">
        <f>[1]Production!AB51+[1]Production!AB53+[1]Production!AB55+[1]Production!AB57+[1]Production!AB59+[1]Production!AB61+[1]Production!AB63+[1]Production!AB65+[1]Production!AB67</f>
        <v>200609.699407176</v>
      </c>
      <c r="AD129" s="6">
        <f>[1]Production!AC51+[1]Production!AC53+[1]Production!AC55+[1]Production!AC57+[1]Production!AC59+[1]Production!AC61+[1]Production!AC63+[1]Production!AC65+[1]Production!AC67</f>
        <v>204954.88640007199</v>
      </c>
      <c r="AE129" s="6">
        <f>[1]Production!AD51+[1]Production!AD53+[1]Production!AD55+[1]Production!AD57+[1]Production!AD59+[1]Production!AD61+[1]Production!AD63+[1]Production!AD65+[1]Production!AD67</f>
        <v>209297.81529648398</v>
      </c>
      <c r="AF129" s="6">
        <f>[1]Production!AE51+[1]Production!AE53+[1]Production!AE55+[1]Production!AE57+[1]Production!AE59+[1]Production!AE61+[1]Production!AE63+[1]Production!AE65+[1]Production!AE67</f>
        <v>214032.562373922</v>
      </c>
      <c r="AG129" s="6">
        <f>[1]Production!AF51+[1]Production!AF53+[1]Production!AF55+[1]Production!AF57+[1]Production!AF59+[1]Production!AF61+[1]Production!AF63+[1]Production!AF65+[1]Production!AF67</f>
        <v>219136.265820651</v>
      </c>
      <c r="AH129" s="6">
        <f>[1]Production!AG51+[1]Production!AG53+[1]Production!AG55+[1]Production!AG57+[1]Production!AG59+[1]Production!AG61+[1]Production!AG63+[1]Production!AG65+[1]Production!AG67</f>
        <v>224491.823360209</v>
      </c>
      <c r="AI129" s="6">
        <f>[1]Production!AH51+[1]Production!AH53+[1]Production!AH55+[1]Production!AH57+[1]Production!AH59+[1]Production!AH61+[1]Production!AH63+[1]Production!AH65+[1]Production!AH67</f>
        <v>229982.194384759</v>
      </c>
      <c r="AJ129" s="6">
        <f>[1]Production!AI51+[1]Production!AI53+[1]Production!AI55+[1]Production!AI57+[1]Production!AI59+[1]Production!AI61+[1]Production!AI63+[1]Production!AI65+[1]Production!AI67</f>
        <v>235512.447452636</v>
      </c>
      <c r="AK129" s="6">
        <f>[1]Production!AJ51+[1]Production!AJ53+[1]Production!AJ55+[1]Production!AJ57+[1]Production!AJ59+[1]Production!AJ61+[1]Production!AJ63+[1]Production!AJ65+[1]Production!AJ67</f>
        <v>241006.974153093</v>
      </c>
      <c r="AL129" s="6">
        <f>[1]Production!AK51+[1]Production!AK53+[1]Production!AK55+[1]Production!AK57+[1]Production!AK59+[1]Production!AK61+[1]Production!AK63+[1]Production!AK65+[1]Production!AK67</f>
        <v>246403.50154458702</v>
      </c>
    </row>
    <row r="130" spans="1:38" x14ac:dyDescent="0.35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spans="1:38" x14ac:dyDescent="0.35">
      <c r="C131" s="2"/>
    </row>
    <row r="132" spans="1:38" x14ac:dyDescent="0.35">
      <c r="A132" t="s">
        <v>43</v>
      </c>
      <c r="B132" t="s">
        <v>26</v>
      </c>
      <c r="C132" s="2">
        <v>42005</v>
      </c>
      <c r="D132" s="2">
        <v>42370</v>
      </c>
      <c r="E132" s="2">
        <v>42736</v>
      </c>
      <c r="F132" s="2">
        <v>43101</v>
      </c>
      <c r="G132" s="2">
        <v>43466</v>
      </c>
      <c r="H132" s="2">
        <v>43831</v>
      </c>
      <c r="I132" s="2">
        <v>44197</v>
      </c>
      <c r="J132" s="2">
        <v>44562</v>
      </c>
      <c r="K132" s="2">
        <v>44927</v>
      </c>
      <c r="L132" s="2">
        <v>45292</v>
      </c>
      <c r="M132" s="2">
        <v>45658</v>
      </c>
      <c r="N132" s="2">
        <v>46023</v>
      </c>
      <c r="O132" s="2">
        <v>46388</v>
      </c>
      <c r="P132" s="2">
        <v>46753</v>
      </c>
      <c r="Q132" s="2">
        <v>47119</v>
      </c>
      <c r="R132" s="2">
        <v>47484</v>
      </c>
      <c r="S132" s="2">
        <v>47849</v>
      </c>
      <c r="T132" s="2">
        <v>48214</v>
      </c>
      <c r="U132" s="2">
        <v>48580</v>
      </c>
      <c r="V132" s="2">
        <v>48945</v>
      </c>
      <c r="W132" s="2">
        <v>49310</v>
      </c>
      <c r="X132" s="2">
        <v>49675</v>
      </c>
      <c r="Y132" s="2">
        <v>50041</v>
      </c>
      <c r="Z132" s="2">
        <v>50406</v>
      </c>
      <c r="AA132" s="2">
        <v>50771</v>
      </c>
      <c r="AB132" s="2">
        <v>51136</v>
      </c>
      <c r="AC132" s="2">
        <v>51502</v>
      </c>
      <c r="AD132" s="2">
        <v>51867</v>
      </c>
      <c r="AE132" s="2">
        <v>52232</v>
      </c>
      <c r="AF132" s="2">
        <v>52597</v>
      </c>
      <c r="AG132" s="2">
        <v>52963</v>
      </c>
      <c r="AH132" s="2">
        <v>53328</v>
      </c>
      <c r="AI132" s="2">
        <v>53693</v>
      </c>
      <c r="AJ132" s="2">
        <v>54058</v>
      </c>
      <c r="AK132" s="2">
        <v>54424</v>
      </c>
      <c r="AL132" s="2">
        <v>54789</v>
      </c>
    </row>
    <row r="133" spans="1:38" x14ac:dyDescent="0.35">
      <c r="B133" t="s">
        <v>30</v>
      </c>
      <c r="C133" s="6">
        <f>[1]Production!B2</f>
        <v>3852771.76</v>
      </c>
      <c r="D133" s="6">
        <f>[1]Production!C2</f>
        <v>3923397.969</v>
      </c>
      <c r="E133" s="6">
        <f>[1]Production!D2</f>
        <v>4002771.3289999999</v>
      </c>
      <c r="F133" s="6">
        <f>[1]Production!E2</f>
        <v>4089232.1549999998</v>
      </c>
      <c r="G133" s="6">
        <f>[1]Production!F2</f>
        <v>4181337.8659999999</v>
      </c>
      <c r="H133" s="6">
        <f>[1]Production!G2</f>
        <v>4278574.4730000002</v>
      </c>
      <c r="I133" s="6">
        <f>[1]Production!H2</f>
        <v>4382462.5350000001</v>
      </c>
      <c r="J133" s="6">
        <f>[1]Production!I2</f>
        <v>4476937.2079999996</v>
      </c>
      <c r="K133" s="6">
        <f>[1]Production!J2</f>
        <v>4573723.3229999999</v>
      </c>
      <c r="L133" s="6">
        <f>[1]Production!K2</f>
        <v>4691975.3190000001</v>
      </c>
      <c r="M133" s="6">
        <f>[1]Production!L2</f>
        <v>4813387.2609999999</v>
      </c>
      <c r="N133" s="6">
        <f>[1]Production!M2</f>
        <v>4919598.0760000004</v>
      </c>
      <c r="O133" s="6">
        <f>[1]Production!N2</f>
        <v>5013935.3720000004</v>
      </c>
      <c r="P133" s="6">
        <f>[1]Production!O2</f>
        <v>5099739.7359999996</v>
      </c>
      <c r="Q133" s="6">
        <f>[1]Production!P2</f>
        <v>5181022.2549999999</v>
      </c>
      <c r="R133" s="6">
        <f>[1]Production!Q2</f>
        <v>5260408.91</v>
      </c>
      <c r="S133" s="6">
        <f>[1]Production!R2</f>
        <v>5339090.8380000005</v>
      </c>
      <c r="T133" s="6">
        <f>[1]Production!S2</f>
        <v>5419898.9330000002</v>
      </c>
      <c r="U133" s="6">
        <f>[1]Production!T2</f>
        <v>5505150.852</v>
      </c>
      <c r="V133" s="6">
        <f>[1]Production!U2</f>
        <v>5596690.3799999999</v>
      </c>
      <c r="W133" s="6">
        <f>[1]Production!V2</f>
        <v>5695088.4529999997</v>
      </c>
      <c r="X133" s="6">
        <f>[1]Production!W2</f>
        <v>5802094.0190000003</v>
      </c>
      <c r="Y133" s="6">
        <f>[1]Production!X2</f>
        <v>5919367.8339999998</v>
      </c>
      <c r="Z133" s="6">
        <f>[1]Production!Y2</f>
        <v>6048065.8619999997</v>
      </c>
      <c r="AA133" s="6">
        <f>[1]Production!Z2</f>
        <v>6188748.7410000004</v>
      </c>
      <c r="AB133" s="6">
        <f>[1]Production!AA2</f>
        <v>6340125.1100000003</v>
      </c>
      <c r="AC133" s="6">
        <f>[1]Production!AB2</f>
        <v>6491338.9869999997</v>
      </c>
      <c r="AD133" s="6">
        <f>[1]Production!AC2</f>
        <v>6649711.4040000001</v>
      </c>
      <c r="AE133" s="6">
        <f>[1]Production!AD2</f>
        <v>6818244.5039999997</v>
      </c>
      <c r="AF133" s="6">
        <f>[1]Production!AE2</f>
        <v>6996910.7209999999</v>
      </c>
      <c r="AG133" s="6">
        <f>[1]Production!AF2</f>
        <v>7184266.6440000003</v>
      </c>
      <c r="AH133" s="6">
        <f>[1]Production!AG2</f>
        <v>7378544.8130000001</v>
      </c>
      <c r="AI133" s="6">
        <f>[1]Production!AH2</f>
        <v>7578522.8619999997</v>
      </c>
      <c r="AJ133" s="6">
        <f>[1]Production!AI2</f>
        <v>7782862.5449999999</v>
      </c>
      <c r="AK133" s="6">
        <f>[1]Production!AJ2</f>
        <v>7990143.3200000003</v>
      </c>
      <c r="AL133" s="6">
        <f>[1]Production!AK2</f>
        <v>8198866.5839999998</v>
      </c>
    </row>
    <row r="134" spans="1:38" x14ac:dyDescent="0.35">
      <c r="B134" t="s">
        <v>7</v>
      </c>
      <c r="C134" s="6">
        <f>[1]Production!B4+[1]Production!B6</f>
        <v>88273.518211000002</v>
      </c>
      <c r="D134" s="6">
        <f>[1]Production!C4+[1]Production!C6</f>
        <v>89583.31465700001</v>
      </c>
      <c r="E134" s="6">
        <f>[1]Production!D4+[1]Production!D6</f>
        <v>91135.945707999999</v>
      </c>
      <c r="F134" s="6">
        <f>[1]Production!E4+[1]Production!E6</f>
        <v>92916.386150000006</v>
      </c>
      <c r="G134" s="6">
        <f>[1]Production!F4+[1]Production!F6</f>
        <v>94912.529804000005</v>
      </c>
      <c r="H134" s="6">
        <f>[1]Production!G4+[1]Production!G6</f>
        <v>97096.073716000014</v>
      </c>
      <c r="I134" s="6">
        <f>[1]Production!H4+[1]Production!H6</f>
        <v>99453.677213000003</v>
      </c>
      <c r="J134" s="6">
        <f>[1]Production!I4+[1]Production!I6</f>
        <v>101485.283776</v>
      </c>
      <c r="K134" s="6">
        <f>[1]Production!J4+[1]Production!J6</f>
        <v>103533.51007</v>
      </c>
      <c r="L134" s="6">
        <f>[1]Production!K4+[1]Production!K6</f>
        <v>106073.92476000001</v>
      </c>
      <c r="M134" s="6">
        <f>[1]Production!L4+[1]Production!L6</f>
        <v>108619.521553</v>
      </c>
      <c r="N134" s="6">
        <f>[1]Production!M4+[1]Production!M6</f>
        <v>110772.29266200001</v>
      </c>
      <c r="O134" s="6">
        <f>[1]Production!N4+[1]Production!N6</f>
        <v>112613.011787</v>
      </c>
      <c r="P134" s="6">
        <f>[1]Production!O4+[1]Production!O6</f>
        <v>114228.74618700001</v>
      </c>
      <c r="Q134" s="6">
        <f>[1]Production!P4+[1]Production!P6</f>
        <v>115715.524227</v>
      </c>
      <c r="R134" s="6">
        <f>[1]Production!Q4+[1]Production!Q6</f>
        <v>117133.307675</v>
      </c>
      <c r="S134" s="6">
        <f>[1]Production!R4+[1]Production!R6</f>
        <v>118543.555608</v>
      </c>
      <c r="T134" s="6">
        <f>[1]Production!S4+[1]Production!S6</f>
        <v>119981.26457699999</v>
      </c>
      <c r="U134" s="6">
        <f>[1]Production!T4+[1]Production!T6</f>
        <v>121498.15848299999</v>
      </c>
      <c r="V134" s="6">
        <f>[1]Production!U4+[1]Production!U6</f>
        <v>123135.340222</v>
      </c>
      <c r="W134" s="6">
        <f>[1]Production!V4+[1]Production!V6</f>
        <v>124913.98854200001</v>
      </c>
      <c r="X134" s="6">
        <f>[1]Production!W4+[1]Production!W6</f>
        <v>126886.253916</v>
      </c>
      <c r="Y134" s="6">
        <f>[1]Production!X4+[1]Production!X6</f>
        <v>129097.59235599999</v>
      </c>
      <c r="Z134" s="6">
        <f>[1]Production!Y4+[1]Production!Y6</f>
        <v>131577.332459</v>
      </c>
      <c r="AA134" s="6">
        <f>[1]Production!Z4+[1]Production!Z6</f>
        <v>134337.043202</v>
      </c>
      <c r="AB134" s="6">
        <f>[1]Production!AA4+[1]Production!AA6</f>
        <v>137331.866125</v>
      </c>
      <c r="AC134" s="6">
        <f>[1]Production!AB4+[1]Production!AB6</f>
        <v>140387.175074</v>
      </c>
      <c r="AD134" s="6">
        <f>[1]Production!AC4+[1]Production!AC6</f>
        <v>143669.44842899998</v>
      </c>
      <c r="AE134" s="6">
        <f>[1]Production!AD4+[1]Production!AD6</f>
        <v>147240.90969</v>
      </c>
      <c r="AF134" s="6">
        <f>[1]Production!AE4+[1]Production!AE6</f>
        <v>151095.91937300001</v>
      </c>
      <c r="AG134" s="6">
        <f>[1]Production!AF4+[1]Production!AF6</f>
        <v>155196.16088799998</v>
      </c>
      <c r="AH134" s="6">
        <f>[1]Production!AG4+[1]Production!AG6</f>
        <v>159494.288997</v>
      </c>
      <c r="AI134" s="6">
        <f>[1]Production!AH4+[1]Production!AH6</f>
        <v>163958.32737900002</v>
      </c>
      <c r="AJ134" s="6">
        <f>[1]Production!AI4+[1]Production!AI6</f>
        <v>168552.44005999999</v>
      </c>
      <c r="AK134" s="6">
        <f>[1]Production!AJ4+[1]Production!AJ6</f>
        <v>173237.36056100001</v>
      </c>
      <c r="AL134" s="6">
        <f>[1]Production!AK4+[1]Production!AK6</f>
        <v>177971.01848999999</v>
      </c>
    </row>
    <row r="135" spans="1:38" x14ac:dyDescent="0.35">
      <c r="B135" t="s">
        <v>33</v>
      </c>
      <c r="C135" s="6">
        <f>[1]Production!B8+[1]Production!B10+[1]Production!B12+[1]Production!B14+[1]Production!B16+[1]Production!B18+[1]Production!B20+[1]Production!B22+[1]Production!B24+[1]Production!B26+[1]Production!B40</f>
        <v>978814.98861899995</v>
      </c>
      <c r="D135" s="6">
        <f>[1]Production!C8+[1]Production!C10+[1]Production!C12+[1]Production!C14+[1]Production!C16+[1]Production!C18+[1]Production!C20+[1]Production!C22+[1]Production!C24+[1]Production!C26+[1]Production!C40</f>
        <v>1000805.785987</v>
      </c>
      <c r="E135" s="6">
        <f>[1]Production!D8+[1]Production!D10+[1]Production!D12+[1]Production!D14+[1]Production!D16+[1]Production!D18+[1]Production!D20+[1]Production!D22+[1]Production!D24+[1]Production!D26+[1]Production!D40</f>
        <v>1025226.113707</v>
      </c>
      <c r="F135" s="6">
        <f>[1]Production!E8+[1]Production!E10+[1]Production!E12+[1]Production!E14+[1]Production!E16+[1]Production!E18+[1]Production!E20+[1]Production!E22+[1]Production!E24+[1]Production!E26+[1]Production!E40</f>
        <v>1051295.7235649999</v>
      </c>
      <c r="G135" s="6">
        <f>[1]Production!F8+[1]Production!F10+[1]Production!F12+[1]Production!F14+[1]Production!F16+[1]Production!F18+[1]Production!F20+[1]Production!F22+[1]Production!F24+[1]Production!F26+[1]Production!F40</f>
        <v>1078854.5028950002</v>
      </c>
      <c r="H135" s="6">
        <f>[1]Production!G8+[1]Production!G10+[1]Production!G12+[1]Production!G14+[1]Production!G16+[1]Production!G18+[1]Production!G20+[1]Production!G22+[1]Production!G24+[1]Production!G26+[1]Production!G40</f>
        <v>1107779.002998</v>
      </c>
      <c r="I135" s="6">
        <f>[1]Production!H8+[1]Production!H10+[1]Production!H12+[1]Production!H14+[1]Production!H16+[1]Production!H18+[1]Production!H20+[1]Production!H22+[1]Production!H24+[1]Production!H26+[1]Production!H40</f>
        <v>1138011.782876</v>
      </c>
      <c r="J135" s="6">
        <f>[1]Production!I8+[1]Production!I10+[1]Production!I12+[1]Production!I14+[1]Production!I16+[1]Production!I18+[1]Production!I20+[1]Production!I22+[1]Production!I24+[1]Production!I26+[1]Production!I40</f>
        <v>1163763.0955610001</v>
      </c>
      <c r="K135" s="6">
        <f>[1]Production!J8+[1]Production!J10+[1]Production!J12+[1]Production!J14+[1]Production!J16+[1]Production!J18+[1]Production!J20+[1]Production!J22+[1]Production!J24+[1]Production!J26+[1]Production!J40</f>
        <v>1190174.430586</v>
      </c>
      <c r="L135" s="6">
        <f>[1]Production!K8+[1]Production!K10+[1]Production!K12+[1]Production!K14+[1]Production!K16+[1]Production!K18+[1]Production!K20+[1]Production!K22+[1]Production!K24+[1]Production!K26+[1]Production!K40</f>
        <v>1224128.9787689999</v>
      </c>
      <c r="M135" s="6">
        <f>[1]Production!L8+[1]Production!L10+[1]Production!L12+[1]Production!L14+[1]Production!L16+[1]Production!L18+[1]Production!L20+[1]Production!L22+[1]Production!L24+[1]Production!L26+[1]Production!L40</f>
        <v>1257608.5694529999</v>
      </c>
      <c r="N135" s="6">
        <f>[1]Production!M8+[1]Production!M10+[1]Production!M12+[1]Production!M14+[1]Production!M16+[1]Production!M18+[1]Production!M20+[1]Production!M22+[1]Production!M24+[1]Production!M26+[1]Production!M40</f>
        <v>1286070.896796</v>
      </c>
      <c r="O135" s="6">
        <f>[1]Production!N8+[1]Production!N10+[1]Production!N12+[1]Production!N14+[1]Production!N16+[1]Production!N18+[1]Production!N20+[1]Production!N22+[1]Production!N24+[1]Production!N26+[1]Production!N40</f>
        <v>1310693.447872</v>
      </c>
      <c r="P135" s="6">
        <f>[1]Production!O8+[1]Production!O10+[1]Production!O12+[1]Production!O14+[1]Production!O16+[1]Production!O18+[1]Production!O20+[1]Production!O22+[1]Production!O24+[1]Production!O26+[1]Production!O40</f>
        <v>1332901.6727789999</v>
      </c>
      <c r="Q135" s="6">
        <f>[1]Production!P8+[1]Production!P10+[1]Production!P12+[1]Production!P14+[1]Production!P16+[1]Production!P18+[1]Production!P20+[1]Production!P22+[1]Production!P24+[1]Production!P26+[1]Production!P40</f>
        <v>1354353.3400069999</v>
      </c>
      <c r="R135" s="6">
        <f>[1]Production!Q8+[1]Production!Q10+[1]Production!Q12+[1]Production!Q14+[1]Production!Q16+[1]Production!Q18+[1]Production!Q20+[1]Production!Q22+[1]Production!Q24+[1]Production!Q26+[1]Production!Q40</f>
        <v>1376002.6639640001</v>
      </c>
      <c r="S135" s="6">
        <f>[1]Production!R8+[1]Production!R10+[1]Production!R12+[1]Production!R14+[1]Production!R16+[1]Production!R18+[1]Production!R20+[1]Production!R22+[1]Production!R24+[1]Production!R26+[1]Production!R40</f>
        <v>1398043.5745320001</v>
      </c>
      <c r="T135" s="6">
        <f>[1]Production!S8+[1]Production!S10+[1]Production!S12+[1]Production!S14+[1]Production!S16+[1]Production!S18+[1]Production!S20+[1]Production!S22+[1]Production!S24+[1]Production!S26+[1]Production!S40</f>
        <v>1421427.5155539999</v>
      </c>
      <c r="U135" s="6">
        <f>[1]Production!T8+[1]Production!T10+[1]Production!T12+[1]Production!T14+[1]Production!T16+[1]Production!T18+[1]Production!T20+[1]Production!T22+[1]Production!T24+[1]Production!T26+[1]Production!T40</f>
        <v>1446780.3069150001</v>
      </c>
      <c r="V135" s="6">
        <f>[1]Production!U8+[1]Production!U10+[1]Production!U12+[1]Production!U14+[1]Production!U16+[1]Production!U18+[1]Production!U20+[1]Production!U22+[1]Production!U24+[1]Production!U26+[1]Production!U40</f>
        <v>1474524.7649069999</v>
      </c>
      <c r="W135" s="6">
        <f>[1]Production!V8+[1]Production!V10+[1]Production!V12+[1]Production!V14+[1]Production!V16+[1]Production!V18+[1]Production!V20+[1]Production!V22+[1]Production!V24+[1]Production!V26+[1]Production!V40</f>
        <v>1504842.9779910001</v>
      </c>
      <c r="X135" s="6">
        <f>[1]Production!W8+[1]Production!W10+[1]Production!W12+[1]Production!W14+[1]Production!W16+[1]Production!W18+[1]Production!W20+[1]Production!W22+[1]Production!W24+[1]Production!W26+[1]Production!W40</f>
        <v>1538278.304673</v>
      </c>
      <c r="Y135" s="6">
        <f>[1]Production!X8+[1]Production!X10+[1]Production!X12+[1]Production!X14+[1]Production!X16+[1]Production!X18+[1]Production!X20+[1]Production!X22+[1]Production!X24+[1]Production!X26+[1]Production!X40</f>
        <v>1575230.3657050002</v>
      </c>
      <c r="Z135" s="6">
        <f>[1]Production!Y8+[1]Production!Y10+[1]Production!Y12+[1]Production!Y14+[1]Production!Y16+[1]Production!Y18+[1]Production!Y20+[1]Production!Y22+[1]Production!Y24+[1]Production!Y26+[1]Production!Y40</f>
        <v>1615923.1421969999</v>
      </c>
      <c r="AA135" s="6">
        <f>[1]Production!Z8+[1]Production!Z10+[1]Production!Z12+[1]Production!Z14+[1]Production!Z16+[1]Production!Z18+[1]Production!Z20+[1]Production!Z22+[1]Production!Z24+[1]Production!Z26+[1]Production!Z40</f>
        <v>1660389.5286890001</v>
      </c>
      <c r="AB135" s="6">
        <f>[1]Production!AA8+[1]Production!AA10+[1]Production!AA12+[1]Production!AA14+[1]Production!AA16+[1]Production!AA18+[1]Production!AA20+[1]Production!AA22+[1]Production!AA24+[1]Production!AA26+[1]Production!AA40</f>
        <v>1708320.3559109999</v>
      </c>
      <c r="AC135" s="6">
        <f>[1]Production!AB8+[1]Production!AB10+[1]Production!AB12+[1]Production!AB14+[1]Production!AB16+[1]Production!AB18+[1]Production!AB20+[1]Production!AB22+[1]Production!AB24+[1]Production!AB26+[1]Production!AB40</f>
        <v>1758941.5285040003</v>
      </c>
      <c r="AD135" s="6">
        <f>[1]Production!AC8+[1]Production!AC10+[1]Production!AC12+[1]Production!AC14+[1]Production!AC16+[1]Production!AC18+[1]Production!AC20+[1]Production!AC22+[1]Production!AC24+[1]Production!AC26+[1]Production!AC40</f>
        <v>1812534.762196</v>
      </c>
      <c r="AE135" s="6">
        <f>[1]Production!AD8+[1]Production!AD10+[1]Production!AD12+[1]Production!AD14+[1]Production!AD16+[1]Production!AD18+[1]Production!AD20+[1]Production!AD22+[1]Production!AD24+[1]Production!AD26+[1]Production!AD40</f>
        <v>1869339.0274829997</v>
      </c>
      <c r="AF135" s="6">
        <f>[1]Production!AE8+[1]Production!AE10+[1]Production!AE12+[1]Production!AE14+[1]Production!AE16+[1]Production!AE18+[1]Production!AE20+[1]Production!AE22+[1]Production!AE24+[1]Production!AE26+[1]Production!AE40</f>
        <v>1929052.6504359997</v>
      </c>
      <c r="AG135" s="6">
        <f>[1]Production!AF8+[1]Production!AF10+[1]Production!AF12+[1]Production!AF14+[1]Production!AF16+[1]Production!AF18+[1]Production!AF20+[1]Production!AF22+[1]Production!AF24+[1]Production!AF26+[1]Production!AF40</f>
        <v>1991090.8696840003</v>
      </c>
      <c r="AH135" s="6">
        <f>[1]Production!AG8+[1]Production!AG10+[1]Production!AG12+[1]Production!AG14+[1]Production!AG16+[1]Production!AG18+[1]Production!AG20+[1]Production!AG22+[1]Production!AG24+[1]Production!AG26+[1]Production!AG40</f>
        <v>2054974.9273379997</v>
      </c>
      <c r="AI135" s="6">
        <f>[1]Production!AH8+[1]Production!AH10+[1]Production!AH12+[1]Production!AH14+[1]Production!AH16+[1]Production!AH18+[1]Production!AH20+[1]Production!AH22+[1]Production!AH24+[1]Production!AH26+[1]Production!AH40</f>
        <v>2120320.8053140002</v>
      </c>
      <c r="AJ135" s="6">
        <f>[1]Production!AI8+[1]Production!AI10+[1]Production!AI12+[1]Production!AI14+[1]Production!AI16+[1]Production!AI18+[1]Production!AI20+[1]Production!AI22+[1]Production!AI24+[1]Production!AI26+[1]Production!AI40</f>
        <v>2186708.7150850003</v>
      </c>
      <c r="AK135" s="6">
        <f>[1]Production!AJ8+[1]Production!AJ10+[1]Production!AJ12+[1]Production!AJ14+[1]Production!AJ16+[1]Production!AJ18+[1]Production!AJ20+[1]Production!AJ22+[1]Production!AJ24+[1]Production!AJ26+[1]Production!AJ40</f>
        <v>2253706.9804850002</v>
      </c>
      <c r="AL135" s="6">
        <f>[1]Production!AK8+[1]Production!AK10+[1]Production!AK12+[1]Production!AK14+[1]Production!AK16+[1]Production!AK18+[1]Production!AK20+[1]Production!AK22+[1]Production!AK24+[1]Production!AK26+[1]Production!AK40</f>
        <v>2320870.0298589999</v>
      </c>
    </row>
    <row r="136" spans="1:38" x14ac:dyDescent="0.35">
      <c r="B136" t="s">
        <v>9</v>
      </c>
      <c r="C136" s="6">
        <f>[1]Production!B28+[1]Production!B30+[1]Production!B32+[1]Production!B34</f>
        <v>120902.21940099999</v>
      </c>
      <c r="D136" s="6">
        <f>[1]Production!C28+[1]Production!C30+[1]Production!C32+[1]Production!C34</f>
        <v>123411.033056</v>
      </c>
      <c r="E136" s="6">
        <f>[1]Production!D28+[1]Production!D30+[1]Production!D32+[1]Production!D34</f>
        <v>126079.143872</v>
      </c>
      <c r="F136" s="6">
        <f>[1]Production!E28+[1]Production!E30+[1]Production!E32+[1]Production!E34</f>
        <v>128863.16329599998</v>
      </c>
      <c r="G136" s="6">
        <f>[1]Production!F28+[1]Production!F30+[1]Production!F32+[1]Production!F34</f>
        <v>131807.55505299999</v>
      </c>
      <c r="H136" s="6">
        <f>[1]Production!G28+[1]Production!G30+[1]Production!G32+[1]Production!G34</f>
        <v>134922.26884</v>
      </c>
      <c r="I136" s="6">
        <f>[1]Production!H28+[1]Production!H30+[1]Production!H32+[1]Production!H34</f>
        <v>138182.59791899999</v>
      </c>
      <c r="J136" s="6">
        <f>[1]Production!I28+[1]Production!I30+[1]Production!I32+[1]Production!I34</f>
        <v>141007.84549599999</v>
      </c>
      <c r="K136" s="6">
        <f>[1]Production!J28+[1]Production!J30+[1]Production!J32+[1]Production!J34</f>
        <v>143946.64457100001</v>
      </c>
      <c r="L136" s="6">
        <f>[1]Production!K28+[1]Production!K30+[1]Production!K32+[1]Production!K34</f>
        <v>147734.19044099998</v>
      </c>
      <c r="M136" s="6">
        <f>[1]Production!L28+[1]Production!L30+[1]Production!L32+[1]Production!L34</f>
        <v>151290.78654</v>
      </c>
      <c r="N136" s="6">
        <f>[1]Production!M28+[1]Production!M30+[1]Production!M32+[1]Production!M34</f>
        <v>154159.39364900001</v>
      </c>
      <c r="O136" s="6">
        <f>[1]Production!N28+[1]Production!N30+[1]Production!N32+[1]Production!N34</f>
        <v>156489.13543000002</v>
      </c>
      <c r="P136" s="6">
        <f>[1]Production!O28+[1]Production!O30+[1]Production!O32+[1]Production!O34</f>
        <v>158430.423324</v>
      </c>
      <c r="Q136" s="6">
        <f>[1]Production!P28+[1]Production!P30+[1]Production!P32+[1]Production!P34</f>
        <v>160157.36791</v>
      </c>
      <c r="R136" s="6">
        <f>[1]Production!Q28+[1]Production!Q30+[1]Production!Q32+[1]Production!Q34</f>
        <v>161764.17038600001</v>
      </c>
      <c r="S136" s="6">
        <f>[1]Production!R28+[1]Production!R30+[1]Production!R32+[1]Production!R34</f>
        <v>163315.34253999998</v>
      </c>
      <c r="T136" s="6">
        <f>[1]Production!S28+[1]Production!S30+[1]Production!S32+[1]Production!S34</f>
        <v>164912.14367700001</v>
      </c>
      <c r="U136" s="6">
        <f>[1]Production!T28+[1]Production!T30+[1]Production!T32+[1]Production!T34</f>
        <v>166641.68231400001</v>
      </c>
      <c r="V136" s="6">
        <f>[1]Production!U28+[1]Production!U30+[1]Production!U32+[1]Production!U34</f>
        <v>168583.27858399999</v>
      </c>
      <c r="W136" s="6">
        <f>[1]Production!V28+[1]Production!V30+[1]Production!V32+[1]Production!V34</f>
        <v>170765.89160800001</v>
      </c>
      <c r="X136" s="6">
        <f>[1]Production!W28+[1]Production!W30+[1]Production!W32+[1]Production!W34</f>
        <v>173294.55567600002</v>
      </c>
      <c r="Y136" s="6">
        <f>[1]Production!X28+[1]Production!X30+[1]Production!X32+[1]Production!X34</f>
        <v>176234.07904300001</v>
      </c>
      <c r="Z136" s="6">
        <f>[1]Production!Y28+[1]Production!Y30+[1]Production!Y32+[1]Production!Y34</f>
        <v>179601.198737</v>
      </c>
      <c r="AA136" s="6">
        <f>[1]Production!Z28+[1]Production!Z30+[1]Production!Z32+[1]Production!Z34</f>
        <v>183383.677303</v>
      </c>
      <c r="AB136" s="6">
        <f>[1]Production!AA28+[1]Production!AA30+[1]Production!AA32+[1]Production!AA34</f>
        <v>187530.29928200002</v>
      </c>
      <c r="AC136" s="6">
        <f>[1]Production!AB28+[1]Production!AB30+[1]Production!AB32+[1]Production!AB34</f>
        <v>192088.77422999998</v>
      </c>
      <c r="AD136" s="6">
        <f>[1]Production!AC28+[1]Production!AC30+[1]Production!AC32+[1]Production!AC34</f>
        <v>197162.85323000001</v>
      </c>
      <c r="AE136" s="6">
        <f>[1]Production!AD28+[1]Production!AD30+[1]Production!AD32+[1]Production!AD34</f>
        <v>202777.29940000002</v>
      </c>
      <c r="AF136" s="6">
        <f>[1]Production!AE28+[1]Production!AE30+[1]Production!AE32+[1]Production!AE34</f>
        <v>208877.42123000001</v>
      </c>
      <c r="AG136" s="6">
        <f>[1]Production!AF28+[1]Production!AF30+[1]Production!AF32+[1]Production!AF34</f>
        <v>215377.05989999999</v>
      </c>
      <c r="AH136" s="6">
        <f>[1]Production!AG28+[1]Production!AG30+[1]Production!AG32+[1]Production!AG34</f>
        <v>222235.24936000002</v>
      </c>
      <c r="AI136" s="6">
        <f>[1]Production!AH28+[1]Production!AH30+[1]Production!AH32+[1]Production!AH34</f>
        <v>229427.92032999996</v>
      </c>
      <c r="AJ136" s="6">
        <f>[1]Production!AI28+[1]Production!AI30+[1]Production!AI32+[1]Production!AI34</f>
        <v>236901.81259999998</v>
      </c>
      <c r="AK136" s="6">
        <f>[1]Production!AJ28+[1]Production!AJ30+[1]Production!AJ32+[1]Production!AJ34</f>
        <v>244591.18366000004</v>
      </c>
      <c r="AL136" s="6">
        <f>[1]Production!AK28+[1]Production!AK30+[1]Production!AK32+[1]Production!AK34</f>
        <v>252423.76886000001</v>
      </c>
    </row>
    <row r="137" spans="1:38" x14ac:dyDescent="0.35">
      <c r="B137" t="s">
        <v>10</v>
      </c>
      <c r="C137" s="6">
        <f>[1]Production!B36+[1]Production!B38</f>
        <v>2556653.3348000003</v>
      </c>
      <c r="D137" s="6">
        <f>[1]Production!C36+[1]Production!C38</f>
        <v>2600133.6686999998</v>
      </c>
      <c r="E137" s="6">
        <f>[1]Production!D36+[1]Production!D38</f>
        <v>2649584.5844000001</v>
      </c>
      <c r="F137" s="6">
        <f>[1]Production!E36+[1]Production!E38</f>
        <v>2704030.5778999999</v>
      </c>
      <c r="G137" s="6">
        <f>[1]Production!F36+[1]Production!F38</f>
        <v>2762221.7954000002</v>
      </c>
      <c r="H137" s="6">
        <f>[1]Production!G36+[1]Production!G38</f>
        <v>2823693.2333</v>
      </c>
      <c r="I137" s="6">
        <f>[1]Production!H36+[1]Production!H38</f>
        <v>2887901.844</v>
      </c>
      <c r="J137" s="6">
        <f>[1]Production!I36+[1]Production!I38</f>
        <v>2947245.4369000001</v>
      </c>
      <c r="K137" s="6">
        <f>[1]Production!J36+[1]Production!J38</f>
        <v>3007608.1102</v>
      </c>
      <c r="L137" s="6">
        <f>[1]Production!K36+[1]Production!K38</f>
        <v>3079575.8832999999</v>
      </c>
      <c r="M137" s="6">
        <f>[1]Production!L36+[1]Production!L38</f>
        <v>3154870.577</v>
      </c>
      <c r="N137" s="6">
        <f>[1]Production!M36+[1]Production!M38</f>
        <v>3222705.9007999999</v>
      </c>
      <c r="O137" s="6">
        <f>[1]Production!N36+[1]Production!N38</f>
        <v>3283899.7586000003</v>
      </c>
      <c r="P137" s="6">
        <f>[1]Production!O36+[1]Production!O38</f>
        <v>3339702.0988000003</v>
      </c>
      <c r="Q137" s="6">
        <f>[1]Production!P36+[1]Production!P38</f>
        <v>3391960.2122999998</v>
      </c>
      <c r="R137" s="6">
        <f>[1]Production!Q36+[1]Production!Q38</f>
        <v>3442069.2607999998</v>
      </c>
      <c r="S137" s="6">
        <f>[1]Production!R36+[1]Production!R38</f>
        <v>3490718.2508999999</v>
      </c>
      <c r="T137" s="6">
        <f>[1]Production!S36+[1]Production!S38</f>
        <v>3539641.0307</v>
      </c>
      <c r="U137" s="6">
        <f>[1]Production!T36+[1]Production!T38</f>
        <v>3590239.4367000004</v>
      </c>
      <c r="V137" s="6">
        <f>[1]Production!U36+[1]Production!U38</f>
        <v>3643547.3621</v>
      </c>
      <c r="W137" s="6">
        <f>[1]Production!V36+[1]Production!V38</f>
        <v>3699977.3930000002</v>
      </c>
      <c r="X137" s="6">
        <f>[1]Production!W36+[1]Production!W38</f>
        <v>3760474.8914999999</v>
      </c>
      <c r="Y137" s="6">
        <f>[1]Production!X36+[1]Production!X38</f>
        <v>3825943.6413000003</v>
      </c>
      <c r="Z137" s="6">
        <f>[1]Production!Y36+[1]Production!Y38</f>
        <v>3897045.6321</v>
      </c>
      <c r="AA137" s="6">
        <f>[1]Production!Z36+[1]Production!Z38</f>
        <v>3974106.912</v>
      </c>
      <c r="AB137" s="6">
        <f>[1]Production!AA36+[1]Production!AA38</f>
        <v>4056107.2949999999</v>
      </c>
      <c r="AC137" s="6">
        <f>[1]Production!AB36+[1]Production!AB38</f>
        <v>4142140.0721</v>
      </c>
      <c r="AD137" s="6">
        <f>[1]Production!AC36+[1]Production!AC38</f>
        <v>4233153.2630000003</v>
      </c>
      <c r="AE137" s="6">
        <f>[1]Production!AD36+[1]Production!AD38</f>
        <v>4330063.6798</v>
      </c>
      <c r="AF137" s="6">
        <f>[1]Production!AE36+[1]Production!AE38</f>
        <v>4432892.9290000005</v>
      </c>
      <c r="AG137" s="6">
        <f>[1]Production!AF36+[1]Production!AF38</f>
        <v>4541019.5564999999</v>
      </c>
      <c r="AH137" s="6">
        <f>[1]Production!AG36+[1]Production!AG38</f>
        <v>4653439.6524999999</v>
      </c>
      <c r="AI137" s="6">
        <f>[1]Production!AH36+[1]Production!AH38</f>
        <v>4769466.7368000001</v>
      </c>
      <c r="AJ137" s="6">
        <f>[1]Production!AI36+[1]Production!AI38</f>
        <v>4888367.6046000002</v>
      </c>
      <c r="AK137" s="6">
        <f>[1]Production!AJ36+[1]Production!AJ38</f>
        <v>5009351.8112000003</v>
      </c>
      <c r="AL137" s="6">
        <f>[1]Production!AK36+[1]Production!AK38</f>
        <v>5131565.5094999997</v>
      </c>
    </row>
    <row r="138" spans="1:38" x14ac:dyDescent="0.35">
      <c r="B138" t="s">
        <v>32</v>
      </c>
      <c r="C138" s="6">
        <f>[1]Production!B42+[1]Production!B46</f>
        <v>35746.115059199998</v>
      </c>
      <c r="D138" s="6">
        <f>[1]Production!C42+[1]Production!C46</f>
        <v>36061.490574000003</v>
      </c>
      <c r="E138" s="6">
        <f>[1]Production!D42+[1]Production!D46</f>
        <v>36380.5647713</v>
      </c>
      <c r="F138" s="6">
        <f>[1]Production!E42+[1]Production!E46</f>
        <v>36720.392077500001</v>
      </c>
      <c r="G138" s="6">
        <f>[1]Production!F42+[1]Production!F46</f>
        <v>37169.977660700002</v>
      </c>
      <c r="H138" s="6">
        <f>[1]Production!G42+[1]Production!G46</f>
        <v>37716.982660100002</v>
      </c>
      <c r="I138" s="6">
        <f>[1]Production!H42+[1]Production!H46</f>
        <v>38375.777751900001</v>
      </c>
      <c r="J138" s="6">
        <f>[1]Production!I42+[1]Production!I46</f>
        <v>38920.427369199999</v>
      </c>
      <c r="K138" s="6">
        <f>[1]Production!J42+[1]Production!J46</f>
        <v>39390.859365999997</v>
      </c>
      <c r="L138" s="6">
        <f>[1]Production!K42+[1]Production!K46</f>
        <v>39932.3057997</v>
      </c>
      <c r="M138" s="6">
        <f>[1]Production!L42+[1]Production!L46</f>
        <v>40311.116865099997</v>
      </c>
      <c r="N138" s="6">
        <f>[1]Production!M42+[1]Production!M46</f>
        <v>40633.604806899995</v>
      </c>
      <c r="O138" s="6">
        <f>[1]Production!N42+[1]Production!N46</f>
        <v>40912.289694599996</v>
      </c>
      <c r="P138" s="6">
        <f>[1]Production!O42+[1]Production!O46</f>
        <v>41164.543279899997</v>
      </c>
      <c r="Q138" s="6">
        <f>[1]Production!P42+[1]Production!P46</f>
        <v>41412.361981600006</v>
      </c>
      <c r="R138" s="6">
        <f>[1]Production!Q42+[1]Production!Q46</f>
        <v>41664.637422599997</v>
      </c>
      <c r="S138" s="6">
        <f>[1]Production!R42+[1]Production!R46</f>
        <v>41778.366760700002</v>
      </c>
      <c r="T138" s="6">
        <f>[1]Production!S42+[1]Production!S46</f>
        <v>41890.889472800001</v>
      </c>
      <c r="U138" s="6">
        <f>[1]Production!T42+[1]Production!T46</f>
        <v>41896.252564099996</v>
      </c>
      <c r="V138" s="6">
        <f>[1]Production!U42+[1]Production!U46</f>
        <v>41597.341848900003</v>
      </c>
      <c r="W138" s="6">
        <f>[1]Production!V42+[1]Production!V46</f>
        <v>41288.104555500002</v>
      </c>
      <c r="X138" s="6">
        <f>[1]Production!W42+[1]Production!W46</f>
        <v>40966.799500900001</v>
      </c>
      <c r="Y138" s="6">
        <f>[1]Production!X42+[1]Production!X46</f>
        <v>40634.862182300007</v>
      </c>
      <c r="Z138" s="6">
        <f>[1]Production!Y42+[1]Production!Y46</f>
        <v>40293.504041500004</v>
      </c>
      <c r="AA138" s="6">
        <f>[1]Production!Z42+[1]Production!Z46</f>
        <v>39942.814756400003</v>
      </c>
      <c r="AB138" s="6">
        <f>[1]Production!AA42+[1]Production!AA46</f>
        <v>39579.448146399998</v>
      </c>
      <c r="AC138" s="6">
        <f>[1]Production!AB42+[1]Production!AB46</f>
        <v>39151.3724545</v>
      </c>
      <c r="AD138" s="6">
        <f>[1]Production!AC42+[1]Production!AC46</f>
        <v>38708.158568899998</v>
      </c>
      <c r="AE138" s="6">
        <f>[1]Production!AD42+[1]Production!AD46</f>
        <v>38277.928645499996</v>
      </c>
      <c r="AF138" s="6">
        <f>[1]Production!AE42+[1]Production!AE46</f>
        <v>37865.513722800002</v>
      </c>
      <c r="AG138" s="6">
        <f>[1]Production!AF42+[1]Production!AF46</f>
        <v>37468.961088700002</v>
      </c>
      <c r="AH138" s="6">
        <f>[1]Production!AG42+[1]Production!AG46</f>
        <v>37093.989293600003</v>
      </c>
      <c r="AI138" s="6">
        <f>[1]Production!AH42+[1]Production!AH46</f>
        <v>36747.364003800001</v>
      </c>
      <c r="AJ138" s="6">
        <f>[1]Production!AI42+[1]Production!AI46</f>
        <v>36435.333803100002</v>
      </c>
      <c r="AK138" s="6">
        <f>[1]Production!AJ42+[1]Production!AJ46</f>
        <v>36163.542176200004</v>
      </c>
      <c r="AL138" s="6">
        <f>[1]Production!AK42+[1]Production!AK46</f>
        <v>35936.601157199999</v>
      </c>
    </row>
    <row r="139" spans="1:38" x14ac:dyDescent="0.35">
      <c r="B139" t="s">
        <v>39</v>
      </c>
      <c r="C139" s="6">
        <f>+[1]Production!B44+[1]Production!B48</f>
        <v>4477.6833532999999</v>
      </c>
      <c r="D139" s="6">
        <f>+[1]Production!C44+[1]Production!C48</f>
        <v>4497.4403294000003</v>
      </c>
      <c r="E139" s="6">
        <f>+[1]Production!D44+[1]Production!D48</f>
        <v>4516.0323933999998</v>
      </c>
      <c r="F139" s="6">
        <f>+[1]Production!E44+[1]Production!E48</f>
        <v>4538.4779462999995</v>
      </c>
      <c r="G139" s="6">
        <f>+[1]Production!F44+[1]Production!F48</f>
        <v>4576.1723750000001</v>
      </c>
      <c r="H139" s="6">
        <f>+[1]Production!G44+[1]Production!G48</f>
        <v>4627.0934636000002</v>
      </c>
      <c r="I139" s="6">
        <f>+[1]Production!H44+[1]Production!H48</f>
        <v>4697.0134501000002</v>
      </c>
      <c r="J139" s="6">
        <f>+[1]Production!I44+[1]Production!I48</f>
        <v>4757.1863245999994</v>
      </c>
      <c r="K139" s="6">
        <f>+[1]Production!J44+[1]Production!J48</f>
        <v>4808.6859707999993</v>
      </c>
      <c r="L139" s="6">
        <f>+[1]Production!K44+[1]Production!K48</f>
        <v>4859.5308252000004</v>
      </c>
      <c r="M139" s="6">
        <f>+[1]Production!L44+[1]Production!L48</f>
        <v>4936.9003087000001</v>
      </c>
      <c r="N139" s="6">
        <f>+[1]Production!M44+[1]Production!M48</f>
        <v>5014.7007543</v>
      </c>
      <c r="O139" s="6">
        <f>+[1]Production!N44+[1]Production!N48</f>
        <v>5094.8791036000002</v>
      </c>
      <c r="P139" s="6">
        <f>+[1]Production!O44+[1]Production!O48</f>
        <v>5177.2382440000001</v>
      </c>
      <c r="Q139" s="6">
        <f>+[1]Production!P44+[1]Production!P48</f>
        <v>5261.7047161</v>
      </c>
      <c r="R139" s="6">
        <f>+[1]Production!Q44+[1]Production!Q48</f>
        <v>5347.8693020000001</v>
      </c>
      <c r="S139" s="6">
        <f>+[1]Production!R44+[1]Production!R48</f>
        <v>5520.0351140000002</v>
      </c>
      <c r="T139" s="6">
        <f>+[1]Production!S44+[1]Production!S48</f>
        <v>5707.5074199999999</v>
      </c>
      <c r="U139" s="6">
        <f>+[1]Production!T44+[1]Production!T48</f>
        <v>6121.495465</v>
      </c>
      <c r="V139" s="6">
        <f>+[1]Production!U44+[1]Production!U48</f>
        <v>7156.1567209999994</v>
      </c>
      <c r="W139" s="6">
        <f>+[1]Production!V44+[1]Production!V48</f>
        <v>8342.1388029999998</v>
      </c>
      <c r="X139" s="6">
        <f>+[1]Production!W44+[1]Production!W48</f>
        <v>9690.7170269999988</v>
      </c>
      <c r="Y139" s="6">
        <f>+[1]Production!X44+[1]Production!X48</f>
        <v>11213.397561000002</v>
      </c>
      <c r="Z139" s="6">
        <f>+[1]Production!Y44+[1]Production!Y48</f>
        <v>12919.694201</v>
      </c>
      <c r="AA139" s="6">
        <f>+[1]Production!Z44+[1]Production!Z48</f>
        <v>14815.851655999999</v>
      </c>
      <c r="AB139" s="6">
        <f>+[1]Production!AA44+[1]Production!AA48</f>
        <v>16902.232927999998</v>
      </c>
      <c r="AC139" s="6">
        <f>+[1]Production!AB44+[1]Production!AB48</f>
        <v>19131.013935999999</v>
      </c>
      <c r="AD139" s="6">
        <f>+[1]Production!AC44+[1]Production!AC48</f>
        <v>21521.555190999999</v>
      </c>
      <c r="AE139" s="6">
        <f>+[1]Production!AD44+[1]Production!AD48</f>
        <v>24079.512142</v>
      </c>
      <c r="AF139" s="6">
        <f>+[1]Production!AE44+[1]Production!AE48</f>
        <v>26793.355048000001</v>
      </c>
      <c r="AG139" s="6">
        <f>+[1]Production!AF44+[1]Production!AF48</f>
        <v>29640.792394</v>
      </c>
      <c r="AH139" s="6">
        <f>+[1]Production!AG44+[1]Production!AG48</f>
        <v>32597.764565000001</v>
      </c>
      <c r="AI139" s="6">
        <f>+[1]Production!AH44+[1]Production!AH48</f>
        <v>35635.124910999999</v>
      </c>
      <c r="AJ139" s="6">
        <f>+[1]Production!AI44+[1]Production!AI48</f>
        <v>38719.872319000002</v>
      </c>
      <c r="AK139" s="6">
        <f>+[1]Production!AJ44+[1]Production!AJ48</f>
        <v>41817.148176000002</v>
      </c>
      <c r="AL139" s="6">
        <f>+[1]Production!AK44+[1]Production!AK48</f>
        <v>44892.184307999996</v>
      </c>
    </row>
    <row r="140" spans="1:38" x14ac:dyDescent="0.35">
      <c r="B140" t="s">
        <v>36</v>
      </c>
      <c r="C140" s="6">
        <f>[1]Production!B50+[1]Production!B52+[1]Production!B54+[1]Production!B56+[1]Production!B58+[1]Production!B60+[1]Production!B62+[1]Production!B64+[1]Production!B66</f>
        <v>67903.900981300001</v>
      </c>
      <c r="D140" s="6">
        <f>[1]Production!C50+[1]Production!C52+[1]Production!C54+[1]Production!C56+[1]Production!C58+[1]Production!C60+[1]Production!C62+[1]Production!C64+[1]Production!C66</f>
        <v>68905.235626900001</v>
      </c>
      <c r="E140" s="6">
        <f>[1]Production!D50+[1]Production!D52+[1]Production!D54+[1]Production!D56+[1]Production!D58+[1]Production!D60+[1]Production!D62+[1]Production!D64+[1]Production!D66</f>
        <v>69848.943923300001</v>
      </c>
      <c r="F140" s="6">
        <f>[1]Production!E50+[1]Production!E52+[1]Production!E54+[1]Production!E56+[1]Production!E58+[1]Production!E60+[1]Production!E62+[1]Production!E64+[1]Production!E66</f>
        <v>70867.433650699997</v>
      </c>
      <c r="G140" s="6">
        <f>[1]Production!F50+[1]Production!F52+[1]Production!F54+[1]Production!F56+[1]Production!F58+[1]Production!F60+[1]Production!F62+[1]Production!F64+[1]Production!F66</f>
        <v>71795.332917900014</v>
      </c>
      <c r="H140" s="6">
        <f>[1]Production!G50+[1]Production!G52+[1]Production!G54+[1]Production!G56+[1]Production!G58+[1]Production!G60+[1]Production!G62+[1]Production!G64+[1]Production!G66</f>
        <v>72739.818140000003</v>
      </c>
      <c r="I140" s="6">
        <f>[1]Production!H50+[1]Production!H52+[1]Production!H54+[1]Production!H56+[1]Production!H58+[1]Production!H60+[1]Production!H62+[1]Production!H64+[1]Production!H66</f>
        <v>75839.841958300007</v>
      </c>
      <c r="J140" s="6">
        <f>[1]Production!I50+[1]Production!I52+[1]Production!I54+[1]Production!I56+[1]Production!I58+[1]Production!I60+[1]Production!I62+[1]Production!I64+[1]Production!I66</f>
        <v>79757.932778399991</v>
      </c>
      <c r="K140" s="6">
        <f>[1]Production!J50+[1]Production!J52+[1]Production!J54+[1]Production!J56+[1]Production!J58+[1]Production!J60+[1]Production!J62+[1]Production!J64+[1]Production!J66</f>
        <v>84261.082390899988</v>
      </c>
      <c r="L140" s="6">
        <f>[1]Production!K50+[1]Production!K52+[1]Production!K54+[1]Production!K56+[1]Production!K58+[1]Production!K60+[1]Production!K62+[1]Production!K64+[1]Production!K66</f>
        <v>89670.505613599991</v>
      </c>
      <c r="M140" s="6">
        <f>[1]Production!L50+[1]Production!L52+[1]Production!L54+[1]Production!L56+[1]Production!L58+[1]Production!L60+[1]Production!L62+[1]Production!L64+[1]Production!L66</f>
        <v>95749.789198900005</v>
      </c>
      <c r="N140" s="6">
        <f>[1]Production!M50+[1]Production!M52+[1]Production!M54+[1]Production!M56+[1]Production!M58+[1]Production!M60+[1]Production!M62+[1]Production!M64+[1]Production!M66</f>
        <v>100241.2866694</v>
      </c>
      <c r="O140" s="6">
        <f>[1]Production!N50+[1]Production!N52+[1]Production!N54+[1]Production!N56+[1]Production!N58+[1]Production!N60+[1]Production!N62+[1]Production!N64+[1]Production!N66</f>
        <v>104232.8497509</v>
      </c>
      <c r="P140" s="6">
        <f>[1]Production!O50+[1]Production!O52+[1]Production!O54+[1]Production!O56+[1]Production!O58+[1]Production!O60+[1]Production!O62+[1]Production!O64+[1]Production!O66</f>
        <v>108135.01349319998</v>
      </c>
      <c r="Q140" s="6">
        <f>[1]Production!P50+[1]Production!P52+[1]Production!P54+[1]Production!P56+[1]Production!P58+[1]Production!P60+[1]Production!P62+[1]Production!P64+[1]Production!P66</f>
        <v>112161.7438975</v>
      </c>
      <c r="R140" s="6">
        <f>[1]Production!Q50+[1]Production!Q52+[1]Production!Q54+[1]Production!Q56+[1]Production!Q58+[1]Production!Q60+[1]Production!Q62+[1]Production!Q64+[1]Production!Q66</f>
        <v>116427.00082479999</v>
      </c>
      <c r="S140" s="6">
        <f>[1]Production!R50+[1]Production!R52+[1]Production!R54+[1]Production!R56+[1]Production!R58+[1]Production!R60+[1]Production!R62+[1]Production!R64+[1]Production!R66</f>
        <v>121171.7121224</v>
      </c>
      <c r="T140" s="6">
        <f>[1]Production!S50+[1]Production!S52+[1]Production!S54+[1]Production!S56+[1]Production!S58+[1]Production!S60+[1]Production!S62+[1]Production!S64+[1]Production!S66</f>
        <v>126338.58154299999</v>
      </c>
      <c r="U140" s="6">
        <f>[1]Production!T50+[1]Production!T52+[1]Production!T54+[1]Production!T56+[1]Production!T58+[1]Production!T60+[1]Production!T62+[1]Production!T64+[1]Production!T66</f>
        <v>131973.5198987</v>
      </c>
      <c r="V140" s="6">
        <f>[1]Production!U50+[1]Production!U52+[1]Production!U54+[1]Production!U56+[1]Production!U58+[1]Production!U60+[1]Production!U62+[1]Production!U64+[1]Production!U66</f>
        <v>138146.13560374</v>
      </c>
      <c r="W140" s="6">
        <f>[1]Production!V50+[1]Production!V52+[1]Production!V54+[1]Production!V56+[1]Production!V58+[1]Production!V60+[1]Production!V62+[1]Production!V64+[1]Production!V66</f>
        <v>144957.95778160999</v>
      </c>
      <c r="X140" s="6">
        <f>[1]Production!W50+[1]Production!W52+[1]Production!W54+[1]Production!W56+[1]Production!W58+[1]Production!W60+[1]Production!W62+[1]Production!W64+[1]Production!W66</f>
        <v>152502.49685436999</v>
      </c>
      <c r="Y140" s="6">
        <f>[1]Production!X50+[1]Production!X52+[1]Production!X54+[1]Production!X56+[1]Production!X58+[1]Production!X60+[1]Production!X62+[1]Production!X64+[1]Production!X66</f>
        <v>161013.89628672</v>
      </c>
      <c r="Z140" s="6">
        <f>[1]Production!Y50+[1]Production!Y52+[1]Production!Y54+[1]Production!Y56+[1]Production!Y58+[1]Production!Y60+[1]Production!Y62+[1]Production!Y64+[1]Production!Y66</f>
        <v>170705.35911815602</v>
      </c>
      <c r="AA140" s="6">
        <f>[1]Production!Z50+[1]Production!Z52+[1]Production!Z54+[1]Production!Z56+[1]Production!Z58+[1]Production!Z60+[1]Production!Z62+[1]Production!Z64+[1]Production!Z66</f>
        <v>181772.91301688197</v>
      </c>
      <c r="AB140" s="6">
        <f>[1]Production!AA50+[1]Production!AA52+[1]Production!AA54+[1]Production!AA56+[1]Production!AA58+[1]Production!AA60+[1]Production!AA62+[1]Production!AA64+[1]Production!AA66</f>
        <v>194353.613073232</v>
      </c>
      <c r="AC140" s="6">
        <f>[1]Production!AB50+[1]Production!AB52+[1]Production!AB54+[1]Production!AB56+[1]Production!AB58+[1]Production!AB60+[1]Production!AB62+[1]Production!AB64+[1]Production!AB66</f>
        <v>199499.05030650098</v>
      </c>
      <c r="AD140" s="6">
        <f>[1]Production!AC50+[1]Production!AC52+[1]Production!AC54+[1]Production!AC56+[1]Production!AC58+[1]Production!AC60+[1]Production!AC62+[1]Production!AC64+[1]Production!AC66</f>
        <v>202961.36306861899</v>
      </c>
      <c r="AE140" s="6">
        <f>[1]Production!AD50+[1]Production!AD52+[1]Production!AD54+[1]Production!AD56+[1]Production!AD58+[1]Production!AD60+[1]Production!AD62+[1]Production!AD64+[1]Production!AD66</f>
        <v>206466.14691473101</v>
      </c>
      <c r="AF140" s="6">
        <f>[1]Production!AE50+[1]Production!AE52+[1]Production!AE54+[1]Production!AE56+[1]Production!AE58+[1]Production!AE60+[1]Production!AE62+[1]Production!AE64+[1]Production!AE66</f>
        <v>210332.93270994301</v>
      </c>
      <c r="AG140" s="6">
        <f>[1]Production!AF50+[1]Production!AF52+[1]Production!AF54+[1]Production!AF56+[1]Production!AF58+[1]Production!AF60+[1]Production!AF62+[1]Production!AF64+[1]Production!AF66</f>
        <v>214473.24422804799</v>
      </c>
      <c r="AH140" s="6">
        <f>[1]Production!AG50+[1]Production!AG52+[1]Production!AG54+[1]Production!AG56+[1]Production!AG58+[1]Production!AG60+[1]Production!AG62+[1]Production!AG64+[1]Production!AG66</f>
        <v>218708.94067719803</v>
      </c>
      <c r="AI140" s="6">
        <f>[1]Production!AH50+[1]Production!AH52+[1]Production!AH54+[1]Production!AH56+[1]Production!AH58+[1]Production!AH60+[1]Production!AH62+[1]Production!AH64+[1]Production!AH66</f>
        <v>222966.58352587803</v>
      </c>
      <c r="AJ140" s="6">
        <f>[1]Production!AI50+[1]Production!AI52+[1]Production!AI54+[1]Production!AI56+[1]Production!AI58+[1]Production!AI60+[1]Production!AI62+[1]Production!AI64+[1]Production!AI66</f>
        <v>227176.76644827501</v>
      </c>
      <c r="AK140" s="6">
        <f>[1]Production!AJ50+[1]Production!AJ52+[1]Production!AJ54+[1]Production!AJ56+[1]Production!AJ58+[1]Production!AJ60+[1]Production!AJ62+[1]Production!AJ64+[1]Production!AJ66</f>
        <v>231275.29359836201</v>
      </c>
      <c r="AL140" s="6">
        <f>[1]Production!AK50+[1]Production!AK52+[1]Production!AK54+[1]Production!AK56+[1]Production!AK58+[1]Production!AK60+[1]Production!AK62+[1]Production!AK64+[1]Production!AK66</f>
        <v>235207.47127913701</v>
      </c>
    </row>
    <row r="141" spans="1:38" x14ac:dyDescent="0.35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spans="1:38" x14ac:dyDescent="0.35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spans="1:38" x14ac:dyDescent="0.35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5" spans="2:5" x14ac:dyDescent="0.35">
      <c r="B145" t="s">
        <v>16</v>
      </c>
      <c r="C145" s="8" t="s">
        <v>17</v>
      </c>
      <c r="D145" s="8" t="s">
        <v>18</v>
      </c>
      <c r="E145" s="8" t="s">
        <v>19</v>
      </c>
    </row>
    <row r="146" spans="2:5" x14ac:dyDescent="0.35">
      <c r="B146" t="s">
        <v>44</v>
      </c>
      <c r="C146" s="4">
        <f t="shared" ref="C146" si="13">(R133-R122)/R122</f>
        <v>-3.5942307199771728E-3</v>
      </c>
      <c r="D146" s="4">
        <f>(S132-S121)/S121</f>
        <v>0</v>
      </c>
      <c r="E146" s="4">
        <f>(AL133-AL122)/AL122</f>
        <v>-2.1415148191592327E-2</v>
      </c>
    </row>
    <row r="147" spans="2:5" x14ac:dyDescent="0.35">
      <c r="B147" t="s">
        <v>7</v>
      </c>
      <c r="C147" s="4">
        <f>(R134-R123)/R123</f>
        <v>-1.768009434144301E-2</v>
      </c>
      <c r="D147" s="4">
        <f t="shared" ref="D147:D153" si="14">(S133-S122)/S122</f>
        <v>-4.1107499172349142E-3</v>
      </c>
      <c r="E147" s="4">
        <f t="shared" ref="E147:E153" si="15">(AL134-AL123)/AL123</f>
        <v>-5.1795395502626441E-2</v>
      </c>
    </row>
    <row r="148" spans="2:5" x14ac:dyDescent="0.35">
      <c r="B148" t="s">
        <v>33</v>
      </c>
      <c r="C148" s="4">
        <f t="shared" ref="C148:C153" si="16">(R135-R124)/R124</f>
        <v>-1.5100828358495719E-2</v>
      </c>
      <c r="D148" s="4">
        <f t="shared" si="14"/>
        <v>-1.8932905012417491E-2</v>
      </c>
      <c r="E148" s="4">
        <f t="shared" si="15"/>
        <v>-3.3897960239059638E-2</v>
      </c>
    </row>
    <row r="149" spans="2:5" x14ac:dyDescent="0.35">
      <c r="B149" t="s">
        <v>9</v>
      </c>
      <c r="C149" s="4">
        <f t="shared" si="16"/>
        <v>-1.1144004275897576E-2</v>
      </c>
      <c r="D149" s="4">
        <f t="shared" si="14"/>
        <v>-1.6769501609269981E-2</v>
      </c>
      <c r="E149" s="4">
        <f t="shared" si="15"/>
        <v>-2.8530344768002359E-2</v>
      </c>
    </row>
    <row r="150" spans="2:5" x14ac:dyDescent="0.35">
      <c r="B150" t="s">
        <v>10</v>
      </c>
      <c r="C150" s="4">
        <f t="shared" si="16"/>
        <v>1.4226416053079883E-3</v>
      </c>
      <c r="D150" s="4">
        <f t="shared" si="14"/>
        <v>-1.3888062954155098E-2</v>
      </c>
      <c r="E150" s="4">
        <f t="shared" si="15"/>
        <v>-1.4710944825188938E-2</v>
      </c>
    </row>
    <row r="151" spans="2:5" x14ac:dyDescent="0.35">
      <c r="B151" t="s">
        <v>32</v>
      </c>
      <c r="C151" s="4">
        <f t="shared" si="16"/>
        <v>-6.1467612165900139E-2</v>
      </c>
      <c r="D151" s="4">
        <f t="shared" si="14"/>
        <v>1.5976015120857552E-3</v>
      </c>
      <c r="E151" s="4">
        <f t="shared" si="15"/>
        <v>-0.45780821529993748</v>
      </c>
    </row>
    <row r="152" spans="2:5" x14ac:dyDescent="0.35">
      <c r="B152" t="s">
        <v>39</v>
      </c>
      <c r="C152" s="4">
        <f t="shared" si="16"/>
        <v>-9.5165662476855047E-3</v>
      </c>
      <c r="D152" s="4">
        <f t="shared" si="14"/>
        <v>-6.9671783777248059E-2</v>
      </c>
      <c r="E152" s="4">
        <f t="shared" si="15"/>
        <v>4.9150440214196909</v>
      </c>
    </row>
    <row r="153" spans="2:5" x14ac:dyDescent="0.35">
      <c r="B153" t="s">
        <v>36</v>
      </c>
      <c r="C153" s="4">
        <f t="shared" si="16"/>
        <v>3.5058696082086623E-2</v>
      </c>
      <c r="D153" s="4">
        <f t="shared" si="14"/>
        <v>1.1060589350677132E-2</v>
      </c>
      <c r="E153" s="4">
        <f t="shared" si="15"/>
        <v>-4.5437788810903226E-2</v>
      </c>
    </row>
    <row r="154" spans="2:5" x14ac:dyDescent="0.35">
      <c r="C154" s="6"/>
      <c r="D154" s="6"/>
      <c r="E154" s="6"/>
    </row>
    <row r="155" spans="2:5" x14ac:dyDescent="0.35">
      <c r="C155" s="6"/>
      <c r="D155" s="6"/>
      <c r="E155" s="6"/>
    </row>
    <row r="156" spans="2:5" x14ac:dyDescent="0.35">
      <c r="C156" s="6"/>
      <c r="D156" s="6"/>
      <c r="E156" s="6"/>
    </row>
    <row r="157" spans="2:5" x14ac:dyDescent="0.35">
      <c r="C157" s="5"/>
      <c r="D157" s="5"/>
      <c r="E157" s="5"/>
    </row>
    <row r="158" spans="2:5" x14ac:dyDescent="0.35">
      <c r="B158" t="s">
        <v>16</v>
      </c>
      <c r="C158" s="8" t="s">
        <v>17</v>
      </c>
      <c r="D158" s="8" t="s">
        <v>18</v>
      </c>
      <c r="E158" s="8" t="s">
        <v>19</v>
      </c>
    </row>
    <row r="159" spans="2:5" x14ac:dyDescent="0.35">
      <c r="B159" t="s">
        <v>7</v>
      </c>
      <c r="C159" s="4">
        <f>R134/R123-1</f>
        <v>-1.768009434144302E-2</v>
      </c>
      <c r="D159" s="4">
        <f>AB134/AB123-1</f>
        <v>-4.026593591905403E-2</v>
      </c>
      <c r="E159" s="4">
        <f>AL134/AL123-1</f>
        <v>-5.1795395502626462E-2</v>
      </c>
    </row>
    <row r="160" spans="2:5" x14ac:dyDescent="0.35">
      <c r="B160" t="s">
        <v>8</v>
      </c>
      <c r="C160" s="4">
        <f>R135/R124-1</f>
        <v>-1.5100828358495688E-2</v>
      </c>
      <c r="D160" s="4">
        <f>AB135/AB124-1</f>
        <v>-3.4245590536046699E-2</v>
      </c>
      <c r="E160" s="4">
        <f>AL135/AL124-1</f>
        <v>-3.3897960239059666E-2</v>
      </c>
    </row>
    <row r="161" spans="1:38" x14ac:dyDescent="0.35">
      <c r="B161" t="s">
        <v>9</v>
      </c>
      <c r="C161" s="4">
        <f>R136/R125-1</f>
        <v>-1.1144004275897568E-2</v>
      </c>
      <c r="D161" s="4">
        <f>AB136/AB125-1</f>
        <v>-4.6611912664662469E-2</v>
      </c>
      <c r="E161" s="4">
        <f>AL136/AL125-1</f>
        <v>-2.8530344768002314E-2</v>
      </c>
    </row>
    <row r="162" spans="1:38" x14ac:dyDescent="0.35">
      <c r="B162" t="s">
        <v>10</v>
      </c>
      <c r="C162" s="4">
        <f>R137/R126-1</f>
        <v>1.4226416053080282E-3</v>
      </c>
      <c r="D162" s="4">
        <f>AB137/AB126-1</f>
        <v>-6.8507330119517151E-3</v>
      </c>
      <c r="E162" s="4">
        <f>AL137/AL126-1</f>
        <v>-1.4710944825188976E-2</v>
      </c>
    </row>
    <row r="163" spans="1:38" x14ac:dyDescent="0.35">
      <c r="B163" t="s">
        <v>12</v>
      </c>
      <c r="C163" s="4">
        <f>R138/R127-1</f>
        <v>-6.1467612165900132E-2</v>
      </c>
      <c r="D163" s="4">
        <f>AB138/AB127-1</f>
        <v>-0.24520678073243862</v>
      </c>
      <c r="E163" s="4">
        <f>AL138/AL127-1</f>
        <v>-0.45780821529993754</v>
      </c>
    </row>
    <row r="164" spans="1:38" x14ac:dyDescent="0.35">
      <c r="B164" t="s">
        <v>11</v>
      </c>
      <c r="C164" s="4">
        <f>R140/R129-1</f>
        <v>3.5058696082086671E-2</v>
      </c>
      <c r="D164" s="4">
        <f>AB140/AB129-1</f>
        <v>-7.2995461333402734E-4</v>
      </c>
      <c r="E164" s="4">
        <f>AL140/AL129-1</f>
        <v>-4.5437788810903212E-2</v>
      </c>
    </row>
    <row r="165" spans="1:38" x14ac:dyDescent="0.35">
      <c r="C165" s="4"/>
      <c r="D165" s="4"/>
      <c r="E165" s="4"/>
    </row>
    <row r="166" spans="1:38" x14ac:dyDescent="0.35">
      <c r="A166" t="s">
        <v>42</v>
      </c>
      <c r="B166" t="s">
        <v>45</v>
      </c>
      <c r="C166" s="4"/>
      <c r="D166" s="4"/>
      <c r="E166" s="4"/>
    </row>
    <row r="167" spans="1:38" x14ac:dyDescent="0.35">
      <c r="B167" t="s">
        <v>44</v>
      </c>
      <c r="C167" s="6">
        <f>[1]Capital!B3</f>
        <v>5223771.5789999999</v>
      </c>
      <c r="D167" s="6">
        <f>[1]Capital!C3</f>
        <v>5286510.4879999999</v>
      </c>
      <c r="E167" s="6">
        <f>[1]Capital!D3</f>
        <v>5354071.5920000002</v>
      </c>
      <c r="F167" s="6">
        <f>[1]Capital!E3</f>
        <v>5427422.3969999999</v>
      </c>
      <c r="G167" s="6">
        <f>[1]Capital!F3</f>
        <v>5507273.2010000004</v>
      </c>
      <c r="H167" s="6">
        <f>[1]Capital!G3</f>
        <v>5594113.3300000001</v>
      </c>
      <c r="I167" s="6">
        <f>[1]Capital!H3</f>
        <v>5688386.1610000003</v>
      </c>
      <c r="J167" s="6">
        <f>[1]Capital!I3</f>
        <v>5790410.0190000003</v>
      </c>
      <c r="K167" s="6">
        <f>[1]Capital!J3</f>
        <v>5900436.5130000003</v>
      </c>
      <c r="L167" s="6">
        <f>[1]Capital!K3</f>
        <v>6018696.2589999996</v>
      </c>
      <c r="M167" s="6">
        <f>[1]Capital!L3</f>
        <v>6145200.9790000003</v>
      </c>
      <c r="N167" s="6">
        <f>[1]Capital!M3</f>
        <v>6278873.3059999999</v>
      </c>
      <c r="O167" s="6">
        <f>[1]Capital!N3</f>
        <v>6418552.1150000002</v>
      </c>
      <c r="P167" s="6">
        <f>[1]Capital!O3</f>
        <v>6563286.8839999996</v>
      </c>
      <c r="Q167" s="6">
        <f>[1]Capital!P3</f>
        <v>6712431.5760000004</v>
      </c>
      <c r="R167" s="6">
        <f>[1]Capital!Q3</f>
        <v>6865644.6289999997</v>
      </c>
      <c r="S167" s="6">
        <f>[1]Capital!R3</f>
        <v>7022959.801</v>
      </c>
      <c r="T167" s="6">
        <f>[1]Capital!S3</f>
        <v>7184717.5080000004</v>
      </c>
      <c r="U167" s="6">
        <f>[1]Capital!T3</f>
        <v>7351479.0860000001</v>
      </c>
      <c r="V167" s="6">
        <f>[1]Capital!U3</f>
        <v>7523930.4589999998</v>
      </c>
      <c r="W167" s="6">
        <f>[1]Capital!V3</f>
        <v>7702781.8159999996</v>
      </c>
      <c r="X167" s="6">
        <f>[1]Capital!W3</f>
        <v>7888846.7529999996</v>
      </c>
      <c r="Y167" s="6">
        <f>[1]Capital!X3</f>
        <v>8083031.2290000003</v>
      </c>
      <c r="Z167" s="6">
        <f>[1]Capital!Y3</f>
        <v>8286301.9919999996</v>
      </c>
      <c r="AA167" s="6">
        <f>[1]Capital!Z3</f>
        <v>8499623.6219999995</v>
      </c>
      <c r="AB167" s="6">
        <f>[1]Capital!AA3</f>
        <v>8723783.1270000003</v>
      </c>
      <c r="AC167" s="6">
        <f>[1]Capital!AB3</f>
        <v>8958479.5720000006</v>
      </c>
      <c r="AD167" s="6">
        <f>[1]Capital!AC3</f>
        <v>9203517.3900000006</v>
      </c>
      <c r="AE167" s="6">
        <f>[1]Capital!AD3</f>
        <v>9458995.6710000001</v>
      </c>
      <c r="AF167" s="6">
        <f>[1]Capital!AE3</f>
        <v>9725147.0429999996</v>
      </c>
      <c r="AG167" s="6">
        <f>[1]Capital!AF3</f>
        <v>10002162.5</v>
      </c>
      <c r="AH167" s="6">
        <f>[1]Capital!AG3</f>
        <v>10290121.859999999</v>
      </c>
      <c r="AI167" s="6">
        <f>[1]Capital!AH3</f>
        <v>10588985.76</v>
      </c>
      <c r="AJ167" s="6">
        <f>[1]Capital!AI3</f>
        <v>10898593.16</v>
      </c>
      <c r="AK167" s="6">
        <f>[1]Capital!AJ3</f>
        <v>11218655.310000001</v>
      </c>
      <c r="AL167" s="6">
        <f>[1]Capital!AK3</f>
        <v>11548745.82</v>
      </c>
    </row>
    <row r="168" spans="1:38" x14ac:dyDescent="0.35">
      <c r="B168" t="s">
        <v>7</v>
      </c>
      <c r="C168" s="5">
        <f>[1]Capital!B5+[1]Capital!B7</f>
        <v>49061.966597999999</v>
      </c>
      <c r="D168" s="5">
        <f>[1]Capital!C5+[1]Capital!C7</f>
        <v>49654.774866</v>
      </c>
      <c r="E168" s="5">
        <f>[1]Capital!D5+[1]Capital!D7</f>
        <v>50290.982261000005</v>
      </c>
      <c r="F168" s="5">
        <f>[1]Capital!E5+[1]Capital!E7</f>
        <v>50984.312624999999</v>
      </c>
      <c r="G168" s="5">
        <f>[1]Capital!F5+[1]Capital!F7</f>
        <v>51741.559130000001</v>
      </c>
      <c r="H168" s="5">
        <f>[1]Capital!G5+[1]Capital!G7</f>
        <v>52567.704018999997</v>
      </c>
      <c r="I168" s="5">
        <f>[1]Capital!H5+[1]Capital!H7</f>
        <v>53466.370876000001</v>
      </c>
      <c r="J168" s="5">
        <f>[1]Capital!I5+[1]Capital!I7</f>
        <v>54439.941005000001</v>
      </c>
      <c r="K168" s="5">
        <f>[1]Capital!J5+[1]Capital!J7</f>
        <v>55489.665368999995</v>
      </c>
      <c r="L168" s="5">
        <f>[1]Capital!K5+[1]Capital!K7</f>
        <v>56616.084623000002</v>
      </c>
      <c r="M168" s="5">
        <f>[1]Capital!L5+[1]Capital!L7</f>
        <v>57816.883363000001</v>
      </c>
      <c r="N168" s="5">
        <f>[1]Capital!M5+[1]Capital!M7</f>
        <v>59077.219616000002</v>
      </c>
      <c r="O168" s="5">
        <f>[1]Capital!N5+[1]Capital!N7</f>
        <v>60381.508071000004</v>
      </c>
      <c r="P168" s="5">
        <f>[1]Capital!O5+[1]Capital!O7</f>
        <v>61716.503291000001</v>
      </c>
      <c r="Q168" s="5">
        <f>[1]Capital!P5+[1]Capital!P7</f>
        <v>63072.407189999998</v>
      </c>
      <c r="R168" s="5">
        <f>[1]Capital!Q5+[1]Capital!Q7</f>
        <v>64443.027928000003</v>
      </c>
      <c r="S168" s="5">
        <f>[1]Capital!R5+[1]Capital!R7</f>
        <v>65826.116722999999</v>
      </c>
      <c r="T168" s="5">
        <f>[1]Capital!S5+[1]Capital!S7</f>
        <v>67222.853879999995</v>
      </c>
      <c r="U168" s="5">
        <f>[1]Capital!T5+[1]Capital!T7</f>
        <v>68637.205159999998</v>
      </c>
      <c r="V168" s="5">
        <f>[1]Capital!U5+[1]Capital!U7</f>
        <v>70074.886429000006</v>
      </c>
      <c r="W168" s="5">
        <f>[1]Capital!V5+[1]Capital!V7</f>
        <v>71541.963789999994</v>
      </c>
      <c r="X168" s="5">
        <f>[1]Capital!W5+[1]Capital!W7</f>
        <v>73046.123119000011</v>
      </c>
      <c r="Y168" s="5">
        <f>[1]Capital!X5+[1]Capital!X7</f>
        <v>74596.113197999992</v>
      </c>
      <c r="Z168" s="5">
        <f>[1]Capital!Y5+[1]Capital!Y7</f>
        <v>76201.108781000003</v>
      </c>
      <c r="AA168" s="5">
        <f>[1]Capital!Z5+[1]Capital!Z7</f>
        <v>77869.817184</v>
      </c>
      <c r="AB168" s="5">
        <f>[1]Capital!AA5+[1]Capital!AA7</f>
        <v>79607.836329999991</v>
      </c>
      <c r="AC168" s="5">
        <f>[1]Capital!AB5+[1]Capital!AB7</f>
        <v>81417.820991999994</v>
      </c>
      <c r="AD168" s="5">
        <f>[1]Capital!AC5+[1]Capital!AC7</f>
        <v>83304.140970000008</v>
      </c>
      <c r="AE168" s="5">
        <f>[1]Capital!AD5+[1]Capital!AD7</f>
        <v>85272.797842</v>
      </c>
      <c r="AF168" s="5">
        <f>[1]Capital!AE5+[1]Capital!AE7</f>
        <v>87329.640203000003</v>
      </c>
      <c r="AG168" s="5">
        <f>[1]Capital!AF5+[1]Capital!AF7</f>
        <v>89478.862871999998</v>
      </c>
      <c r="AH168" s="5">
        <f>[1]Capital!AG5+[1]Capital!AG7</f>
        <v>91722.653913000002</v>
      </c>
      <c r="AI168" s="5">
        <f>[1]Capital!AH5+[1]Capital!AH7</f>
        <v>94061.366045999996</v>
      </c>
      <c r="AJ168" s="5">
        <f>[1]Capital!AI5+[1]Capital!AI7</f>
        <v>96493.621737000009</v>
      </c>
      <c r="AK168" s="5">
        <f>[1]Capital!AJ5+[1]Capital!AJ7</f>
        <v>99016.344423999995</v>
      </c>
      <c r="AL168" s="5">
        <f>[1]Capital!AK5+[1]Capital!AK7</f>
        <v>101624.75182100001</v>
      </c>
    </row>
    <row r="169" spans="1:38" x14ac:dyDescent="0.35">
      <c r="B169" t="s">
        <v>33</v>
      </c>
      <c r="C169" s="5">
        <f>[1]Capital!B9+[1]Capital!B11+[1]Capital!B13+[1]Capital!B15+[1]Capital!B17+[1]Capital!B19+[1]Capital!B21+[1]Capital!B23+[1]Capital!B25+[1]Capital!B27+[1]Capital!B41</f>
        <v>2595483.7306820001</v>
      </c>
      <c r="D169" s="5">
        <f>[1]Capital!C9+[1]Capital!C11+[1]Capital!C13+[1]Capital!C15+[1]Capital!C17+[1]Capital!C19+[1]Capital!C21+[1]Capital!C23+[1]Capital!C25+[1]Capital!C27+[1]Capital!C41</f>
        <v>2626905.5162749998</v>
      </c>
      <c r="E169" s="5">
        <f>[1]Capital!D9+[1]Capital!D11+[1]Capital!D13+[1]Capital!D15+[1]Capital!D17+[1]Capital!D19+[1]Capital!D21+[1]Capital!D23+[1]Capital!D25+[1]Capital!D27+[1]Capital!D41</f>
        <v>2661078.573233</v>
      </c>
      <c r="F169" s="5">
        <f>[1]Capital!E9+[1]Capital!E11+[1]Capital!E13+[1]Capital!E15+[1]Capital!E17+[1]Capital!E19+[1]Capital!E21+[1]Capital!E23+[1]Capital!E25+[1]Capital!E27+[1]Capital!E41</f>
        <v>2698528.3772400003</v>
      </c>
      <c r="G169" s="5">
        <f>[1]Capital!F9+[1]Capital!F11+[1]Capital!F13+[1]Capital!F15+[1]Capital!F17+[1]Capital!F19+[1]Capital!F21+[1]Capital!F23+[1]Capital!F25+[1]Capital!F27+[1]Capital!F41</f>
        <v>2739626.1603330001</v>
      </c>
      <c r="H169" s="5">
        <f>[1]Capital!G9+[1]Capital!G11+[1]Capital!G13+[1]Capital!G15+[1]Capital!G17+[1]Capital!G19+[1]Capital!G21+[1]Capital!G23+[1]Capital!G25+[1]Capital!G27+[1]Capital!G41</f>
        <v>2784637.3408889999</v>
      </c>
      <c r="I169" s="5">
        <f>[1]Capital!H9+[1]Capital!H11+[1]Capital!H13+[1]Capital!H15+[1]Capital!H17+[1]Capital!H19+[1]Capital!H21+[1]Capital!H23+[1]Capital!H25+[1]Capital!H27+[1]Capital!H41</f>
        <v>2833794.8765369998</v>
      </c>
      <c r="J169" s="5">
        <f>[1]Capital!I9+[1]Capital!I11+[1]Capital!I13+[1]Capital!I15+[1]Capital!I17+[1]Capital!I19+[1]Capital!I21+[1]Capital!I23+[1]Capital!I25+[1]Capital!I27+[1]Capital!I41</f>
        <v>2887298.5385730001</v>
      </c>
      <c r="K169" s="5">
        <f>[1]Capital!J9+[1]Capital!J11+[1]Capital!J13+[1]Capital!J15+[1]Capital!J17+[1]Capital!J19+[1]Capital!J21+[1]Capital!J23+[1]Capital!J25+[1]Capital!J27+[1]Capital!J41</f>
        <v>2945332.6383509999</v>
      </c>
      <c r="L169" s="5">
        <f>[1]Capital!K9+[1]Capital!K11+[1]Capital!K13+[1]Capital!K15+[1]Capital!K17+[1]Capital!K19+[1]Capital!K21+[1]Capital!K23+[1]Capital!K25+[1]Capital!K27+[1]Capital!K41</f>
        <v>3008082.8579800003</v>
      </c>
      <c r="M169" s="5">
        <f>[1]Capital!L9+[1]Capital!L11+[1]Capital!L13+[1]Capital!L15+[1]Capital!L17+[1]Capital!L19+[1]Capital!L21+[1]Capital!L23+[1]Capital!L25+[1]Capital!L27+[1]Capital!L41</f>
        <v>3075610.8938620002</v>
      </c>
      <c r="N169" s="5">
        <f>[1]Capital!M9+[1]Capital!M11+[1]Capital!M13+[1]Capital!M15+[1]Capital!M17+[1]Capital!M19+[1]Capital!M21+[1]Capital!M23+[1]Capital!M25+[1]Capital!M27+[1]Capital!M41</f>
        <v>3147412.1639350001</v>
      </c>
      <c r="O169" s="5">
        <f>[1]Capital!N9+[1]Capital!N11+[1]Capital!N13+[1]Capital!N15+[1]Capital!N17+[1]Capital!N19+[1]Capital!N21+[1]Capital!N23+[1]Capital!N25+[1]Capital!N27+[1]Capital!N41</f>
        <v>3222943.482107</v>
      </c>
      <c r="P169" s="5">
        <f>[1]Capital!O9+[1]Capital!O11+[1]Capital!O13+[1]Capital!O15+[1]Capital!O17+[1]Capital!O19+[1]Capital!O21+[1]Capital!O23+[1]Capital!O25+[1]Capital!O27+[1]Capital!O41</f>
        <v>3301777.030154</v>
      </c>
      <c r="Q169" s="5">
        <f>[1]Capital!P9+[1]Capital!P11+[1]Capital!P13+[1]Capital!P15+[1]Capital!P17+[1]Capital!P19+[1]Capital!P21+[1]Capital!P23+[1]Capital!P25+[1]Capital!P27+[1]Capital!P41</f>
        <v>3383654.3435159996</v>
      </c>
      <c r="R169" s="5">
        <f>[1]Capital!Q9+[1]Capital!Q11+[1]Capital!Q13+[1]Capital!Q15+[1]Capital!Q17+[1]Capital!Q19+[1]Capital!Q21+[1]Capital!Q23+[1]Capital!Q25+[1]Capital!Q27+[1]Capital!Q41</f>
        <v>3468481.9922409994</v>
      </c>
      <c r="S169" s="5">
        <f>[1]Capital!R9+[1]Capital!R11+[1]Capital!R13+[1]Capital!R15+[1]Capital!R17+[1]Capital!R19+[1]Capital!R21+[1]Capital!R23+[1]Capital!R25+[1]Capital!R27+[1]Capital!R41</f>
        <v>3556355.703741</v>
      </c>
      <c r="T169" s="5">
        <f>[1]Capital!S9+[1]Capital!S11+[1]Capital!S13+[1]Capital!S15+[1]Capital!S17+[1]Capital!S19+[1]Capital!S21+[1]Capital!S23+[1]Capital!S25+[1]Capital!S27+[1]Capital!S41</f>
        <v>3647529.4742380003</v>
      </c>
      <c r="U169" s="5">
        <f>[1]Capital!T9+[1]Capital!T11+[1]Capital!T13+[1]Capital!T15+[1]Capital!T17+[1]Capital!T19+[1]Capital!T21+[1]Capital!T23+[1]Capital!T25+[1]Capital!T27+[1]Capital!T41</f>
        <v>3742368.5678610001</v>
      </c>
      <c r="V169" s="5">
        <f>[1]Capital!U9+[1]Capital!U11+[1]Capital!U13+[1]Capital!U15+[1]Capital!U17+[1]Capital!U19+[1]Capital!U21+[1]Capital!U23+[1]Capital!U25+[1]Capital!U27+[1]Capital!U41</f>
        <v>3841296.4097810001</v>
      </c>
      <c r="W169" s="5">
        <f>[1]Capital!V9+[1]Capital!V11+[1]Capital!V13+[1]Capital!V15+[1]Capital!V17+[1]Capital!V19+[1]Capital!V21+[1]Capital!V23+[1]Capital!V25+[1]Capital!V27+[1]Capital!V41</f>
        <v>3944748.2757250001</v>
      </c>
      <c r="X169" s="5">
        <f>[1]Capital!W9+[1]Capital!W11+[1]Capital!W13+[1]Capital!W15+[1]Capital!W17+[1]Capital!W19+[1]Capital!W21+[1]Capital!W23+[1]Capital!W25+[1]Capital!W27+[1]Capital!W41</f>
        <v>4053194.9883969999</v>
      </c>
      <c r="Y169" s="5">
        <f>[1]Capital!X9+[1]Capital!X11+[1]Capital!X13+[1]Capital!X15+[1]Capital!X17+[1]Capital!X19+[1]Capital!X21+[1]Capital!X23+[1]Capital!X25+[1]Capital!X27+[1]Capital!X41</f>
        <v>4167148.7538819998</v>
      </c>
      <c r="Z169" s="5">
        <f>[1]Capital!Y9+[1]Capital!Y11+[1]Capital!Y13+[1]Capital!Y15+[1]Capital!Y17+[1]Capital!Y19+[1]Capital!Y21+[1]Capital!Y23+[1]Capital!Y25+[1]Capital!Y27+[1]Capital!Y41</f>
        <v>4287149.753211</v>
      </c>
      <c r="AA169" s="5">
        <f>[1]Capital!Z9+[1]Capital!Z11+[1]Capital!Z13+[1]Capital!Z15+[1]Capital!Z17+[1]Capital!Z19+[1]Capital!Z21+[1]Capital!Z23+[1]Capital!Z25+[1]Capital!Z27+[1]Capital!Z41</f>
        <v>4413733.3733720006</v>
      </c>
      <c r="AB169" s="5">
        <f>[1]Capital!AA9+[1]Capital!AA11+[1]Capital!AA13+[1]Capital!AA15+[1]Capital!AA17+[1]Capital!AA19+[1]Capital!AA21+[1]Capital!AA23+[1]Capital!AA25+[1]Capital!AA27+[1]Capital!AA41</f>
        <v>4547357.8911690004</v>
      </c>
      <c r="AC169" s="5">
        <f>[1]Capital!AB9+[1]Capital!AB11+[1]Capital!AB13+[1]Capital!AB15+[1]Capital!AB17+[1]Capital!AB19+[1]Capital!AB21+[1]Capital!AB23+[1]Capital!AB25+[1]Capital!AB27+[1]Capital!AB41</f>
        <v>4688057.2628549999</v>
      </c>
      <c r="AD169" s="5">
        <f>[1]Capital!AC9+[1]Capital!AC11+[1]Capital!AC13+[1]Capital!AC15+[1]Capital!AC17+[1]Capital!AC19+[1]Capital!AC21+[1]Capital!AC23+[1]Capital!AC25+[1]Capital!AC27+[1]Capital!AC41</f>
        <v>4835759.1932220003</v>
      </c>
      <c r="AE169" s="5">
        <f>[1]Capital!AD9+[1]Capital!AD11+[1]Capital!AD13+[1]Capital!AD15+[1]Capital!AD17+[1]Capital!AD19+[1]Capital!AD21+[1]Capital!AD23+[1]Capital!AD25+[1]Capital!AD27+[1]Capital!AD41</f>
        <v>4990450.4986000005</v>
      </c>
      <c r="AF169" s="5">
        <f>[1]Capital!AE9+[1]Capital!AE11+[1]Capital!AE13+[1]Capital!AE15+[1]Capital!AE17+[1]Capital!AE19+[1]Capital!AE21+[1]Capital!AE23+[1]Capital!AE25+[1]Capital!AE27+[1]Capital!AE41</f>
        <v>5152158.0544579998</v>
      </c>
      <c r="AG169" s="5">
        <f>[1]Capital!AF9+[1]Capital!AF11+[1]Capital!AF13+[1]Capital!AF15+[1]Capital!AF17+[1]Capital!AF19+[1]Capital!AF21+[1]Capital!AF23+[1]Capital!AF25+[1]Capital!AF27+[1]Capital!AF41</f>
        <v>5320885.6588740004</v>
      </c>
      <c r="AH169" s="5">
        <f>[1]Capital!AG9+[1]Capital!AG11+[1]Capital!AG13+[1]Capital!AG15+[1]Capital!AG17+[1]Capital!AG19+[1]Capital!AG21+[1]Capital!AG23+[1]Capital!AG25+[1]Capital!AG27+[1]Capital!AG41</f>
        <v>5496587.1785800001</v>
      </c>
      <c r="AI169" s="5">
        <f>[1]Capital!AH9+[1]Capital!AH11+[1]Capital!AH13+[1]Capital!AH15+[1]Capital!AH17+[1]Capital!AH19+[1]Capital!AH21+[1]Capital!AH23+[1]Capital!AH25+[1]Capital!AH27+[1]Capital!AH41</f>
        <v>5679164.7758200001</v>
      </c>
      <c r="AJ169" s="5">
        <f>[1]Capital!AI9+[1]Capital!AI11+[1]Capital!AI13+[1]Capital!AI15+[1]Capital!AI17+[1]Capital!AI19+[1]Capital!AI21+[1]Capital!AI23+[1]Capital!AI25+[1]Capital!AI27+[1]Capital!AI41</f>
        <v>5868467.0864000004</v>
      </c>
      <c r="AK169" s="5">
        <f>[1]Capital!AJ9+[1]Capital!AJ11+[1]Capital!AJ13+[1]Capital!AJ15+[1]Capital!AJ17+[1]Capital!AJ19+[1]Capital!AJ21+[1]Capital!AJ23+[1]Capital!AJ25+[1]Capital!AJ27+[1]Capital!AJ41</f>
        <v>6064284.4435299998</v>
      </c>
      <c r="AL169" s="5">
        <f>[1]Capital!AK9+[1]Capital!AK11+[1]Capital!AK13+[1]Capital!AK15+[1]Capital!AK17+[1]Capital!AK19+[1]Capital!AK21+[1]Capital!AK23+[1]Capital!AK25+[1]Capital!AK27+[1]Capital!AK41</f>
        <v>6266341.3686600002</v>
      </c>
    </row>
    <row r="170" spans="1:38" x14ac:dyDescent="0.35">
      <c r="B170" t="s">
        <v>9</v>
      </c>
      <c r="C170" s="5">
        <f>[1]Capital!B29+[1]Capital!B31+[1]Capital!B33+[1]Capital!B35</f>
        <v>88548.948887000006</v>
      </c>
      <c r="D170" s="5">
        <f>[1]Capital!C29+[1]Capital!C31+[1]Capital!C33+[1]Capital!C35</f>
        <v>89645.084392999997</v>
      </c>
      <c r="E170" s="5">
        <f>[1]Capital!D29+[1]Capital!D31+[1]Capital!D33+[1]Capital!D35</f>
        <v>90857.448728000003</v>
      </c>
      <c r="F170" s="5">
        <f>[1]Capital!E29+[1]Capital!E31+[1]Capital!E33+[1]Capital!E35</f>
        <v>92196.190717999983</v>
      </c>
      <c r="G170" s="5">
        <f>[1]Capital!F29+[1]Capital!F31+[1]Capital!F33+[1]Capital!F35</f>
        <v>93666.156352999998</v>
      </c>
      <c r="H170" s="5">
        <f>[1]Capital!G29+[1]Capital!G31+[1]Capital!G33+[1]Capital!G35</f>
        <v>95271.237026000017</v>
      </c>
      <c r="I170" s="5">
        <f>[1]Capital!H29+[1]Capital!H31+[1]Capital!H33+[1]Capital!H35</f>
        <v>97014.166889</v>
      </c>
      <c r="J170" s="5">
        <f>[1]Capital!I29+[1]Capital!I31+[1]Capital!I33+[1]Capital!I35</f>
        <v>98896.197167000006</v>
      </c>
      <c r="K170" s="5">
        <f>[1]Capital!J29+[1]Capital!J31+[1]Capital!J33+[1]Capital!J35</f>
        <v>100917.504054</v>
      </c>
      <c r="L170" s="5">
        <f>[1]Capital!K29+[1]Capital!K31+[1]Capital!K33+[1]Capital!K35</f>
        <v>103077.78161200001</v>
      </c>
      <c r="M170" s="5">
        <f>[1]Capital!L29+[1]Capital!L31+[1]Capital!L33+[1]Capital!L35</f>
        <v>105367.82011599999</v>
      </c>
      <c r="N170" s="5">
        <f>[1]Capital!M29+[1]Capital!M31+[1]Capital!M33+[1]Capital!M35</f>
        <v>107746.82849</v>
      </c>
      <c r="O170" s="5">
        <f>[1]Capital!N29+[1]Capital!N31+[1]Capital!N33+[1]Capital!N35</f>
        <v>110177.809421</v>
      </c>
      <c r="P170" s="5">
        <f>[1]Capital!O29+[1]Capital!O31+[1]Capital!O33+[1]Capital!O35</f>
        <v>112633.82124100001</v>
      </c>
      <c r="Q170" s="5">
        <f>[1]Capital!P29+[1]Capital!P31+[1]Capital!P33+[1]Capital!P35</f>
        <v>115099.297259</v>
      </c>
      <c r="R170" s="5">
        <f>[1]Capital!Q29+[1]Capital!Q31+[1]Capital!Q33+[1]Capital!Q35</f>
        <v>117568.677387</v>
      </c>
      <c r="S170" s="5">
        <f>[1]Capital!R29+[1]Capital!R31+[1]Capital!R33+[1]Capital!R35</f>
        <v>120045.36898899998</v>
      </c>
      <c r="T170" s="5">
        <f>[1]Capital!S29+[1]Capital!S31+[1]Capital!S33+[1]Capital!S35</f>
        <v>122540.423979</v>
      </c>
      <c r="U170" s="5">
        <f>[1]Capital!T29+[1]Capital!T31+[1]Capital!T33+[1]Capital!T35</f>
        <v>125070.100475</v>
      </c>
      <c r="V170" s="5">
        <f>[1]Capital!U29+[1]Capital!U31+[1]Capital!U33+[1]Capital!U35</f>
        <v>127652.94374700001</v>
      </c>
      <c r="W170" s="5">
        <f>[1]Capital!V29+[1]Capital!V31+[1]Capital!V33+[1]Capital!V35</f>
        <v>130307.866825</v>
      </c>
      <c r="X170" s="5">
        <f>[1]Capital!W29+[1]Capital!W31+[1]Capital!W33+[1]Capital!W35</f>
        <v>133054.86833299999</v>
      </c>
      <c r="Y170" s="5">
        <f>[1]Capital!X29+[1]Capital!X31+[1]Capital!X33+[1]Capital!X35</f>
        <v>135915.07546600001</v>
      </c>
      <c r="Z170" s="5">
        <f>[1]Capital!Y29+[1]Capital!Y31+[1]Capital!Y33+[1]Capital!Y35</f>
        <v>138909.59570199999</v>
      </c>
      <c r="AA170" s="5">
        <f>[1]Capital!Z29+[1]Capital!Z31+[1]Capital!Z33+[1]Capital!Z35</f>
        <v>142057.57120000001</v>
      </c>
      <c r="AB170" s="5">
        <f>[1]Capital!AA29+[1]Capital!AA31+[1]Capital!AA33+[1]Capital!AA35</f>
        <v>145373.699914</v>
      </c>
      <c r="AC170" s="5">
        <f>[1]Capital!AB29+[1]Capital!AB31+[1]Capital!AB33+[1]Capital!AB35</f>
        <v>148870.43504499999</v>
      </c>
      <c r="AD170" s="5">
        <f>[1]Capital!AC29+[1]Capital!AC31+[1]Capital!AC33+[1]Capital!AC35</f>
        <v>152561.46654600001</v>
      </c>
      <c r="AE170" s="5">
        <f>[1]Capital!AD29+[1]Capital!AD31+[1]Capital!AD33+[1]Capital!AD35</f>
        <v>156461.09802</v>
      </c>
      <c r="AF170" s="5">
        <f>[1]Capital!AE29+[1]Capital!AE31+[1]Capital!AE33+[1]Capital!AE35</f>
        <v>160580.06800200001</v>
      </c>
      <c r="AG170" s="5">
        <f>[1]Capital!AF29+[1]Capital!AF31+[1]Capital!AF33+[1]Capital!AF35</f>
        <v>164922.84757300001</v>
      </c>
      <c r="AH170" s="5">
        <f>[1]Capital!AG29+[1]Capital!AG31+[1]Capital!AG33+[1]Capital!AG35</f>
        <v>169488.14822999999</v>
      </c>
      <c r="AI170" s="5">
        <f>[1]Capital!AH29+[1]Capital!AH31+[1]Capital!AH33+[1]Capital!AH35</f>
        <v>174270.49690699996</v>
      </c>
      <c r="AJ170" s="5">
        <f>[1]Capital!AI29+[1]Capital!AI31+[1]Capital!AI33+[1]Capital!AI35</f>
        <v>179261.19796800002</v>
      </c>
      <c r="AK170" s="5">
        <f>[1]Capital!AJ29+[1]Capital!AJ31+[1]Capital!AJ33+[1]Capital!AJ35</f>
        <v>184448.791184</v>
      </c>
      <c r="AL170" s="5">
        <f>[1]Capital!AK29+[1]Capital!AK31+[1]Capital!AK33+[1]Capital!AK35</f>
        <v>189819.22467299999</v>
      </c>
    </row>
    <row r="171" spans="1:38" x14ac:dyDescent="0.35">
      <c r="B171" t="s">
        <v>10</v>
      </c>
      <c r="C171" s="5">
        <f>[1]Capital!B37+[1]Capital!B39</f>
        <v>2425506.8032999998</v>
      </c>
      <c r="D171" s="5">
        <f>[1]Capital!C37+[1]Capital!C39</f>
        <v>2454381.0351999998</v>
      </c>
      <c r="E171" s="5">
        <f>[1]Capital!D37+[1]Capital!D39</f>
        <v>2485156.0718</v>
      </c>
      <c r="F171" s="5">
        <f>[1]Capital!E37+[1]Capital!E39</f>
        <v>2518247.3626999999</v>
      </c>
      <c r="G171" s="5">
        <f>[1]Capital!F37+[1]Capital!F39</f>
        <v>2553980.5435000001</v>
      </c>
      <c r="H171" s="5">
        <f>[1]Capital!G37+[1]Capital!G39</f>
        <v>2592565.8390000002</v>
      </c>
      <c r="I171" s="5">
        <f>[1]Capital!H37+[1]Capital!H39</f>
        <v>2634125.3505000002</v>
      </c>
      <c r="J171" s="5">
        <f>[1]Capital!I37+[1]Capital!I39</f>
        <v>2678718.5699</v>
      </c>
      <c r="K171" s="5">
        <f>[1]Capital!J37+[1]Capital!J39</f>
        <v>2726373.8752000001</v>
      </c>
      <c r="L171" s="5">
        <f>[1]Capital!K37+[1]Capital!K39</f>
        <v>2777105.5233999998</v>
      </c>
      <c r="M171" s="5">
        <f>[1]Capital!L37+[1]Capital!L39</f>
        <v>2830847.6198</v>
      </c>
      <c r="N171" s="5">
        <f>[1]Capital!M37+[1]Capital!M39</f>
        <v>2887113.3791999999</v>
      </c>
      <c r="O171" s="5">
        <f>[1]Capital!N37+[1]Capital!N39</f>
        <v>2945364.2720999997</v>
      </c>
      <c r="P171" s="5">
        <f>[1]Capital!O37+[1]Capital!O39</f>
        <v>3005126.9161</v>
      </c>
      <c r="Q171" s="5">
        <f>[1]Capital!P37+[1]Capital!P39</f>
        <v>3066036.6647999999</v>
      </c>
      <c r="R171" s="5">
        <f>[1]Capital!Q37+[1]Capital!Q39</f>
        <v>3127846.7916999999</v>
      </c>
      <c r="S171" s="5">
        <f>[1]Capital!R37+[1]Capital!R39</f>
        <v>3190467.6305</v>
      </c>
      <c r="T171" s="5">
        <f>[1]Capital!S37+[1]Capital!S39</f>
        <v>3253945.0364000001</v>
      </c>
      <c r="U171" s="5">
        <f>[1]Capital!T37+[1]Capital!T39</f>
        <v>3318422.5866999999</v>
      </c>
      <c r="V171" s="5">
        <f>[1]Capital!U37+[1]Capital!U39</f>
        <v>3384099.9259000001</v>
      </c>
      <c r="W171" s="5">
        <f>[1]Capital!V37+[1]Capital!V39</f>
        <v>3451181.1672999999</v>
      </c>
      <c r="X171" s="5">
        <f>[1]Capital!W37+[1]Capital!W39</f>
        <v>3519924.8243</v>
      </c>
      <c r="Y171" s="5">
        <f>[1]Capital!X37+[1]Capital!X39</f>
        <v>3590626.2423</v>
      </c>
      <c r="Z171" s="5">
        <f>[1]Capital!Y37+[1]Capital!Y39</f>
        <v>3663599.7982999999</v>
      </c>
      <c r="AA171" s="5">
        <f>[1]Capital!Z37+[1]Capital!Z39</f>
        <v>3739150.0639999998</v>
      </c>
      <c r="AB171" s="5">
        <f>[1]Capital!AA37+[1]Capital!AA39</f>
        <v>3817474.8147</v>
      </c>
      <c r="AC171" s="5">
        <f>[1]Capital!AB37+[1]Capital!AB39</f>
        <v>3898686.5192</v>
      </c>
      <c r="AD171" s="5">
        <f>[1]Capital!AC37+[1]Capital!AC39</f>
        <v>3982929.6861999999</v>
      </c>
      <c r="AE171" s="5">
        <f>[1]Capital!AD37+[1]Capital!AD39</f>
        <v>4070406.3074000003</v>
      </c>
      <c r="AF171" s="5">
        <f>[1]Capital!AE37+[1]Capital!AE39</f>
        <v>4161331.9237000002</v>
      </c>
      <c r="AG171" s="5">
        <f>[1]Capital!AF37+[1]Capital!AF39</f>
        <v>4255884.2900999999</v>
      </c>
      <c r="AH171" s="5">
        <f>[1]Capital!AG37+[1]Capital!AG39</f>
        <v>4354184.3990000002</v>
      </c>
      <c r="AI171" s="5">
        <f>[1]Capital!AH37+[1]Capital!AH39</f>
        <v>4456296.0608999999</v>
      </c>
      <c r="AJ171" s="5">
        <f>[1]Capital!AI37+[1]Capital!AI39</f>
        <v>4562225.2948000003</v>
      </c>
      <c r="AK171" s="5">
        <f>[1]Capital!AJ37+[1]Capital!AJ39</f>
        <v>4671917.8353000004</v>
      </c>
      <c r="AL171" s="5">
        <f>[1]Capital!AK37+[1]Capital!AK39</f>
        <v>4785255.5685000001</v>
      </c>
    </row>
    <row r="172" spans="1:38" x14ac:dyDescent="0.35">
      <c r="B172" t="s">
        <v>32</v>
      </c>
      <c r="C172" s="5">
        <f>[1]Capital!B43+[1]Capital!B47</f>
        <v>22925.200485099998</v>
      </c>
      <c r="D172" s="5">
        <f>[1]Capital!C43+[1]Capital!C47</f>
        <v>23180.937468299999</v>
      </c>
      <c r="E172" s="5">
        <f>[1]Capital!D43+[1]Capital!D47</f>
        <v>23434.3633338</v>
      </c>
      <c r="F172" s="5">
        <f>[1]Capital!E43+[1]Capital!E47</f>
        <v>23686.1640472</v>
      </c>
      <c r="G172" s="5">
        <f>[1]Capital!F43+[1]Capital!F47</f>
        <v>23941.017938199999</v>
      </c>
      <c r="H172" s="5">
        <f>[1]Capital!G43+[1]Capital!G47</f>
        <v>24204.195463300002</v>
      </c>
      <c r="I172" s="5">
        <f>[1]Capital!H43+[1]Capital!H47</f>
        <v>24481.934158800002</v>
      </c>
      <c r="J172" s="5">
        <f>[1]Capital!I43+[1]Capital!I47</f>
        <v>24778.3459463</v>
      </c>
      <c r="K172" s="5">
        <f>[1]Capital!J43+[1]Capital!J47</f>
        <v>25095.995525800001</v>
      </c>
      <c r="L172" s="5">
        <f>[1]Capital!K43+[1]Capital!K47</f>
        <v>25436.544322400001</v>
      </c>
      <c r="M172" s="5">
        <f>[1]Capital!L43+[1]Capital!L47</f>
        <v>25800.118707400001</v>
      </c>
      <c r="N172" s="5">
        <f>[1]Capital!M43+[1]Capital!M47</f>
        <v>26181.488914100002</v>
      </c>
      <c r="O172" s="5">
        <f>[1]Capital!N43+[1]Capital!N47</f>
        <v>26575.064742499999</v>
      </c>
      <c r="P172" s="5">
        <f>[1]Capital!O43+[1]Capital!O47</f>
        <v>26976.231582800003</v>
      </c>
      <c r="Q172" s="5">
        <f>[1]Capital!P43+[1]Capital!P47</f>
        <v>27381.680820699999</v>
      </c>
      <c r="R172" s="5">
        <f>[1]Capital!Q43+[1]Capital!Q47</f>
        <v>27789.3947716</v>
      </c>
      <c r="S172" s="5">
        <f>[1]Capital!R43+[1]Capital!R47</f>
        <v>28198.655897799999</v>
      </c>
      <c r="T172" s="5">
        <f>[1]Capital!S43+[1]Capital!S47</f>
        <v>28610.655865100001</v>
      </c>
      <c r="U172" s="5">
        <f>[1]Capital!T43+[1]Capital!T47</f>
        <v>29027.765390699999</v>
      </c>
      <c r="V172" s="5">
        <f>[1]Capital!U43+[1]Capital!U47</f>
        <v>29452.954710299997</v>
      </c>
      <c r="W172" s="5">
        <f>[1]Capital!V43+[1]Capital!V47</f>
        <v>29889.4563213</v>
      </c>
      <c r="X172" s="5">
        <f>[1]Capital!W43+[1]Capital!W47</f>
        <v>30340.906786199997</v>
      </c>
      <c r="Y172" s="5">
        <f>[1]Capital!X43+[1]Capital!X47</f>
        <v>30811.339962399998</v>
      </c>
      <c r="Z172" s="5">
        <f>[1]Capital!Y43+[1]Capital!Y47</f>
        <v>31305.088369900001</v>
      </c>
      <c r="AA172" s="5">
        <f>[1]Capital!Z43+[1]Capital!Z47</f>
        <v>31826.595624100002</v>
      </c>
      <c r="AB172" s="5">
        <f>[1]Capital!AA43+[1]Capital!AA47</f>
        <v>32380.063273299998</v>
      </c>
      <c r="AC172" s="5">
        <f>[1]Capital!AB43+[1]Capital!AB47</f>
        <v>32964.276611400004</v>
      </c>
      <c r="AD172" s="5">
        <f>[1]Capital!AC43+[1]Capital!AC47</f>
        <v>33579.303851600002</v>
      </c>
      <c r="AE172" s="5">
        <f>[1]Capital!AD43+[1]Capital!AD47</f>
        <v>34227.173512000001</v>
      </c>
      <c r="AF172" s="5">
        <f>[1]Capital!AE43+[1]Capital!AE47</f>
        <v>34910.522155999999</v>
      </c>
      <c r="AG172" s="5">
        <f>[1]Capital!AF43+[1]Capital!AF47</f>
        <v>35631.526275000004</v>
      </c>
      <c r="AH172" s="5">
        <f>[1]Capital!AG43+[1]Capital!AG47</f>
        <v>36391.525669000002</v>
      </c>
      <c r="AI172" s="5">
        <f>[1]Capital!AH43+[1]Capital!AH47</f>
        <v>37191.007019000004</v>
      </c>
      <c r="AJ172" s="5">
        <f>[1]Capital!AI43+[1]Capital!AI47</f>
        <v>38029.638558999999</v>
      </c>
      <c r="AK172" s="5">
        <f>[1]Capital!AJ43+[1]Capital!AJ47</f>
        <v>38906.289245</v>
      </c>
      <c r="AL172" s="5">
        <f>[1]Capital!AK43+[1]Capital!AK47</f>
        <v>39819.031026999997</v>
      </c>
    </row>
    <row r="173" spans="1:38" x14ac:dyDescent="0.35">
      <c r="B173" t="s">
        <v>39</v>
      </c>
      <c r="C173" s="5">
        <f>[1]Capital!B45+[1]Capital!B49</f>
        <v>1941.7176371999999</v>
      </c>
      <c r="D173" s="5">
        <f>[1]Capital!C45+[1]Capital!C49</f>
        <v>1962.8321539999999</v>
      </c>
      <c r="E173" s="5">
        <f>[1]Capital!D45+[1]Capital!D49</f>
        <v>1983.0378414000002</v>
      </c>
      <c r="F173" s="5">
        <f>[1]Capital!E45+[1]Capital!E49</f>
        <v>2002.3770635000001</v>
      </c>
      <c r="G173" s="5">
        <f>[1]Capital!F45+[1]Capital!F49</f>
        <v>2021.3186710999998</v>
      </c>
      <c r="H173" s="5">
        <f>[1]Capital!G45+[1]Capital!G49</f>
        <v>2040.3796124999999</v>
      </c>
      <c r="I173" s="5">
        <f>[1]Capital!H45+[1]Capital!H49</f>
        <v>2060.3597406999997</v>
      </c>
      <c r="J173" s="5">
        <f>[1]Capital!I45+[1]Capital!I49</f>
        <v>2081.7662135999999</v>
      </c>
      <c r="K173" s="5">
        <f>[1]Capital!J45+[1]Capital!J49</f>
        <v>2104.9084040000002</v>
      </c>
      <c r="L173" s="5">
        <f>[1]Capital!K45+[1]Capital!K49</f>
        <v>2129.9903405</v>
      </c>
      <c r="M173" s="5">
        <f>[1]Capital!L45+[1]Capital!L49</f>
        <v>2157.1167662000003</v>
      </c>
      <c r="N173" s="5">
        <f>[1]Capital!M45+[1]Capital!M49</f>
        <v>2185.8515513000002</v>
      </c>
      <c r="O173" s="5">
        <f>[1]Capital!N45+[1]Capital!N49</f>
        <v>2215.8016302000001</v>
      </c>
      <c r="P173" s="5">
        <f>[1]Capital!O45+[1]Capital!O49</f>
        <v>2246.6676143</v>
      </c>
      <c r="Q173" s="5">
        <f>[1]Capital!P45+[1]Capital!P49</f>
        <v>2278.2285639000002</v>
      </c>
      <c r="R173" s="5">
        <f>[1]Capital!Q45+[1]Capital!Q49</f>
        <v>2310.3326104000002</v>
      </c>
      <c r="S173" s="5">
        <f>[1]Capital!R45+[1]Capital!R49</f>
        <v>2342.8531952000003</v>
      </c>
      <c r="T173" s="5">
        <f>[1]Capital!S45+[1]Capital!S49</f>
        <v>2375.8148144000002</v>
      </c>
      <c r="U173" s="5">
        <f>[1]Capital!T45+[1]Capital!T49</f>
        <v>2409.331396</v>
      </c>
      <c r="V173" s="5">
        <f>[1]Capital!U45+[1]Capital!U49</f>
        <v>2443.5633259000001</v>
      </c>
      <c r="W173" s="5">
        <f>[1]Capital!V45+[1]Capital!V49</f>
        <v>2478.6918331000002</v>
      </c>
      <c r="X173" s="5">
        <f>[1]Capital!W45+[1]Capital!W49</f>
        <v>2514.9329914999998</v>
      </c>
      <c r="Y173" s="5">
        <f>[1]Capital!X45+[1]Capital!X49</f>
        <v>2552.5360516000001</v>
      </c>
      <c r="Z173" s="5">
        <f>[1]Capital!Y45+[1]Capital!Y49</f>
        <v>2591.7790479</v>
      </c>
      <c r="AA173" s="5">
        <f>[1]Capital!Z45+[1]Capital!Z49</f>
        <v>2632.9600126999999</v>
      </c>
      <c r="AB173" s="5">
        <f>[1]Capital!AA45+[1]Capital!AA49</f>
        <v>2676.3681517</v>
      </c>
      <c r="AC173" s="5">
        <f>[1]Capital!AB45+[1]Capital!AB49</f>
        <v>2721.6714089000002</v>
      </c>
      <c r="AD173" s="5">
        <f>[1]Capital!AC45+[1]Capital!AC49</f>
        <v>2768.6582281999999</v>
      </c>
      <c r="AE173" s="5">
        <f>[1]Capital!AD45+[1]Capital!AD49</f>
        <v>2817.3580353000002</v>
      </c>
      <c r="AF173" s="5">
        <f>[1]Capital!AE45+[1]Capital!AE49</f>
        <v>2867.9181140999999</v>
      </c>
      <c r="AG173" s="5">
        <f>[1]Capital!AF45+[1]Capital!AF49</f>
        <v>2920.4957998999998</v>
      </c>
      <c r="AH173" s="5">
        <f>[1]Capital!AG45+[1]Capital!AG49</f>
        <v>2975.2092226999998</v>
      </c>
      <c r="AI173" s="5">
        <f>[1]Capital!AH45+[1]Capital!AH49</f>
        <v>3032.1231600000001</v>
      </c>
      <c r="AJ173" s="5">
        <f>[1]Capital!AI45+[1]Capital!AI49</f>
        <v>3091.2461463999998</v>
      </c>
      <c r="AK173" s="5">
        <f>[1]Capital!AJ45+[1]Capital!AJ49</f>
        <v>3152.5301556999998</v>
      </c>
      <c r="AL173" s="5">
        <f>[1]Capital!AK45+[1]Capital!AK49</f>
        <v>3215.8706041999999</v>
      </c>
    </row>
    <row r="174" spans="1:38" x14ac:dyDescent="0.35">
      <c r="B174" t="s">
        <v>36</v>
      </c>
      <c r="C174" s="5">
        <f>[1]Capital!B51+[1]Capital!B53+[1]Capital!B55+[1]Capital!B57+[1]Capital!B59+[1]Capital!B61+[1]Capital!B63+[1]Capital!B65+[1]Capital!B67</f>
        <v>40303.21224244</v>
      </c>
      <c r="D174" s="5">
        <f>[1]Capital!C51+[1]Capital!C53+[1]Capital!C55+[1]Capital!C57+[1]Capital!C59+[1]Capital!C61+[1]Capital!C63+[1]Capital!C65+[1]Capital!C67</f>
        <v>40780.306817249999</v>
      </c>
      <c r="E174" s="5">
        <f>[1]Capital!D51+[1]Capital!D53+[1]Capital!D55+[1]Capital!D57+[1]Capital!D59+[1]Capital!D61+[1]Capital!D63+[1]Capital!D65+[1]Capital!D67</f>
        <v>41271.115000049998</v>
      </c>
      <c r="F174" s="5">
        <f>[1]Capital!E51+[1]Capital!E53+[1]Capital!E55+[1]Capital!E57+[1]Capital!E59+[1]Capital!E61+[1]Capital!E63+[1]Capital!E65+[1]Capital!E67</f>
        <v>41777.613874729999</v>
      </c>
      <c r="G174" s="5">
        <f>[1]Capital!F51+[1]Capital!F53+[1]Capital!F55+[1]Capital!F57+[1]Capital!F59+[1]Capital!F61+[1]Capital!F63+[1]Capital!F65+[1]Capital!F67</f>
        <v>42296.444662350004</v>
      </c>
      <c r="H174" s="5">
        <f>[1]Capital!G51+[1]Capital!G53+[1]Capital!G55+[1]Capital!G57+[1]Capital!G59+[1]Capital!G61+[1]Capital!G63+[1]Capital!G65+[1]Capital!G67</f>
        <v>42826.633828869999</v>
      </c>
      <c r="I174" s="5">
        <f>[1]Capital!H51+[1]Capital!H53+[1]Capital!H55+[1]Capital!H57+[1]Capital!H59+[1]Capital!H61+[1]Capital!H63+[1]Capital!H65+[1]Capital!H67</f>
        <v>43443.101773879993</v>
      </c>
      <c r="J174" s="5">
        <f>[1]Capital!I51+[1]Capital!I53+[1]Capital!I55+[1]Capital!I57+[1]Capital!I59+[1]Capital!I61+[1]Capital!I63+[1]Capital!I65+[1]Capital!I67</f>
        <v>44196.660782939995</v>
      </c>
      <c r="K174" s="5">
        <f>[1]Capital!J51+[1]Capital!J53+[1]Capital!J55+[1]Capital!J57+[1]Capital!J59+[1]Capital!J61+[1]Capital!J63+[1]Capital!J65+[1]Capital!J67</f>
        <v>45121.926064539999</v>
      </c>
      <c r="L174" s="5">
        <f>[1]Capital!K51+[1]Capital!K53+[1]Capital!K55+[1]Capital!K57+[1]Capital!K59+[1]Capital!K61+[1]Capital!K63+[1]Capital!K65+[1]Capital!K67</f>
        <v>46247.476977589999</v>
      </c>
      <c r="M174" s="5">
        <f>[1]Capital!L51+[1]Capital!L53+[1]Capital!L55+[1]Capital!L57+[1]Capital!L59+[1]Capital!L61+[1]Capital!L63+[1]Capital!L65+[1]Capital!L67</f>
        <v>47600.527132980002</v>
      </c>
      <c r="N174" s="5">
        <f>[1]Capital!M51+[1]Capital!M53+[1]Capital!M55+[1]Capital!M57+[1]Capital!M59+[1]Capital!M61+[1]Capital!M63+[1]Capital!M65+[1]Capital!M67</f>
        <v>49156.374686269992</v>
      </c>
      <c r="O174" s="5">
        <f>[1]Capital!N51+[1]Capital!N53+[1]Capital!N55+[1]Capital!N57+[1]Capital!N59+[1]Capital!N61+[1]Capital!N63+[1]Capital!N65+[1]Capital!N67</f>
        <v>50894.175971109995</v>
      </c>
      <c r="P174" s="5">
        <f>[1]Capital!O51+[1]Capital!O53+[1]Capital!O55+[1]Capital!O57+[1]Capital!O59+[1]Capital!O61+[1]Capital!O63+[1]Capital!O65+[1]Capital!O67</f>
        <v>52809.713828150008</v>
      </c>
      <c r="Q174" s="5">
        <f>[1]Capital!P51+[1]Capital!P53+[1]Capital!P55+[1]Capital!P57+[1]Capital!P59+[1]Capital!P61+[1]Capital!P63+[1]Capital!P65+[1]Capital!P67</f>
        <v>54908.953431580005</v>
      </c>
      <c r="R174" s="5">
        <f>[1]Capital!Q51+[1]Capital!Q53+[1]Capital!Q55+[1]Capital!Q57+[1]Capital!Q59+[1]Capital!Q61+[1]Capital!Q63+[1]Capital!Q65+[1]Capital!Q67</f>
        <v>57204.412062110001</v>
      </c>
      <c r="S174" s="5">
        <f>[1]Capital!R51+[1]Capital!R53+[1]Capital!R55+[1]Capital!R57+[1]Capital!R59+[1]Capital!R61+[1]Capital!R63+[1]Capital!R65+[1]Capital!R67</f>
        <v>59723.472454140006</v>
      </c>
      <c r="T174" s="5">
        <f>[1]Capital!S51+[1]Capital!S53+[1]Capital!S55+[1]Capital!S57+[1]Capital!S59+[1]Capital!S61+[1]Capital!S63+[1]Capital!S65+[1]Capital!S67</f>
        <v>62493.248750140003</v>
      </c>
      <c r="U174" s="5">
        <f>[1]Capital!T51+[1]Capital!T53+[1]Capital!T55+[1]Capital!T57+[1]Capital!T59+[1]Capital!T61+[1]Capital!T63+[1]Capital!T65+[1]Capital!T67</f>
        <v>65543.529801769997</v>
      </c>
      <c r="V174" s="5">
        <f>[1]Capital!U51+[1]Capital!U53+[1]Capital!U55+[1]Capital!U57+[1]Capital!U59+[1]Capital!U61+[1]Capital!U63+[1]Capital!U65+[1]Capital!U67</f>
        <v>68909.77480082</v>
      </c>
      <c r="W174" s="5">
        <f>[1]Capital!V51+[1]Capital!V53+[1]Capital!V55+[1]Capital!V57+[1]Capital!V59+[1]Capital!V61+[1]Capital!V63+[1]Capital!V65+[1]Capital!V67</f>
        <v>72634.394854809987</v>
      </c>
      <c r="X174" s="5">
        <f>[1]Capital!W51+[1]Capital!W53+[1]Capital!W55+[1]Capital!W57+[1]Capital!W59+[1]Capital!W61+[1]Capital!W63+[1]Capital!W65+[1]Capital!W67</f>
        <v>76770.108584699992</v>
      </c>
      <c r="Y174" s="5">
        <f>[1]Capital!X51+[1]Capital!X53+[1]Capital!X55+[1]Capital!X57+[1]Capital!X59+[1]Capital!X61+[1]Capital!X63+[1]Capital!X65+[1]Capital!X67</f>
        <v>81381.168097500005</v>
      </c>
      <c r="Z174" s="5">
        <f>[1]Capital!Y51+[1]Capital!Y53+[1]Capital!Y55+[1]Capital!Y57+[1]Capital!Y59+[1]Capital!Y61+[1]Capital!Y63+[1]Capital!Y65+[1]Capital!Y67</f>
        <v>86544.868374999991</v>
      </c>
      <c r="AA174" s="5">
        <f>[1]Capital!Z51+[1]Capital!Z53+[1]Capital!Z55+[1]Capital!Z57+[1]Capital!Z59+[1]Capital!Z61+[1]Capital!Z63+[1]Capital!Z65+[1]Capital!Z67</f>
        <v>92353.241602799986</v>
      </c>
      <c r="AB174" s="5">
        <f>[1]Capital!AA51+[1]Capital!AA53+[1]Capital!AA55+[1]Capital!AA57+[1]Capital!AA59+[1]Capital!AA61+[1]Capital!AA63+[1]Capital!AA65+[1]Capital!AA67</f>
        <v>98912.454718000008</v>
      </c>
      <c r="AC174" s="5">
        <f>[1]Capital!AB51+[1]Capital!AB53+[1]Capital!AB55+[1]Capital!AB57+[1]Capital!AB59+[1]Capital!AB61+[1]Capital!AB63+[1]Capital!AB65+[1]Capital!AB67</f>
        <v>105761.5854116</v>
      </c>
      <c r="AD174" s="5">
        <f>[1]Capital!AC51+[1]Capital!AC53+[1]Capital!AC55+[1]Capital!AC57+[1]Capital!AC59+[1]Capital!AC61+[1]Capital!AC63+[1]Capital!AC65+[1]Capital!AC67</f>
        <v>112614.9399999</v>
      </c>
      <c r="AE174" s="5">
        <f>[1]Capital!AD51+[1]Capital!AD53+[1]Capital!AD55+[1]Capital!AD57+[1]Capital!AD59+[1]Capital!AD61+[1]Capital!AD63+[1]Capital!AD65+[1]Capital!AD67</f>
        <v>119360.43817559999</v>
      </c>
      <c r="AF174" s="5">
        <f>[1]Capital!AE51+[1]Capital!AE53+[1]Capital!AE55+[1]Capital!AE57+[1]Capital!AE59+[1]Capital!AE61+[1]Capital!AE63+[1]Capital!AE65+[1]Capital!AE67</f>
        <v>125968.91565299999</v>
      </c>
      <c r="AG174" s="5">
        <f>[1]Capital!AF51+[1]Capital!AF53+[1]Capital!AF55+[1]Capital!AF57+[1]Capital!AF59+[1]Capital!AF61+[1]Capital!AF63+[1]Capital!AF65+[1]Capital!AF67</f>
        <v>132438.8156337</v>
      </c>
      <c r="AH174" s="5">
        <f>[1]Capital!AG51+[1]Capital!AG53+[1]Capital!AG55+[1]Capital!AG57+[1]Capital!AG59+[1]Capital!AG61+[1]Capital!AG63+[1]Capital!AG65+[1]Capital!AG67</f>
        <v>138772.74149839999</v>
      </c>
      <c r="AI174" s="5">
        <f>[1]Capital!AH51+[1]Capital!AH53+[1]Capital!AH55+[1]Capital!AH57+[1]Capital!AH59+[1]Capital!AH61+[1]Capital!AH63+[1]Capital!AH65+[1]Capital!AH67</f>
        <v>144969.92620653001</v>
      </c>
      <c r="AJ174" s="5">
        <f>[1]Capital!AI51+[1]Capital!AI53+[1]Capital!AI55+[1]Capital!AI57+[1]Capital!AI59+[1]Capital!AI61+[1]Capital!AI63+[1]Capital!AI65+[1]Capital!AI67</f>
        <v>151025.07179955998</v>
      </c>
      <c r="AK174" s="5">
        <f>[1]Capital!AJ51+[1]Capital!AJ53+[1]Capital!AJ55+[1]Capital!AJ57+[1]Capital!AJ59+[1]Capital!AJ61+[1]Capital!AJ63+[1]Capital!AJ65+[1]Capital!AJ67</f>
        <v>156929.07275268002</v>
      </c>
      <c r="AL174" s="5">
        <f>[1]Capital!AK51+[1]Capital!AK53+[1]Capital!AK55+[1]Capital!AK57+[1]Capital!AK59+[1]Capital!AK61+[1]Capital!AK63+[1]Capital!AK65+[1]Capital!AK67</f>
        <v>162670.00540585001</v>
      </c>
    </row>
    <row r="175" spans="1:38" x14ac:dyDescent="0.3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 spans="1:38" x14ac:dyDescent="0.35">
      <c r="A176" t="s">
        <v>43</v>
      </c>
      <c r="B176" t="s">
        <v>45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 spans="1:38" x14ac:dyDescent="0.35">
      <c r="B177" t="s">
        <v>44</v>
      </c>
      <c r="C177" s="5">
        <f>[1]Capital!B2</f>
        <v>5223771.5789999999</v>
      </c>
      <c r="D177" s="5">
        <f>[1]Capital!C2</f>
        <v>5286510.4879999999</v>
      </c>
      <c r="E177" s="5">
        <f>[1]Capital!D2</f>
        <v>5354071.5920000002</v>
      </c>
      <c r="F177" s="5">
        <f>[1]Capital!E2</f>
        <v>5427422.398</v>
      </c>
      <c r="G177" s="5">
        <f>[1]Capital!F2</f>
        <v>5507273.2010000004</v>
      </c>
      <c r="H177" s="5">
        <f>[1]Capital!G2</f>
        <v>5594113.3300000001</v>
      </c>
      <c r="I177" s="5">
        <f>[1]Capital!H2</f>
        <v>5688386.1610000003</v>
      </c>
      <c r="J177" s="5">
        <f>[1]Capital!I2</f>
        <v>5789040.5360000003</v>
      </c>
      <c r="K177" s="5">
        <f>[1]Capital!J2</f>
        <v>5895713.5099999998</v>
      </c>
      <c r="L177" s="5">
        <f>[1]Capital!K2</f>
        <v>6009903.5949999997</v>
      </c>
      <c r="M177" s="5">
        <f>[1]Capital!L2</f>
        <v>6132223.4359999998</v>
      </c>
      <c r="N177" s="5">
        <f>[1]Capital!M2</f>
        <v>6262074.6200000001</v>
      </c>
      <c r="O177" s="5">
        <f>[1]Capital!N2</f>
        <v>6398480.5199999996</v>
      </c>
      <c r="P177" s="5">
        <f>[1]Capital!O2</f>
        <v>6540574.2790000001</v>
      </c>
      <c r="Q177" s="5">
        <f>[1]Capital!P2</f>
        <v>6687832.8799999999</v>
      </c>
      <c r="R177" s="5">
        <f>[1]Capital!Q2</f>
        <v>6840039.0769999996</v>
      </c>
      <c r="S177" s="5">
        <f>[1]Capital!R2</f>
        <v>6997076.7850000001</v>
      </c>
      <c r="T177" s="5">
        <f>[1]Capital!S2</f>
        <v>7159110.6310000001</v>
      </c>
      <c r="U177" s="5">
        <f>[1]Capital!T2</f>
        <v>7326575.9550000001</v>
      </c>
      <c r="V177" s="5">
        <f>[1]Capital!U2</f>
        <v>7500131.9479999999</v>
      </c>
      <c r="W177" s="5">
        <f>[1]Capital!V2</f>
        <v>7680510.9160000002</v>
      </c>
      <c r="X177" s="5">
        <f>[1]Capital!W2</f>
        <v>7868651.5949999997</v>
      </c>
      <c r="Y177" s="5">
        <f>[1]Capital!X2</f>
        <v>8065596.8490000004</v>
      </c>
      <c r="Z177" s="5">
        <f>[1]Capital!Y2</f>
        <v>8272473.4179999996</v>
      </c>
      <c r="AA177" s="5">
        <f>[1]Capital!Z2</f>
        <v>8490438.1290000007</v>
      </c>
      <c r="AB177" s="5">
        <f>[1]Capital!AA2</f>
        <v>8720494.5869999994</v>
      </c>
      <c r="AC177" s="5">
        <f>[1]Capital!AB2</f>
        <v>8962623.0439999998</v>
      </c>
      <c r="AD177" s="5">
        <f>[1]Capital!AC2</f>
        <v>9216827.2469999995</v>
      </c>
      <c r="AE177" s="5">
        <f>[1]Capital!AD2</f>
        <v>9483371.8670000006</v>
      </c>
      <c r="AF177" s="5">
        <f>[1]Capital!AE2</f>
        <v>9762640.2520000003</v>
      </c>
      <c r="AG177" s="5">
        <f>[1]Capital!AF2</f>
        <v>10054958.18</v>
      </c>
      <c r="AH177" s="5">
        <f>[1]Capital!AG2</f>
        <v>10360514.15</v>
      </c>
      <c r="AI177" s="5">
        <f>[1]Capital!AH2</f>
        <v>10679315.17</v>
      </c>
      <c r="AJ177" s="5">
        <f>[1]Capital!AI2</f>
        <v>11011203.199999999</v>
      </c>
      <c r="AK177" s="5">
        <f>[1]Capital!AJ2</f>
        <v>11355859.75</v>
      </c>
      <c r="AL177" s="5">
        <f>[1]Capital!AK2</f>
        <v>11712801.16</v>
      </c>
    </row>
    <row r="178" spans="1:38" x14ac:dyDescent="0.35">
      <c r="B178" t="s">
        <v>7</v>
      </c>
      <c r="C178" s="5">
        <f>[1]Capital!B4+[1]Capital!B6</f>
        <v>49061.966597999999</v>
      </c>
      <c r="D178" s="5">
        <f>[1]Capital!C4+[1]Capital!C6</f>
        <v>49654.774866</v>
      </c>
      <c r="E178" s="5">
        <f>[1]Capital!D4+[1]Capital!D6</f>
        <v>50290.982261000005</v>
      </c>
      <c r="F178" s="5">
        <f>[1]Capital!E4+[1]Capital!E6</f>
        <v>50984.312624999999</v>
      </c>
      <c r="G178" s="5">
        <f>[1]Capital!F4+[1]Capital!F6</f>
        <v>51741.559130000001</v>
      </c>
      <c r="H178" s="5">
        <f>[1]Capital!G4+[1]Capital!G6</f>
        <v>52567.704018999997</v>
      </c>
      <c r="I178" s="5">
        <f>[1]Capital!H4+[1]Capital!H6</f>
        <v>53466.370876000001</v>
      </c>
      <c r="J178" s="5">
        <f>[1]Capital!I4+[1]Capital!I6</f>
        <v>54429.824479000003</v>
      </c>
      <c r="K178" s="5">
        <f>[1]Capital!J4+[1]Capital!J6</f>
        <v>55462.018991999998</v>
      </c>
      <c r="L178" s="5">
        <f>[1]Capital!K4+[1]Capital!K6</f>
        <v>56591.036715000002</v>
      </c>
      <c r="M178" s="5">
        <f>[1]Capital!L4+[1]Capital!L6</f>
        <v>57839.146754000001</v>
      </c>
      <c r="N178" s="5">
        <f>[1]Capital!M4+[1]Capital!M6</f>
        <v>59190.605462</v>
      </c>
      <c r="O178" s="5">
        <f>[1]Capital!N4+[1]Capital!N6</f>
        <v>60627.040379999999</v>
      </c>
      <c r="P178" s="5">
        <f>[1]Capital!O4+[1]Capital!O6</f>
        <v>62133.361358000002</v>
      </c>
      <c r="Q178" s="5">
        <f>[1]Capital!P4+[1]Capital!P6</f>
        <v>63699.731434000001</v>
      </c>
      <c r="R178" s="5">
        <f>[1]Capital!Q4+[1]Capital!Q6</f>
        <v>65320.689384000005</v>
      </c>
      <c r="S178" s="5">
        <f>[1]Capital!R4+[1]Capital!R6</f>
        <v>66996.153091</v>
      </c>
      <c r="T178" s="5">
        <f>[1]Capital!S4+[1]Capital!S6</f>
        <v>68728.712711999993</v>
      </c>
      <c r="U178" s="5">
        <f>[1]Capital!T4+[1]Capital!T6</f>
        <v>70523.603461999999</v>
      </c>
      <c r="V178" s="5">
        <f>[1]Capital!U4+[1]Capital!U6</f>
        <v>72386.548930000004</v>
      </c>
      <c r="W178" s="5">
        <f>[1]Capital!V4+[1]Capital!V6</f>
        <v>74323.847397000005</v>
      </c>
      <c r="X178" s="5">
        <f>[1]Capital!W4+[1]Capital!W6</f>
        <v>76340.417871000012</v>
      </c>
      <c r="Y178" s="5">
        <f>[1]Capital!X4+[1]Capital!X6</f>
        <v>78442.287339999995</v>
      </c>
      <c r="Z178" s="5">
        <f>[1]Capital!Y4+[1]Capital!Y6</f>
        <v>80636.241794000001</v>
      </c>
      <c r="AA178" s="5">
        <f>[1]Capital!Z4+[1]Capital!Z6</f>
        <v>82928.769218000001</v>
      </c>
      <c r="AB178" s="5">
        <f>[1]Capital!AA4+[1]Capital!AA6</f>
        <v>85322.731939000005</v>
      </c>
      <c r="AC178" s="5">
        <f>[1]Capital!AB4+[1]Capital!AB6</f>
        <v>87812.647404000003</v>
      </c>
      <c r="AD178" s="5">
        <f>[1]Capital!AC4+[1]Capital!AC6</f>
        <v>90394.854066999993</v>
      </c>
      <c r="AE178" s="5">
        <f>[1]Capital!AD4+[1]Capital!AD6</f>
        <v>93068.623380000005</v>
      </c>
      <c r="AF178" s="5">
        <f>[1]Capital!AE4+[1]Capital!AE6</f>
        <v>95834.320057999998</v>
      </c>
      <c r="AG178" s="5">
        <f>[1]Capital!AF4+[1]Capital!AF6</f>
        <v>98691.468834999992</v>
      </c>
      <c r="AH178" s="5">
        <f>[1]Capital!AG4+[1]Capital!AG6</f>
        <v>101636.29397900001</v>
      </c>
      <c r="AI178" s="5">
        <f>[1]Capital!AH4+[1]Capital!AH6</f>
        <v>104663.42044599999</v>
      </c>
      <c r="AJ178" s="5">
        <f>[1]Capital!AI4+[1]Capital!AI6</f>
        <v>107766.481036</v>
      </c>
      <c r="AK178" s="5">
        <f>[1]Capital!AJ4+[1]Capital!AJ6</f>
        <v>110938.251133</v>
      </c>
      <c r="AL178" s="5">
        <f>[1]Capital!AK4+[1]Capital!AK6</f>
        <v>114170.620797</v>
      </c>
    </row>
    <row r="179" spans="1:38" x14ac:dyDescent="0.35">
      <c r="B179" t="s">
        <v>33</v>
      </c>
      <c r="C179" s="5">
        <f>[1]Capital!B8+[1]Capital!B10+[1]Capital!B13+[1]Capital!B14+[1]Capital!B16+[1]Capital!B18+[1]Capital!B20+[1]Capital!B22+[1]Capital!B24+[1]Capital!B26+[1]Capital!B40</f>
        <v>2595483.7306820001</v>
      </c>
      <c r="D179" s="5">
        <f>[1]Capital!C8+[1]Capital!C10+[1]Capital!C13+[1]Capital!C14+[1]Capital!C16+[1]Capital!C18+[1]Capital!C20+[1]Capital!C22+[1]Capital!C24+[1]Capital!C26+[1]Capital!C40</f>
        <v>2626905.5162749998</v>
      </c>
      <c r="E179" s="5">
        <f>[1]Capital!D8+[1]Capital!D10+[1]Capital!D13+[1]Capital!D14+[1]Capital!D16+[1]Capital!D18+[1]Capital!D20+[1]Capital!D22+[1]Capital!D24+[1]Capital!D26+[1]Capital!D40</f>
        <v>2661078.5732430005</v>
      </c>
      <c r="F179" s="5">
        <f>[1]Capital!E8+[1]Capital!E10+[1]Capital!E13+[1]Capital!E14+[1]Capital!E16+[1]Capital!E18+[1]Capital!E20+[1]Capital!E22+[1]Capital!E24+[1]Capital!E26+[1]Capital!E40</f>
        <v>2698528.3772509997</v>
      </c>
      <c r="G179" s="5">
        <f>[1]Capital!F8+[1]Capital!F10+[1]Capital!F13+[1]Capital!F14+[1]Capital!F16+[1]Capital!F18+[1]Capital!F20+[1]Capital!F22+[1]Capital!F24+[1]Capital!F26+[1]Capital!F40</f>
        <v>2739626.1603639997</v>
      </c>
      <c r="H179" s="5">
        <f>[1]Capital!G8+[1]Capital!G10+[1]Capital!G13+[1]Capital!G14+[1]Capital!G16+[1]Capital!G18+[1]Capital!G20+[1]Capital!G22+[1]Capital!G24+[1]Capital!G26+[1]Capital!G40</f>
        <v>2784637.3409190001</v>
      </c>
      <c r="I179" s="5">
        <f>[1]Capital!H8+[1]Capital!H10+[1]Capital!H13+[1]Capital!H14+[1]Capital!H16+[1]Capital!H18+[1]Capital!H20+[1]Capital!H22+[1]Capital!H24+[1]Capital!H26+[1]Capital!H40</f>
        <v>2833794.8765769997</v>
      </c>
      <c r="J179" s="5">
        <f>[1]Capital!I8+[1]Capital!I10+[1]Capital!I13+[1]Capital!I14+[1]Capital!I16+[1]Capital!I18+[1]Capital!I20+[1]Capital!I22+[1]Capital!I24+[1]Capital!I26+[1]Capital!I40</f>
        <v>2886555.1352900001</v>
      </c>
      <c r="K179" s="5">
        <f>[1]Capital!J8+[1]Capital!J10+[1]Capital!J13+[1]Capital!J14+[1]Capital!J16+[1]Capital!J18+[1]Capital!J20+[1]Capital!J22+[1]Capital!J24+[1]Capital!J26+[1]Capital!J40</f>
        <v>2942736.370327</v>
      </c>
      <c r="L179" s="5">
        <f>[1]Capital!K8+[1]Capital!K10+[1]Capital!K13+[1]Capital!K14+[1]Capital!K16+[1]Capital!K18+[1]Capital!K20+[1]Capital!K22+[1]Capital!K24+[1]Capital!K26+[1]Capital!K40</f>
        <v>3003169.9850849998</v>
      </c>
      <c r="M179" s="5">
        <f>[1]Capital!L8+[1]Capital!L10+[1]Capital!L13+[1]Capital!L14+[1]Capital!L16+[1]Capital!L18+[1]Capital!L20+[1]Capital!L22+[1]Capital!L24+[1]Capital!L26+[1]Capital!L40</f>
        <v>3068150.5714449999</v>
      </c>
      <c r="N179" s="5">
        <f>[1]Capital!M8+[1]Capital!M10+[1]Capital!M13+[1]Capital!M14+[1]Capital!M16+[1]Capital!M18+[1]Capital!M20+[1]Capital!M22+[1]Capital!M24+[1]Capital!M26+[1]Capital!M40</f>
        <v>3137388.1788399997</v>
      </c>
      <c r="O179" s="5">
        <f>[1]Capital!N8+[1]Capital!N10+[1]Capital!N13+[1]Capital!N14+[1]Capital!N16+[1]Capital!N18+[1]Capital!N20+[1]Capital!N22+[1]Capital!N24+[1]Capital!N26+[1]Capital!N40</f>
        <v>3210434.5945190005</v>
      </c>
      <c r="P179" s="5">
        <f>[1]Capital!O8+[1]Capital!O10+[1]Capital!O13+[1]Capital!O14+[1]Capital!O16+[1]Capital!O18+[1]Capital!O20+[1]Capital!O22+[1]Capital!O24+[1]Capital!O26+[1]Capital!O40</f>
        <v>3286918.5622279998</v>
      </c>
      <c r="Q179" s="5">
        <f>[1]Capital!P8+[1]Capital!P10+[1]Capital!P13+[1]Capital!P14+[1]Capital!P16+[1]Capital!P18+[1]Capital!P20+[1]Capital!P22+[1]Capital!P24+[1]Capital!P26+[1]Capital!P40</f>
        <v>3366673.8626729995</v>
      </c>
      <c r="R179" s="5">
        <f>[1]Capital!Q8+[1]Capital!Q10+[1]Capital!Q13+[1]Capital!Q14+[1]Capital!Q16+[1]Capital!Q18+[1]Capital!Q20+[1]Capital!Q22+[1]Capital!Q24+[1]Capital!Q26+[1]Capital!Q40</f>
        <v>3449708.8674850003</v>
      </c>
      <c r="S179" s="5">
        <f>[1]Capital!R8+[1]Capital!R10+[1]Capital!R13+[1]Capital!R14+[1]Capital!R16+[1]Capital!R18+[1]Capital!R20+[1]Capital!R22+[1]Capital!R24+[1]Capital!R26+[1]Capital!R40</f>
        <v>3536063.6845650002</v>
      </c>
      <c r="T179" s="5">
        <f>[1]Capital!S8+[1]Capital!S10+[1]Capital!S13+[1]Capital!S14+[1]Capital!S16+[1]Capital!S18+[1]Capital!S20+[1]Capital!S22+[1]Capital!S24+[1]Capital!S26+[1]Capital!S40</f>
        <v>3625924.7667399999</v>
      </c>
      <c r="U179" s="5">
        <f>[1]Capital!T8+[1]Capital!T10+[1]Capital!T13+[1]Capital!T14+[1]Capital!T16+[1]Capital!T18+[1]Capital!T20+[1]Capital!T22+[1]Capital!T24+[1]Capital!T26+[1]Capital!T40</f>
        <v>3719613.0124429995</v>
      </c>
      <c r="V179" s="5">
        <f>[1]Capital!U8+[1]Capital!U10+[1]Capital!U13+[1]Capital!U14+[1]Capital!U16+[1]Capital!U18+[1]Capital!U20+[1]Capital!U22+[1]Capital!U24+[1]Capital!U26+[1]Capital!U40</f>
        <v>3817560.6189969997</v>
      </c>
      <c r="W179" s="5">
        <f>[1]Capital!V8+[1]Capital!V10+[1]Capital!V13+[1]Capital!V14+[1]Capital!V16+[1]Capital!V18+[1]Capital!V20+[1]Capital!V22+[1]Capital!V24+[1]Capital!V26+[1]Capital!V40</f>
        <v>3920241.5107979998</v>
      </c>
      <c r="X179" s="5">
        <f>[1]Capital!W8+[1]Capital!W10+[1]Capital!W13+[1]Capital!W14+[1]Capital!W16+[1]Capital!W18+[1]Capital!W20+[1]Capital!W22+[1]Capital!W24+[1]Capital!W26+[1]Capital!W40</f>
        <v>4028242.3803119999</v>
      </c>
      <c r="Y179" s="5">
        <f>[1]Capital!X8+[1]Capital!X10+[1]Capital!X13+[1]Capital!X14+[1]Capital!X16+[1]Capital!X18+[1]Capital!X20+[1]Capital!X22+[1]Capital!X24+[1]Capital!X26+[1]Capital!X40</f>
        <v>4142207.6686479999</v>
      </c>
      <c r="Z179" s="5">
        <f>[1]Capital!Y8+[1]Capital!Y10+[1]Capital!Y13+[1]Capital!Y14+[1]Capital!Y16+[1]Capital!Y18+[1]Capital!Y20+[1]Capital!Y22+[1]Capital!Y24+[1]Capital!Y26+[1]Capital!Y40</f>
        <v>4262824.3021730008</v>
      </c>
      <c r="AA179" s="5">
        <f>[1]Capital!Z8+[1]Capital!Z10+[1]Capital!Z13+[1]Capital!Z14+[1]Capital!Z16+[1]Capital!Z18+[1]Capital!Z20+[1]Capital!Z22+[1]Capital!Z24+[1]Capital!Z26+[1]Capital!Z40</f>
        <v>4390794.6297770003</v>
      </c>
      <c r="AB179" s="5">
        <f>[1]Capital!AA8+[1]Capital!AA10+[1]Capital!AA13+[1]Capital!AA14+[1]Capital!AA16+[1]Capital!AA18+[1]Capital!AA20+[1]Capital!AA22+[1]Capital!AA24+[1]Capital!AA26+[1]Capital!AA40</f>
        <v>4526762.7370579997</v>
      </c>
      <c r="AC179" s="5">
        <f>[1]Capital!AB8+[1]Capital!AB10+[1]Capital!AB13+[1]Capital!AB14+[1]Capital!AB16+[1]Capital!AB18+[1]Capital!AB20+[1]Capital!AB22+[1]Capital!AB24+[1]Capital!AB26+[1]Capital!AB40</f>
        <v>4671012.6275979988</v>
      </c>
      <c r="AD179" s="5">
        <f>[1]Capital!AC8+[1]Capital!AC10+[1]Capital!AC13+[1]Capital!AC14+[1]Capital!AC16+[1]Capital!AC18+[1]Capital!AC20+[1]Capital!AC22+[1]Capital!AC24+[1]Capital!AC26+[1]Capital!AC40</f>
        <v>4823668.1504499996</v>
      </c>
      <c r="AE179" s="5">
        <f>[1]Capital!AD8+[1]Capital!AD10+[1]Capital!AD13+[1]Capital!AD14+[1]Capital!AD16+[1]Capital!AD18+[1]Capital!AD20+[1]Capital!AD22+[1]Capital!AD24+[1]Capital!AD26+[1]Capital!AD40</f>
        <v>4984873.1307880003</v>
      </c>
      <c r="AF179" s="5">
        <f>[1]Capital!AE8+[1]Capital!AE10+[1]Capital!AE13+[1]Capital!AE14+[1]Capital!AE16+[1]Capital!AE18+[1]Capital!AE20+[1]Capital!AE22+[1]Capital!AE24+[1]Capital!AE26+[1]Capital!AE40</f>
        <v>5154784.0145429997</v>
      </c>
      <c r="AG179" s="5">
        <f>[1]Capital!AF8+[1]Capital!AF10+[1]Capital!AF13+[1]Capital!AF14+[1]Capital!AF16+[1]Capital!AF18+[1]Capital!AF20+[1]Capital!AF22+[1]Capital!AF24+[1]Capital!AF26+[1]Capital!AF40</f>
        <v>5333509.5934589999</v>
      </c>
      <c r="AH179" s="5">
        <f>[1]Capital!AG8+[1]Capital!AG10+[1]Capital!AG13+[1]Capital!AG14+[1]Capital!AG16+[1]Capital!AG18+[1]Capital!AG20+[1]Capital!AG22+[1]Capital!AG24+[1]Capital!AG26+[1]Capital!AG40</f>
        <v>5521089.2613660004</v>
      </c>
      <c r="AI179" s="5">
        <f>[1]Capital!AH8+[1]Capital!AH10+[1]Capital!AH13+[1]Capital!AH14+[1]Capital!AH16+[1]Capital!AH18+[1]Capital!AH20+[1]Capital!AH22+[1]Capital!AH24+[1]Capital!AH26+[1]Capital!AH40</f>
        <v>5717461.7990730004</v>
      </c>
      <c r="AJ179" s="5">
        <f>[1]Capital!AI8+[1]Capital!AI10+[1]Capital!AI13+[1]Capital!AI14+[1]Capital!AI16+[1]Capital!AI18+[1]Capital!AI20+[1]Capital!AI22+[1]Capital!AI24+[1]Capital!AI26+[1]Capital!AI40</f>
        <v>5922467.5953899994</v>
      </c>
      <c r="AK179" s="5">
        <f>[1]Capital!AJ8+[1]Capital!AJ10+[1]Capital!AJ13+[1]Capital!AJ14+[1]Capital!AJ16+[1]Capital!AJ18+[1]Capital!AJ20+[1]Capital!AJ22+[1]Capital!AJ24+[1]Capital!AJ26+[1]Capital!AJ40</f>
        <v>6135850.6452169996</v>
      </c>
      <c r="AL179" s="5">
        <f>[1]Capital!AK8+[1]Capital!AK10+[1]Capital!AK13+[1]Capital!AK14+[1]Capital!AK16+[1]Capital!AK18+[1]Capital!AK20+[1]Capital!AK22+[1]Capital!AK24+[1]Capital!AK26+[1]Capital!AK40</f>
        <v>6357256.5747179994</v>
      </c>
    </row>
    <row r="180" spans="1:38" x14ac:dyDescent="0.35">
      <c r="B180" t="s">
        <v>9</v>
      </c>
      <c r="C180" s="5">
        <f>[1]Capital!B28+[1]Capital!B30+[1]Capital!B32+[1]Capital!B34</f>
        <v>88548.948887000006</v>
      </c>
      <c r="D180" s="5">
        <f>[1]Capital!C28+[1]Capital!C30+[1]Capital!C32+[1]Capital!C34</f>
        <v>89645.084392999997</v>
      </c>
      <c r="E180" s="5">
        <f>[1]Capital!D28+[1]Capital!D30+[1]Capital!D32+[1]Capital!D34</f>
        <v>90857.448728000003</v>
      </c>
      <c r="F180" s="5">
        <f>[1]Capital!E28+[1]Capital!E30+[1]Capital!E32+[1]Capital!E34</f>
        <v>92196.190707999995</v>
      </c>
      <c r="G180" s="5">
        <f>[1]Capital!F28+[1]Capital!F30+[1]Capital!F32+[1]Capital!F34</f>
        <v>93666.15634300001</v>
      </c>
      <c r="H180" s="5">
        <f>[1]Capital!G28+[1]Capital!G30+[1]Capital!G32+[1]Capital!G34</f>
        <v>95271.237026000017</v>
      </c>
      <c r="I180" s="5">
        <f>[1]Capital!H28+[1]Capital!H30+[1]Capital!H32+[1]Capital!H34</f>
        <v>97014.166888000007</v>
      </c>
      <c r="J180" s="5">
        <f>[1]Capital!I28+[1]Capital!I30+[1]Capital!I32+[1]Capital!I34</f>
        <v>98872.806215999997</v>
      </c>
      <c r="K180" s="5">
        <f>[1]Capital!J28+[1]Capital!J30+[1]Capital!J32+[1]Capital!J34</f>
        <v>100855.03075599999</v>
      </c>
      <c r="L180" s="5">
        <f>[1]Capital!K28+[1]Capital!K30+[1]Capital!K32+[1]Capital!K34</f>
        <v>103022.79912499999</v>
      </c>
      <c r="M180" s="5">
        <f>[1]Capital!L28+[1]Capital!L30+[1]Capital!L32+[1]Capital!L34</f>
        <v>105391.629638</v>
      </c>
      <c r="N180" s="5">
        <f>[1]Capital!M28+[1]Capital!M30+[1]Capital!M32+[1]Capital!M34</f>
        <v>107922.674876</v>
      </c>
      <c r="O180" s="5">
        <f>[1]Capital!N28+[1]Capital!N30+[1]Capital!N32+[1]Capital!N34</f>
        <v>110568.53865700001</v>
      </c>
      <c r="P180" s="5">
        <f>[1]Capital!O28+[1]Capital!O30+[1]Capital!O32+[1]Capital!O34</f>
        <v>113288.84314000001</v>
      </c>
      <c r="Q180" s="5">
        <f>[1]Capital!P28+[1]Capital!P30+[1]Capital!P32+[1]Capital!P34</f>
        <v>116057.212613</v>
      </c>
      <c r="R180" s="5">
        <f>[1]Capital!Q28+[1]Capital!Q30+[1]Capital!Q32+[1]Capital!Q34</f>
        <v>118857.97816999999</v>
      </c>
      <c r="S180" s="5">
        <f>[1]Capital!R28+[1]Capital!R30+[1]Capital!R32+[1]Capital!R34</f>
        <v>121686.300221</v>
      </c>
      <c r="T180" s="5">
        <f>[1]Capital!S28+[1]Capital!S30+[1]Capital!S32+[1]Capital!S34</f>
        <v>124546.69057800001</v>
      </c>
      <c r="U180" s="5">
        <f>[1]Capital!T28+[1]Capital!T30+[1]Capital!T32+[1]Capital!T34</f>
        <v>127451.108601</v>
      </c>
      <c r="V180" s="5">
        <f>[1]Capital!U28+[1]Capital!U30+[1]Capital!U32+[1]Capital!U34</f>
        <v>130415.902596</v>
      </c>
      <c r="W180" s="5">
        <f>[1]Capital!V28+[1]Capital!V30+[1]Capital!V32+[1]Capital!V34</f>
        <v>133459.63282200001</v>
      </c>
      <c r="X180" s="5">
        <f>[1]Capital!W28+[1]Capital!W30+[1]Capital!W32+[1]Capital!W34</f>
        <v>136604.76249699999</v>
      </c>
      <c r="Y180" s="5">
        <f>[1]Capital!X28+[1]Capital!X30+[1]Capital!X32+[1]Capital!X34</f>
        <v>139877.861424</v>
      </c>
      <c r="Z180" s="5">
        <f>[1]Capital!Y28+[1]Capital!Y30+[1]Capital!Y32+[1]Capital!Y34</f>
        <v>143305.69229100001</v>
      </c>
      <c r="AA180" s="5">
        <f>[1]Capital!Z28+[1]Capital!Z30+[1]Capital!Z32+[1]Capital!Z34</f>
        <v>146911.61403</v>
      </c>
      <c r="AB180" s="5">
        <f>[1]Capital!AA28+[1]Capital!AA30+[1]Capital!AA32+[1]Capital!AA34</f>
        <v>150712.46930999999</v>
      </c>
      <c r="AC180" s="5">
        <f>[1]Capital!AB28+[1]Capital!AB30+[1]Capital!AB32+[1]Capital!AB34</f>
        <v>154725.72941600002</v>
      </c>
      <c r="AD180" s="5">
        <f>[1]Capital!AC28+[1]Capital!AC30+[1]Capital!AC32+[1]Capital!AC34</f>
        <v>158975.41140499999</v>
      </c>
      <c r="AE180" s="5">
        <f>[1]Capital!AD28+[1]Capital!AD30+[1]Capital!AD32+[1]Capital!AD34</f>
        <v>163487.55278700002</v>
      </c>
      <c r="AF180" s="5">
        <f>[1]Capital!AE28+[1]Capital!AE30+[1]Capital!AE32+[1]Capital!AE34</f>
        <v>168283.15431000001</v>
      </c>
      <c r="AG180" s="5">
        <f>[1]Capital!AF28+[1]Capital!AF30+[1]Capital!AF32+[1]Capital!AF34</f>
        <v>173374.24624800001</v>
      </c>
      <c r="AH180" s="5">
        <f>[1]Capital!AG28+[1]Capital!AG30+[1]Capital!AG32+[1]Capital!AG34</f>
        <v>178766.36316400001</v>
      </c>
      <c r="AI180" s="5">
        <f>[1]Capital!AH28+[1]Capital!AH30+[1]Capital!AH32+[1]Capital!AH34</f>
        <v>184462.60324500001</v>
      </c>
      <c r="AJ180" s="5">
        <f>[1]Capital!AI28+[1]Capital!AI30+[1]Capital!AI32+[1]Capital!AI34</f>
        <v>190462.68861700001</v>
      </c>
      <c r="AK180" s="5">
        <f>[1]Capital!AJ28+[1]Capital!AJ30+[1]Capital!AJ32+[1]Capital!AJ34</f>
        <v>196761.81092599998</v>
      </c>
      <c r="AL180" s="5">
        <f>[1]Capital!AK28+[1]Capital!AK30+[1]Capital!AK32+[1]Capital!AK34</f>
        <v>203349.986729</v>
      </c>
    </row>
    <row r="181" spans="1:38" x14ac:dyDescent="0.35">
      <c r="B181" t="s">
        <v>10</v>
      </c>
      <c r="C181" s="5">
        <f>[1]Capital!B36+[1]Capital!B38</f>
        <v>2425506.8032999998</v>
      </c>
      <c r="D181" s="5">
        <f>[1]Capital!C36+[1]Capital!C38</f>
        <v>2454381.0351999998</v>
      </c>
      <c r="E181" s="5">
        <f>[1]Capital!D36+[1]Capital!D38</f>
        <v>2485156.0718</v>
      </c>
      <c r="F181" s="5">
        <f>[1]Capital!E36+[1]Capital!E38</f>
        <v>2518247.3626999999</v>
      </c>
      <c r="G181" s="5">
        <f>[1]Capital!F36+[1]Capital!F38</f>
        <v>2553980.5436</v>
      </c>
      <c r="H181" s="5">
        <f>[1]Capital!G36+[1]Capital!G38</f>
        <v>2592565.8390000002</v>
      </c>
      <c r="I181" s="5">
        <f>[1]Capital!H36+[1]Capital!H38</f>
        <v>2634125.3505000002</v>
      </c>
      <c r="J181" s="5">
        <f>[1]Capital!I36+[1]Capital!I38</f>
        <v>2678131.0421000002</v>
      </c>
      <c r="K181" s="5">
        <f>[1]Capital!J36+[1]Capital!J38</f>
        <v>2724350.0643000002</v>
      </c>
      <c r="L181" s="5">
        <f>[1]Capital!K36+[1]Capital!K38</f>
        <v>2773299.0284000002</v>
      </c>
      <c r="M181" s="5">
        <f>[1]Capital!L36+[1]Capital!L38</f>
        <v>2825210.8312000004</v>
      </c>
      <c r="N181" s="5">
        <f>[1]Capital!M36+[1]Capital!M38</f>
        <v>2879879.9157000002</v>
      </c>
      <c r="O181" s="5">
        <f>[1]Capital!N36+[1]Capital!N38</f>
        <v>2936889.9545999998</v>
      </c>
      <c r="P181" s="5">
        <f>[1]Capital!O36+[1]Capital!O38</f>
        <v>2995821.5668000001</v>
      </c>
      <c r="Q181" s="5">
        <f>[1]Capital!P36+[1]Capital!P38</f>
        <v>3056355.3994999998</v>
      </c>
      <c r="R181" s="5">
        <f>[1]Capital!Q36+[1]Capital!Q38</f>
        <v>3118276.6113</v>
      </c>
      <c r="S181" s="5">
        <f>[1]Capital!R36+[1]Capital!R38</f>
        <v>3181411.5244999998</v>
      </c>
      <c r="T181" s="5">
        <f>[1]Capital!S36+[1]Capital!S38</f>
        <v>3245704.9652999998</v>
      </c>
      <c r="U181" s="5">
        <f>[1]Capital!T36+[1]Capital!T38</f>
        <v>3311223.8360000001</v>
      </c>
      <c r="V181" s="5">
        <f>[1]Capital!U36+[1]Capital!U38</f>
        <v>3378136.6406999999</v>
      </c>
      <c r="W181" s="5">
        <f>[1]Capital!V36+[1]Capital!V38</f>
        <v>3446633.5488</v>
      </c>
      <c r="X181" s="5">
        <f>[1]Capital!W36+[1]Capital!W38</f>
        <v>3516989.4914000002</v>
      </c>
      <c r="Y181" s="5">
        <f>[1]Capital!X36+[1]Capital!X38</f>
        <v>3589506.6047999999</v>
      </c>
      <c r="Z181" s="5">
        <f>[1]Capital!Y36+[1]Capital!Y38</f>
        <v>3664512.1085999999</v>
      </c>
      <c r="AA181" s="5">
        <f>[1]Capital!Z36+[1]Capital!Z38</f>
        <v>3742336.6780000003</v>
      </c>
      <c r="AB181" s="5">
        <f>[1]Capital!AA36+[1]Capital!AA38</f>
        <v>3823214.7372999997</v>
      </c>
      <c r="AC181" s="5">
        <f>[1]Capital!AB36+[1]Capital!AB38</f>
        <v>3907290.9145999998</v>
      </c>
      <c r="AD181" s="5">
        <f>[1]Capital!AC36+[1]Capital!AC38</f>
        <v>3994697.1521000001</v>
      </c>
      <c r="AE181" s="5">
        <f>[1]Capital!AD36+[1]Capital!AD38</f>
        <v>4085623.5103000002</v>
      </c>
      <c r="AF181" s="5">
        <f>[1]Capital!AE36+[1]Capital!AE38</f>
        <v>4180290.0782000003</v>
      </c>
      <c r="AG181" s="5">
        <f>[1]Capital!AF36+[1]Capital!AF38</f>
        <v>4278894.7404000005</v>
      </c>
      <c r="AH181" s="5">
        <f>[1]Capital!AG36+[1]Capital!AG38</f>
        <v>4381579.4718999993</v>
      </c>
      <c r="AI181" s="5">
        <f>[1]Capital!AH36+[1]Capital!AH38</f>
        <v>4488412.9990999997</v>
      </c>
      <c r="AJ181" s="5">
        <f>[1]Capital!AI36+[1]Capital!AI38</f>
        <v>4599406.1245999997</v>
      </c>
      <c r="AK181" s="5">
        <f>[1]Capital!AJ36+[1]Capital!AJ38</f>
        <v>4714515.6359999999</v>
      </c>
      <c r="AL181" s="5">
        <f>[1]Capital!AK36+[1]Capital!AK38</f>
        <v>4833641.9324000003</v>
      </c>
    </row>
    <row r="182" spans="1:38" x14ac:dyDescent="0.35">
      <c r="B182" t="s">
        <v>32</v>
      </c>
      <c r="C182" s="5">
        <f>[1]Capital!B42+[1]Capital!B46</f>
        <v>22925.200486999998</v>
      </c>
      <c r="D182" s="5">
        <f>[1]Capital!C42+[1]Capital!C46</f>
        <v>23180.937482599998</v>
      </c>
      <c r="E182" s="5">
        <f>[1]Capital!D42+[1]Capital!D46</f>
        <v>23434.3633605</v>
      </c>
      <c r="F182" s="5">
        <f>[1]Capital!E42+[1]Capital!E46</f>
        <v>23686.164076199999</v>
      </c>
      <c r="G182" s="5">
        <f>[1]Capital!F42+[1]Capital!F46</f>
        <v>23941.017979200002</v>
      </c>
      <c r="H182" s="5">
        <f>[1]Capital!G42+[1]Capital!G46</f>
        <v>24204.195506299999</v>
      </c>
      <c r="I182" s="5">
        <f>[1]Capital!H42+[1]Capital!H46</f>
        <v>24481.9342038</v>
      </c>
      <c r="J182" s="5">
        <f>[1]Capital!I42+[1]Capital!I46</f>
        <v>24771.073854300001</v>
      </c>
      <c r="K182" s="5">
        <f>[1]Capital!J42+[1]Capital!J46</f>
        <v>25067.168601199999</v>
      </c>
      <c r="L182" s="5">
        <f>[1]Capital!K42+[1]Capital!K46</f>
        <v>25371.402541400003</v>
      </c>
      <c r="M182" s="5">
        <f>[1]Capital!L42+[1]Capital!L46</f>
        <v>25676.9913973</v>
      </c>
      <c r="N182" s="5">
        <f>[1]Capital!M42+[1]Capital!M46</f>
        <v>25979.160204</v>
      </c>
      <c r="O182" s="5">
        <f>[1]Capital!N42+[1]Capital!N46</f>
        <v>26274.643560199998</v>
      </c>
      <c r="P182" s="5">
        <f>[1]Capital!O42+[1]Capital!O46</f>
        <v>26561.464385799998</v>
      </c>
      <c r="Q182" s="5">
        <f>[1]Capital!P42+[1]Capital!P46</f>
        <v>26838.999980700002</v>
      </c>
      <c r="R182" s="5">
        <f>[1]Capital!Q42+[1]Capital!Q46</f>
        <v>27107.437959300001</v>
      </c>
      <c r="S182" s="5">
        <f>[1]Capital!R42+[1]Capital!R46</f>
        <v>27360.736155400002</v>
      </c>
      <c r="T182" s="5">
        <f>[1]Capital!S42+[1]Capital!S46</f>
        <v>27597.2423887</v>
      </c>
      <c r="U182" s="5">
        <f>[1]Capital!T42+[1]Capital!T46</f>
        <v>27812.5798994</v>
      </c>
      <c r="V182" s="5">
        <f>[1]Capital!U42+[1]Capital!U46</f>
        <v>27993.783339199999</v>
      </c>
      <c r="W182" s="5">
        <f>[1]Capital!V42+[1]Capital!V46</f>
        <v>28137.451621600001</v>
      </c>
      <c r="X182" s="5">
        <f>[1]Capital!W42+[1]Capital!W46</f>
        <v>28243.3911166</v>
      </c>
      <c r="Y182" s="5">
        <f>[1]Capital!X42+[1]Capital!X46</f>
        <v>28312.512806899998</v>
      </c>
      <c r="Z182" s="5">
        <f>[1]Capital!Y42+[1]Capital!Y46</f>
        <v>28346.187900699999</v>
      </c>
      <c r="AA182" s="5">
        <f>[1]Capital!Z42+[1]Capital!Z46</f>
        <v>28345.9903811</v>
      </c>
      <c r="AB182" s="5">
        <f>[1]Capital!AA42+[1]Capital!AA46</f>
        <v>28313.4602739</v>
      </c>
      <c r="AC182" s="5">
        <f>[1]Capital!AB42+[1]Capital!AB46</f>
        <v>28247.965391599999</v>
      </c>
      <c r="AD182" s="5">
        <f>[1]Capital!AC42+[1]Capital!AC46</f>
        <v>28150.335851</v>
      </c>
      <c r="AE182" s="5">
        <f>[1]Capital!AD42+[1]Capital!AD46</f>
        <v>28023.0133341</v>
      </c>
      <c r="AF182" s="5">
        <f>[1]Capital!AE42+[1]Capital!AE46</f>
        <v>27869.056229900001</v>
      </c>
      <c r="AG182" s="5">
        <f>[1]Capital!AF42+[1]Capital!AF46</f>
        <v>27691.5342375</v>
      </c>
      <c r="AH182" s="5">
        <f>[1]Capital!AG42+[1]Capital!AG46</f>
        <v>27493.637579899998</v>
      </c>
      <c r="AI182" s="5">
        <f>[1]Capital!AH42+[1]Capital!AH46</f>
        <v>27278.734348800001</v>
      </c>
      <c r="AJ182" s="5">
        <f>[1]Capital!AI42+[1]Capital!AI46</f>
        <v>27050.354637600001</v>
      </c>
      <c r="AK182" s="5">
        <f>[1]Capital!AJ42+[1]Capital!AJ46</f>
        <v>26812.1469598</v>
      </c>
      <c r="AL182" s="5">
        <f>[1]Capital!AK42+[1]Capital!AK46</f>
        <v>26567.8125994</v>
      </c>
    </row>
    <row r="183" spans="1:38" x14ac:dyDescent="0.35">
      <c r="B183" t="s">
        <v>39</v>
      </c>
      <c r="C183" s="5">
        <f>[1]Capital!B44+[1]Capital!B48</f>
        <v>1941.7176325</v>
      </c>
      <c r="D183" s="5">
        <f>[1]Capital!C44+[1]Capital!C48</f>
        <v>1962.8321432</v>
      </c>
      <c r="E183" s="5">
        <f>[1]Capital!D44+[1]Capital!D48</f>
        <v>1983.0378241000001</v>
      </c>
      <c r="F183" s="5">
        <f>[1]Capital!E44+[1]Capital!E48</f>
        <v>2002.3770397000001</v>
      </c>
      <c r="G183" s="5">
        <f>[1]Capital!F44+[1]Capital!F48</f>
        <v>2021.318642</v>
      </c>
      <c r="H183" s="5">
        <f>[1]Capital!G44+[1]Capital!G48</f>
        <v>2040.3795761000001</v>
      </c>
      <c r="I183" s="5">
        <f>[1]Capital!H44+[1]Capital!H48</f>
        <v>2060.3596981999999</v>
      </c>
      <c r="J183" s="5">
        <f>[1]Capital!I44+[1]Capital!I48</f>
        <v>2081.1849189</v>
      </c>
      <c r="K183" s="5">
        <f>[1]Capital!J44+[1]Capital!J48</f>
        <v>2102.5554126000002</v>
      </c>
      <c r="L183" s="5">
        <f>[1]Capital!K44+[1]Capital!K48</f>
        <v>2124.3441844999998</v>
      </c>
      <c r="M183" s="5">
        <f>[1]Capital!L44+[1]Capital!L48</f>
        <v>2147.5920830999999</v>
      </c>
      <c r="N183" s="5">
        <f>[1]Capital!M44+[1]Capital!M48</f>
        <v>2172.6170105000001</v>
      </c>
      <c r="O183" s="5">
        <f>[1]Capital!N44+[1]Capital!N48</f>
        <v>2199.5878809999999</v>
      </c>
      <c r="P183" s="5">
        <f>[1]Capital!O44+[1]Capital!O48</f>
        <v>2228.6358070000001</v>
      </c>
      <c r="Q183" s="5">
        <f>[1]Capital!P44+[1]Capital!P48</f>
        <v>2259.8820919</v>
      </c>
      <c r="R183" s="5">
        <f>[1]Capital!Q44+[1]Capital!Q48</f>
        <v>2293.4340277000001</v>
      </c>
      <c r="S183" s="5">
        <f>[1]Capital!R44+[1]Capital!R48</f>
        <v>2332.6966732000001</v>
      </c>
      <c r="T183" s="5">
        <f>[1]Capital!S44+[1]Capital!S48</f>
        <v>2379.4816151999999</v>
      </c>
      <c r="U183" s="5">
        <f>[1]Capital!T44+[1]Capital!T48</f>
        <v>2440.3932655999997</v>
      </c>
      <c r="V183" s="5">
        <f>[1]Capital!U44+[1]Capital!U48</f>
        <v>2532.9405391</v>
      </c>
      <c r="W183" s="5">
        <f>[1]Capital!V44+[1]Capital!V48</f>
        <v>2666.5538757999998</v>
      </c>
      <c r="X183" s="5">
        <f>[1]Capital!W44+[1]Capital!W48</f>
        <v>2848.4549325999997</v>
      </c>
      <c r="Y183" s="5">
        <f>[1]Capital!X44+[1]Capital!X48</f>
        <v>3085.5668740999999</v>
      </c>
      <c r="Z183" s="5">
        <f>[1]Capital!Y44+[1]Capital!Y48</f>
        <v>3385.0777037999997</v>
      </c>
      <c r="AA183" s="5">
        <f>[1]Capital!Z44+[1]Capital!Z48</f>
        <v>3754.5165390000002</v>
      </c>
      <c r="AB183" s="5">
        <f>[1]Capital!AA44+[1]Capital!AA48</f>
        <v>4201.5581660000007</v>
      </c>
      <c r="AC183" s="5">
        <f>[1]Capital!AB44+[1]Capital!AB48</f>
        <v>4731.6240539999999</v>
      </c>
      <c r="AD183" s="5">
        <f>[1]Capital!AC44+[1]Capital!AC48</f>
        <v>5350.2268640000002</v>
      </c>
      <c r="AE183" s="5">
        <f>[1]Capital!AD44+[1]Capital!AD48</f>
        <v>6063.3278339999997</v>
      </c>
      <c r="AF183" s="5">
        <f>[1]Capital!AE44+[1]Capital!AE48</f>
        <v>6876.6649170000001</v>
      </c>
      <c r="AG183" s="5">
        <f>[1]Capital!AF44+[1]Capital!AF48</f>
        <v>7795.0016089999999</v>
      </c>
      <c r="AH183" s="5">
        <f>[1]Capital!AG44+[1]Capital!AG48</f>
        <v>8821.712778000001</v>
      </c>
      <c r="AI183" s="5">
        <f>[1]Capital!AH44+[1]Capital!AH48</f>
        <v>9958.3431610000007</v>
      </c>
      <c r="AJ183" s="5">
        <f>[1]Capital!AI44+[1]Capital!AI48</f>
        <v>11204.232068000001</v>
      </c>
      <c r="AK183" s="5">
        <f>[1]Capital!AJ44+[1]Capital!AJ48</f>
        <v>12556.235223</v>
      </c>
      <c r="AL183" s="5">
        <f>[1]Capital!AK44+[1]Capital!AK48</f>
        <v>14008.586304999999</v>
      </c>
    </row>
    <row r="184" spans="1:38" x14ac:dyDescent="0.35">
      <c r="B184" t="s">
        <v>36</v>
      </c>
      <c r="C184" s="5">
        <f>[1]Capital!B50+[1]Capital!B52+[1]Capital!B54+[1]Capital!B56+[1]Capital!B58+[1]Capital!B60+[1]Capital!B62+[1]Capital!B64+[1]Capital!B66</f>
        <v>40303.21224244</v>
      </c>
      <c r="D184" s="5">
        <f>[1]Capital!C50+[1]Capital!C52+[1]Capital!C54+[1]Capital!C56+[1]Capital!C58+[1]Capital!C60+[1]Capital!C62+[1]Capital!C64+[1]Capital!C66</f>
        <v>40780.306817249999</v>
      </c>
      <c r="E184" s="5">
        <f>[1]Capital!D50+[1]Capital!D52+[1]Capital!D54+[1]Capital!D56+[1]Capital!D58+[1]Capital!D60+[1]Capital!D62+[1]Capital!D64+[1]Capital!D66</f>
        <v>41271.11500025</v>
      </c>
      <c r="F184" s="5">
        <f>[1]Capital!E50+[1]Capital!E52+[1]Capital!E54+[1]Capital!E56+[1]Capital!E58+[1]Capital!E60+[1]Capital!E62+[1]Capital!E64+[1]Capital!E66</f>
        <v>41777.613884030005</v>
      </c>
      <c r="G184" s="5">
        <f>[1]Capital!F50+[1]Capital!F52+[1]Capital!F54+[1]Capital!F56+[1]Capital!F58+[1]Capital!F60+[1]Capital!F62+[1]Capital!F64+[1]Capital!F66</f>
        <v>42296.444660649999</v>
      </c>
      <c r="H184" s="5">
        <f>[1]Capital!G50+[1]Capital!G52+[1]Capital!G54+[1]Capital!G56+[1]Capital!G58+[1]Capital!G60+[1]Capital!G62+[1]Capital!G64+[1]Capital!G66</f>
        <v>42826.633837079993</v>
      </c>
      <c r="I184" s="5">
        <f>[1]Capital!H50+[1]Capital!H52+[1]Capital!H54+[1]Capital!H56+[1]Capital!H58+[1]Capital!H60+[1]Capital!H62+[1]Capital!H64+[1]Capital!H66</f>
        <v>43443.101781289995</v>
      </c>
      <c r="J184" s="5">
        <f>[1]Capital!I50+[1]Capital!I52+[1]Capital!I54+[1]Capital!I56+[1]Capital!I58+[1]Capital!I60+[1]Capital!I62+[1]Capital!I64+[1]Capital!I66</f>
        <v>44203.329221209999</v>
      </c>
      <c r="K184" s="5">
        <f>[1]Capital!J50+[1]Capital!J52+[1]Capital!J54+[1]Capital!J56+[1]Capital!J58+[1]Capital!J60+[1]Capital!J62+[1]Capital!J64+[1]Capital!J66</f>
        <v>45152.128530679998</v>
      </c>
      <c r="L184" s="5">
        <f>[1]Capital!K50+[1]Capital!K52+[1]Capital!K54+[1]Capital!K56+[1]Capital!K58+[1]Capital!K60+[1]Capital!K62+[1]Capital!K64+[1]Capital!K66</f>
        <v>46342.675767429995</v>
      </c>
      <c r="M184" s="5">
        <f>[1]Capital!L50+[1]Capital!L52+[1]Capital!L54+[1]Capital!L56+[1]Capital!L58+[1]Capital!L60+[1]Capital!L62+[1]Capital!L64+[1]Capital!L66</f>
        <v>47823.352008450005</v>
      </c>
      <c r="N184" s="5">
        <f>[1]Capital!M50+[1]Capital!M52+[1]Capital!M54+[1]Capital!M56+[1]Capital!M58+[1]Capital!M60+[1]Capital!M62+[1]Capital!M64+[1]Capital!M66</f>
        <v>49552.068749220001</v>
      </c>
      <c r="O184" s="5">
        <f>[1]Capital!N50+[1]Capital!N52+[1]Capital!N54+[1]Capital!N56+[1]Capital!N58+[1]Capital!N60+[1]Capital!N62+[1]Capital!N64+[1]Capital!N66</f>
        <v>51486.158846229999</v>
      </c>
      <c r="P184" s="5">
        <f>[1]Capital!O50+[1]Capital!O52+[1]Capital!O54+[1]Capital!O56+[1]Capital!O58+[1]Capital!O60+[1]Capital!O62+[1]Capital!O64+[1]Capital!O66</f>
        <v>53606.265653460003</v>
      </c>
      <c r="Q184" s="5">
        <f>[1]Capital!P50+[1]Capital!P52+[1]Capital!P54+[1]Capital!P56+[1]Capital!P58+[1]Capital!P60+[1]Capital!P62+[1]Capital!P64+[1]Capital!P66</f>
        <v>55910.49092927001</v>
      </c>
      <c r="R184" s="5">
        <f>[1]Capital!Q50+[1]Capital!Q52+[1]Capital!Q54+[1]Capital!Q56+[1]Capital!Q58+[1]Capital!Q60+[1]Capital!Q62+[1]Capital!Q64+[1]Capital!Q66</f>
        <v>58407.549383540005</v>
      </c>
      <c r="S184" s="5">
        <f>[1]Capital!R50+[1]Capital!R52+[1]Capital!R54+[1]Capital!R56+[1]Capital!R58+[1]Capital!R60+[1]Capital!R62+[1]Capital!R64+[1]Capital!R66</f>
        <v>61121.030986990001</v>
      </c>
      <c r="T184" s="5">
        <f>[1]Capital!S50+[1]Capital!S52+[1]Capital!S54+[1]Capital!S56+[1]Capital!S58+[1]Capital!S60+[1]Capital!S62+[1]Capital!S64+[1]Capital!S66</f>
        <v>64076.385873819992</v>
      </c>
      <c r="U184" s="5">
        <f>[1]Capital!T50+[1]Capital!T52+[1]Capital!T54+[1]Capital!T56+[1]Capital!T58+[1]Capital!T60+[1]Capital!T62+[1]Capital!T64+[1]Capital!T66</f>
        <v>67301.226977989994</v>
      </c>
      <c r="V184" s="5">
        <f>[1]Capital!U50+[1]Capital!U52+[1]Capital!U54+[1]Capital!U56+[1]Capital!U58+[1]Capital!U60+[1]Capital!U62+[1]Capital!U64+[1]Capital!U66</f>
        <v>70826.609927230005</v>
      </c>
      <c r="W184" s="5">
        <f>[1]Capital!V50+[1]Capital!V52+[1]Capital!V54+[1]Capital!V56+[1]Capital!V58+[1]Capital!V60+[1]Capital!V62+[1]Capital!V64+[1]Capital!V66</f>
        <v>74689.007934300011</v>
      </c>
      <c r="X184" s="5">
        <f>[1]Capital!W50+[1]Capital!W52+[1]Capital!W54+[1]Capital!W56+[1]Capital!W58+[1]Capital!W60+[1]Capital!W62+[1]Capital!W64+[1]Capital!W66</f>
        <v>78930.649141200003</v>
      </c>
      <c r="Y184" s="5">
        <f>[1]Capital!X50+[1]Capital!X52+[1]Capital!X54+[1]Capital!X56+[1]Capital!X58+[1]Capital!X60+[1]Capital!X62+[1]Capital!X64+[1]Capital!X66</f>
        <v>83606.338013999994</v>
      </c>
      <c r="Z184" s="5">
        <f>[1]Capital!Y50+[1]Capital!Y52+[1]Capital!Y54+[1]Capital!Y56+[1]Capital!Y58+[1]Capital!Y60+[1]Capital!Y62+[1]Capital!Y64+[1]Capital!Y66</f>
        <v>88785.049721899981</v>
      </c>
      <c r="AA184" s="5">
        <f>[1]Capital!Z50+[1]Capital!Z52+[1]Capital!Z54+[1]Capital!Z56+[1]Capital!Z58+[1]Capital!Z60+[1]Capital!Z62+[1]Capital!Z64+[1]Capital!Z66</f>
        <v>94549.784586999987</v>
      </c>
      <c r="AB184" s="5">
        <f>[1]Capital!AA50+[1]Capital!AA52+[1]Capital!AA54+[1]Capital!AA56+[1]Capital!AA58+[1]Capital!AA60+[1]Capital!AA62+[1]Capital!AA64+[1]Capital!AA66</f>
        <v>100994.67443160001</v>
      </c>
      <c r="AC184" s="5">
        <f>[1]Capital!AB50+[1]Capital!AB52+[1]Capital!AB54+[1]Capital!AB56+[1]Capital!AB58+[1]Capital!AB60+[1]Capital!AB62+[1]Capital!AB64+[1]Capital!AB66</f>
        <v>107653.62297439999</v>
      </c>
      <c r="AD184" s="5">
        <f>[1]Capital!AC50+[1]Capital!AC52+[1]Capital!AC54+[1]Capital!AC56+[1]Capital!AC58+[1]Capital!AC60+[1]Capital!AC62+[1]Capital!AC64+[1]Capital!AC66</f>
        <v>114246.49424649999</v>
      </c>
      <c r="AE184" s="5">
        <f>[1]Capital!AD50+[1]Capital!AD52+[1]Capital!AD54+[1]Capital!AD56+[1]Capital!AD58+[1]Capital!AD60+[1]Capital!AD62+[1]Capital!AD64+[1]Capital!AD66</f>
        <v>120668.56031610002</v>
      </c>
      <c r="AF184" s="5">
        <f>[1]Capital!AE50+[1]Capital!AE52+[1]Capital!AE54+[1]Capital!AE56+[1]Capital!AE58+[1]Capital!AE60+[1]Capital!AE62+[1]Capital!AE64+[1]Capital!AE66</f>
        <v>126894.38223989998</v>
      </c>
      <c r="AG184" s="5">
        <f>[1]Capital!AF50+[1]Capital!AF52+[1]Capital!AF54+[1]Capital!AF56+[1]Capital!AF58+[1]Capital!AF60+[1]Capital!AF62+[1]Capital!AF64+[1]Capital!AF66</f>
        <v>132921.43852269999</v>
      </c>
      <c r="AH184" s="5">
        <f>[1]Capital!AG50+[1]Capital!AG52+[1]Capital!AG54+[1]Capital!AG56+[1]Capital!AG58+[1]Capital!AG60+[1]Capital!AG62+[1]Capital!AG64+[1]Capital!AG66</f>
        <v>138746.8604984</v>
      </c>
      <c r="AI184" s="5">
        <f>[1]Capital!AH50+[1]Capital!AH52+[1]Capital!AH54+[1]Capital!AH56+[1]Capital!AH58+[1]Capital!AH60+[1]Capital!AH62+[1]Capital!AH64+[1]Capital!AH66</f>
        <v>144365.69135056002</v>
      </c>
      <c r="AJ184" s="5">
        <f>[1]Capital!AI50+[1]Capital!AI52+[1]Capital!AI54+[1]Capital!AI56+[1]Capital!AI58+[1]Capital!AI60+[1]Capital!AI62+[1]Capital!AI64+[1]Capital!AI66</f>
        <v>149770.60180345</v>
      </c>
      <c r="AK184" s="5">
        <f>[1]Capital!AJ50+[1]Capital!AJ52+[1]Capital!AJ54+[1]Capital!AJ56+[1]Capital!AJ58+[1]Capital!AJ60+[1]Capital!AJ62+[1]Capital!AJ64+[1]Capital!AJ66</f>
        <v>154952.04868058997</v>
      </c>
      <c r="AL184" s="5">
        <f>[1]Capital!AK50+[1]Capital!AK52+[1]Capital!AK54+[1]Capital!AK56+[1]Capital!AK58+[1]Capital!AK60+[1]Capital!AK62+[1]Capital!AK64+[1]Capital!AK66</f>
        <v>159898.82423276998</v>
      </c>
    </row>
    <row r="185" spans="1:38" x14ac:dyDescent="0.3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 spans="1:38" x14ac:dyDescent="0.35">
      <c r="C186" s="2">
        <v>42005</v>
      </c>
      <c r="D186" s="2">
        <v>42370</v>
      </c>
      <c r="E186" s="2">
        <v>42736</v>
      </c>
      <c r="F186" s="2">
        <v>43101</v>
      </c>
      <c r="G186" s="2">
        <v>43466</v>
      </c>
      <c r="H186" s="2">
        <v>43831</v>
      </c>
      <c r="I186" s="2">
        <v>44197</v>
      </c>
      <c r="J186" s="2">
        <v>44562</v>
      </c>
      <c r="K186" s="2">
        <v>44927</v>
      </c>
      <c r="L186" s="2">
        <v>45292</v>
      </c>
      <c r="M186" s="2">
        <v>45658</v>
      </c>
      <c r="N186" s="2">
        <v>46023</v>
      </c>
      <c r="O186" s="2">
        <v>46388</v>
      </c>
      <c r="P186" s="2">
        <v>46753</v>
      </c>
      <c r="Q186" s="2">
        <v>47119</v>
      </c>
      <c r="R186" s="2">
        <v>47484</v>
      </c>
      <c r="S186" s="2">
        <v>47849</v>
      </c>
      <c r="T186" s="2">
        <v>48214</v>
      </c>
      <c r="U186" s="2">
        <v>48580</v>
      </c>
      <c r="V186" s="2">
        <v>48945</v>
      </c>
      <c r="W186" s="2">
        <v>49310</v>
      </c>
      <c r="X186" s="2">
        <v>49675</v>
      </c>
      <c r="Y186" s="2">
        <v>50041</v>
      </c>
      <c r="Z186" s="2">
        <v>50406</v>
      </c>
      <c r="AA186" s="2">
        <v>50771</v>
      </c>
      <c r="AB186" s="2">
        <v>51136</v>
      </c>
      <c r="AC186" s="2">
        <v>51502</v>
      </c>
      <c r="AD186" s="2">
        <v>51867</v>
      </c>
      <c r="AE186" s="2">
        <v>52232</v>
      </c>
      <c r="AF186" s="2">
        <v>52597</v>
      </c>
      <c r="AG186" s="2">
        <v>52963</v>
      </c>
      <c r="AH186" s="2">
        <v>53328</v>
      </c>
      <c r="AI186" s="2">
        <v>53693</v>
      </c>
      <c r="AJ186" s="2">
        <v>54058</v>
      </c>
      <c r="AK186" s="2">
        <v>54424</v>
      </c>
      <c r="AL186" s="2">
        <v>54789</v>
      </c>
    </row>
    <row r="187" spans="1:38" x14ac:dyDescent="0.35">
      <c r="A187" t="s">
        <v>46</v>
      </c>
      <c r="B187" t="s">
        <v>44</v>
      </c>
      <c r="C187" s="10">
        <f>C177/C133/(C167/C122)-1</f>
        <v>0</v>
      </c>
      <c r="D187" s="10">
        <f t="shared" ref="D187:AL187" si="17">D177/D133/(D167/D122)-1</f>
        <v>-2.5488111621285725E-10</v>
      </c>
      <c r="E187" s="10">
        <f t="shared" si="17"/>
        <v>-2.4982693691555369E-10</v>
      </c>
      <c r="F187" s="10">
        <f t="shared" si="17"/>
        <v>1.8424950454232203E-10</v>
      </c>
      <c r="G187" s="10">
        <f t="shared" si="17"/>
        <v>0</v>
      </c>
      <c r="H187" s="10">
        <f t="shared" si="17"/>
        <v>0</v>
      </c>
      <c r="I187" s="10">
        <f t="shared" si="17"/>
        <v>0</v>
      </c>
      <c r="J187" s="10">
        <f t="shared" si="17"/>
        <v>2.8402619337781765E-3</v>
      </c>
      <c r="K187" s="10">
        <f t="shared" si="17"/>
        <v>5.5083207576296367E-3</v>
      </c>
      <c r="L187" s="10">
        <f t="shared" si="17"/>
        <v>4.0534994170013938E-3</v>
      </c>
      <c r="M187" s="10">
        <f t="shared" si="17"/>
        <v>2.1071837948609673E-3</v>
      </c>
      <c r="N187" s="10">
        <f t="shared" si="17"/>
        <v>8.1399162093154231E-4</v>
      </c>
      <c r="O187" s="10">
        <f t="shared" si="17"/>
        <v>1.5621228522189057E-4</v>
      </c>
      <c r="P187" s="10">
        <f t="shared" si="17"/>
        <v>-9.273849936819456E-5</v>
      </c>
      <c r="Q187" s="10">
        <f t="shared" si="17"/>
        <v>-1.9169282182762704E-4</v>
      </c>
      <c r="R187" s="10">
        <f t="shared" si="17"/>
        <v>-1.3577627802285885E-4</v>
      </c>
      <c r="S187" s="10">
        <f t="shared" si="17"/>
        <v>4.2701986223958599E-4</v>
      </c>
      <c r="T187" s="10">
        <f t="shared" si="17"/>
        <v>1.3826734183284284E-3</v>
      </c>
      <c r="U187" s="10">
        <f t="shared" si="17"/>
        <v>2.6497105001817012E-3</v>
      </c>
      <c r="V187" s="10">
        <f t="shared" si="17"/>
        <v>4.1241674692948926E-3</v>
      </c>
      <c r="W187" s="10">
        <f t="shared" si="17"/>
        <v>5.8021765291271787E-3</v>
      </c>
      <c r="X187" s="10">
        <f t="shared" si="17"/>
        <v>7.6993774360036848E-3</v>
      </c>
      <c r="Y187" s="10">
        <f t="shared" si="17"/>
        <v>9.7373338909325646E-3</v>
      </c>
      <c r="Z187" s="10">
        <f t="shared" si="17"/>
        <v>1.1871511646057487E-2</v>
      </c>
      <c r="AA187" s="10">
        <f t="shared" si="17"/>
        <v>1.4067213336960149E-2</v>
      </c>
      <c r="AB187" s="10">
        <f t="shared" si="17"/>
        <v>1.6309067195637406E-2</v>
      </c>
      <c r="AC187" s="10">
        <f t="shared" si="17"/>
        <v>1.8598971746943027E-2</v>
      </c>
      <c r="AD187" s="10">
        <f t="shared" si="17"/>
        <v>2.0873305888293059E-2</v>
      </c>
      <c r="AE187" s="10">
        <f t="shared" si="17"/>
        <v>2.3092625646000453E-2</v>
      </c>
      <c r="AF187" s="10">
        <f t="shared" si="17"/>
        <v>2.5232535214242624E-2</v>
      </c>
      <c r="AG187" s="10">
        <f t="shared" si="17"/>
        <v>2.7285950178567608E-2</v>
      </c>
      <c r="AH187" s="10">
        <f t="shared" si="17"/>
        <v>2.9279905618748936E-2</v>
      </c>
      <c r="AI187" s="10">
        <f t="shared" si="17"/>
        <v>3.1188666010605326E-2</v>
      </c>
      <c r="AJ187" s="10">
        <f t="shared" si="17"/>
        <v>3.3008296669601256E-2</v>
      </c>
      <c r="AK187" s="10">
        <f t="shared" si="17"/>
        <v>3.4742909478769901E-2</v>
      </c>
      <c r="AL187" s="10">
        <f t="shared" si="17"/>
        <v>3.6400130449840473E-2</v>
      </c>
    </row>
    <row r="188" spans="1:38" x14ac:dyDescent="0.35">
      <c r="B188" t="s">
        <v>7</v>
      </c>
      <c r="C188" s="10">
        <f>C178/C134/(C168/C123)-1</f>
        <v>0</v>
      </c>
      <c r="D188" s="10">
        <f t="shared" ref="D188:AL188" si="18">D178/D134/(D168/D123)-1</f>
        <v>0</v>
      </c>
      <c r="E188" s="10">
        <f t="shared" si="18"/>
        <v>0</v>
      </c>
      <c r="F188" s="10">
        <f t="shared" si="18"/>
        <v>-1.0762357671723066E-10</v>
      </c>
      <c r="G188" s="10">
        <f t="shared" si="18"/>
        <v>0</v>
      </c>
      <c r="H188" s="10">
        <f t="shared" si="18"/>
        <v>0</v>
      </c>
      <c r="I188" s="10">
        <f t="shared" si="18"/>
        <v>-1.005473482251773E-11</v>
      </c>
      <c r="J188" s="10">
        <f t="shared" si="18"/>
        <v>4.2250416903997223E-3</v>
      </c>
      <c r="K188" s="10">
        <f t="shared" si="18"/>
        <v>8.9111346466401731E-3</v>
      </c>
      <c r="L188" s="10">
        <f t="shared" si="18"/>
        <v>9.8288881252919236E-3</v>
      </c>
      <c r="M188" s="10">
        <f t="shared" si="18"/>
        <v>1.1442787337349714E-2</v>
      </c>
      <c r="N188" s="10">
        <f t="shared" si="18"/>
        <v>1.426206900558924E-2</v>
      </c>
      <c r="O188" s="10">
        <f t="shared" si="18"/>
        <v>1.803823766883017E-2</v>
      </c>
      <c r="P188" s="10">
        <f t="shared" si="18"/>
        <v>2.2371125151956273E-2</v>
      </c>
      <c r="Q188" s="10">
        <f t="shared" si="18"/>
        <v>2.6961144390481806E-2</v>
      </c>
      <c r="R188" s="10">
        <f t="shared" si="18"/>
        <v>3.1862612351336361E-2</v>
      </c>
      <c r="S188" s="10">
        <f t="shared" si="18"/>
        <v>3.7415950418416388E-2</v>
      </c>
      <c r="T188" s="10">
        <f t="shared" si="18"/>
        <v>4.380663150209263E-2</v>
      </c>
      <c r="U188" s="10">
        <f t="shared" si="18"/>
        <v>5.1059136042862052E-2</v>
      </c>
      <c r="V188" s="10">
        <f t="shared" si="18"/>
        <v>5.9107482288964563E-2</v>
      </c>
      <c r="W188" s="10">
        <f t="shared" si="18"/>
        <v>6.7848550700595922E-2</v>
      </c>
      <c r="X188" s="10">
        <f t="shared" si="18"/>
        <v>7.7198634622597018E-2</v>
      </c>
      <c r="Y188" s="10">
        <f t="shared" si="18"/>
        <v>8.6925112522828529E-2</v>
      </c>
      <c r="Z188" s="10">
        <f t="shared" si="18"/>
        <v>9.685479566967925E-2</v>
      </c>
      <c r="AA188" s="10">
        <f t="shared" si="18"/>
        <v>0.1068401802996235</v>
      </c>
      <c r="AB188" s="10">
        <f t="shared" si="18"/>
        <v>0.11675530108064547</v>
      </c>
      <c r="AC188" s="10">
        <f t="shared" si="18"/>
        <v>0.12688723031755922</v>
      </c>
      <c r="AD188" s="10">
        <f t="shared" si="18"/>
        <v>0.1366702727941127</v>
      </c>
      <c r="AE188" s="10">
        <f t="shared" si="18"/>
        <v>0.14583250368622602</v>
      </c>
      <c r="AF188" s="10">
        <f t="shared" si="18"/>
        <v>0.15420584066050358</v>
      </c>
      <c r="AG188" s="10">
        <f t="shared" si="18"/>
        <v>0.16169732854012975</v>
      </c>
      <c r="AH188" s="10">
        <f t="shared" si="18"/>
        <v>0.16828531041563433</v>
      </c>
      <c r="AI188" s="10">
        <f t="shared" si="18"/>
        <v>0.17389252259872578</v>
      </c>
      <c r="AJ188" s="10">
        <f t="shared" si="18"/>
        <v>0.17849864768994639</v>
      </c>
      <c r="AK188" s="10">
        <f t="shared" si="18"/>
        <v>0.18212487794398236</v>
      </c>
      <c r="AL188" s="10">
        <f t="shared" si="18"/>
        <v>0.1848211677164584</v>
      </c>
    </row>
    <row r="189" spans="1:38" x14ac:dyDescent="0.35">
      <c r="B189" t="s">
        <v>33</v>
      </c>
      <c r="C189" s="10">
        <f>C179/C135/(C169/C124)-1</f>
        <v>-1.021627227260069E-12</v>
      </c>
      <c r="D189" s="10">
        <f t="shared" ref="D189:AL189" si="19">D179/D135/(D169/D124)-1</f>
        <v>-9.9920072216264089E-13</v>
      </c>
      <c r="E189" s="10">
        <f t="shared" si="19"/>
        <v>1.3836243262232983E-10</v>
      </c>
      <c r="F189" s="10">
        <f t="shared" si="19"/>
        <v>6.0197180573595688E-11</v>
      </c>
      <c r="G189" s="10">
        <f t="shared" si="19"/>
        <v>-8.1499251791683491E-12</v>
      </c>
      <c r="H189" s="10">
        <f t="shared" si="19"/>
        <v>1.1007106337501682E-10</v>
      </c>
      <c r="I189" s="10">
        <f t="shared" si="19"/>
        <v>8.4413365186719602E-11</v>
      </c>
      <c r="J189" s="10">
        <f t="shared" si="19"/>
        <v>4.6119573002327829E-3</v>
      </c>
      <c r="K189" s="10">
        <f t="shared" si="19"/>
        <v>9.031384019403399E-3</v>
      </c>
      <c r="L189" s="10">
        <f t="shared" si="19"/>
        <v>7.7802695616029371E-3</v>
      </c>
      <c r="M189" s="10">
        <f t="shared" si="19"/>
        <v>6.8649698860230313E-3</v>
      </c>
      <c r="N189" s="10">
        <f t="shared" si="19"/>
        <v>6.5750707638565498E-3</v>
      </c>
      <c r="O189" s="10">
        <f t="shared" si="19"/>
        <v>7.0763350813367598E-3</v>
      </c>
      <c r="P189" s="10">
        <f t="shared" si="19"/>
        <v>8.0084474351338475E-3</v>
      </c>
      <c r="Q189" s="10">
        <f t="shared" si="19"/>
        <v>8.9305458734529886E-3</v>
      </c>
      <c r="R189" s="10">
        <f t="shared" si="19"/>
        <v>9.8368832544488694E-3</v>
      </c>
      <c r="S189" s="10">
        <f t="shared" si="19"/>
        <v>1.1252351597472066E-2</v>
      </c>
      <c r="T189" s="10">
        <f t="shared" si="19"/>
        <v>1.3008208203524108E-2</v>
      </c>
      <c r="U189" s="10">
        <f t="shared" si="19"/>
        <v>1.5026751937963878E-2</v>
      </c>
      <c r="V189" s="10">
        <f t="shared" si="19"/>
        <v>1.7207250680112196E-2</v>
      </c>
      <c r="W189" s="10">
        <f t="shared" si="19"/>
        <v>1.9519602239090217E-2</v>
      </c>
      <c r="X189" s="10">
        <f t="shared" si="19"/>
        <v>2.1843951444051823E-2</v>
      </c>
      <c r="Y189" s="10">
        <f t="shared" si="19"/>
        <v>2.4138743380862859E-2</v>
      </c>
      <c r="Z189" s="10">
        <f t="shared" si="19"/>
        <v>2.6395040290594363E-2</v>
      </c>
      <c r="AA189" s="10">
        <f t="shared" si="19"/>
        <v>2.8603234466904048E-2</v>
      </c>
      <c r="AB189" s="10">
        <f t="shared" si="19"/>
        <v>3.0770300204374434E-2</v>
      </c>
      <c r="AC189" s="10">
        <f t="shared" si="19"/>
        <v>3.2831400050006287E-2</v>
      </c>
      <c r="AD189" s="10">
        <f t="shared" si="19"/>
        <v>3.4799948281225346E-2</v>
      </c>
      <c r="AE189" s="10">
        <f t="shared" si="19"/>
        <v>3.671199354325716E-2</v>
      </c>
      <c r="AF189" s="10">
        <f t="shared" si="19"/>
        <v>3.8593425837421647E-2</v>
      </c>
      <c r="AG189" s="10">
        <f t="shared" si="19"/>
        <v>4.0470550663912253E-2</v>
      </c>
      <c r="AH189" s="10">
        <f t="shared" si="19"/>
        <v>4.2345335335125078E-2</v>
      </c>
      <c r="AI189" s="10">
        <f t="shared" si="19"/>
        <v>4.4221753766688021E-2</v>
      </c>
      <c r="AJ189" s="10">
        <f t="shared" si="19"/>
        <v>4.6126512105457262E-2</v>
      </c>
      <c r="AK189" s="10">
        <f t="shared" si="19"/>
        <v>4.8082428395698651E-2</v>
      </c>
      <c r="AL189" s="10">
        <f t="shared" si="19"/>
        <v>5.0104913373305138E-2</v>
      </c>
    </row>
    <row r="190" spans="1:38" x14ac:dyDescent="0.35">
      <c r="B190" t="s">
        <v>9</v>
      </c>
      <c r="C190" s="10">
        <f>C180/C136/(C170/C125)-1</f>
        <v>0</v>
      </c>
      <c r="D190" s="10">
        <f t="shared" ref="D190:AL190" si="20">D180/D136/(D170/D125)-1</f>
        <v>-8.10300715414769E-11</v>
      </c>
      <c r="E190" s="10">
        <f t="shared" si="20"/>
        <v>0</v>
      </c>
      <c r="F190" s="10">
        <f t="shared" si="20"/>
        <v>-1.938260663081337E-10</v>
      </c>
      <c r="G190" s="10">
        <f t="shared" si="20"/>
        <v>-1.1434886371120001E-10</v>
      </c>
      <c r="H190" s="10">
        <f t="shared" si="20"/>
        <v>-7.4117378900950825E-12</v>
      </c>
      <c r="I190" s="10">
        <f t="shared" si="20"/>
        <v>-8.2675533086273845E-11</v>
      </c>
      <c r="J190" s="10">
        <f t="shared" si="20"/>
        <v>3.6507010044415367E-3</v>
      </c>
      <c r="K190" s="10">
        <f t="shared" si="20"/>
        <v>6.8489570911898223E-3</v>
      </c>
      <c r="L190" s="10">
        <f t="shared" si="20"/>
        <v>5.1248878155967237E-3</v>
      </c>
      <c r="M190" s="10">
        <f t="shared" si="20"/>
        <v>5.2507747713863573E-3</v>
      </c>
      <c r="N190" s="10">
        <f t="shared" si="20"/>
        <v>6.712177971490485E-3</v>
      </c>
      <c r="O190" s="10">
        <f t="shared" si="20"/>
        <v>9.5250490613687511E-3</v>
      </c>
      <c r="P190" s="10">
        <f t="shared" si="20"/>
        <v>1.3286722090286363E-2</v>
      </c>
      <c r="Q190" s="10">
        <f t="shared" si="20"/>
        <v>1.7563597446207835E-2</v>
      </c>
      <c r="R190" s="10">
        <f t="shared" si="20"/>
        <v>2.2359542017109213E-2</v>
      </c>
      <c r="S190" s="10">
        <f t="shared" si="20"/>
        <v>2.7945429771621066E-2</v>
      </c>
      <c r="T190" s="10">
        <f t="shared" si="20"/>
        <v>3.4243041599798962E-2</v>
      </c>
      <c r="U190" s="10">
        <f t="shared" si="20"/>
        <v>4.1101663082408146E-2</v>
      </c>
      <c r="V190" s="10">
        <f t="shared" si="20"/>
        <v>4.8226671130269017E-2</v>
      </c>
      <c r="W190" s="10">
        <f t="shared" si="20"/>
        <v>5.5521237197924789E-2</v>
      </c>
      <c r="X190" s="10">
        <f t="shared" si="20"/>
        <v>6.2610889185257257E-2</v>
      </c>
      <c r="Y190" s="10">
        <f t="shared" si="20"/>
        <v>6.9321851438518767E-2</v>
      </c>
      <c r="Z190" s="10">
        <f t="shared" si="20"/>
        <v>7.5672745557948673E-2</v>
      </c>
      <c r="AA190" s="10">
        <f t="shared" si="20"/>
        <v>8.1700955130014741E-2</v>
      </c>
      <c r="AB190" s="10">
        <f t="shared" si="20"/>
        <v>8.7410746263896666E-2</v>
      </c>
      <c r="AC190" s="10">
        <f t="shared" si="20"/>
        <v>9.2442322029382185E-2</v>
      </c>
      <c r="AD190" s="10">
        <f t="shared" si="20"/>
        <v>9.6506912122638733E-2</v>
      </c>
      <c r="AE190" s="10">
        <f t="shared" si="20"/>
        <v>9.9654879994061751E-2</v>
      </c>
      <c r="AF190" s="10">
        <f t="shared" si="20"/>
        <v>0.10200955877103257</v>
      </c>
      <c r="AG190" s="10">
        <f t="shared" si="20"/>
        <v>0.10369889913508334</v>
      </c>
      <c r="AH190" s="10">
        <f t="shared" si="20"/>
        <v>0.10467776113755534</v>
      </c>
      <c r="AI190" s="10">
        <f t="shared" si="20"/>
        <v>0.10491900645463836</v>
      </c>
      <c r="AJ190" s="10">
        <f t="shared" si="20"/>
        <v>0.10456091234309373</v>
      </c>
      <c r="AK190" s="10">
        <f t="shared" si="20"/>
        <v>0.10377960636261419</v>
      </c>
      <c r="AL190" s="10">
        <f t="shared" si="20"/>
        <v>0.10274402592252074</v>
      </c>
    </row>
    <row r="191" spans="1:38" x14ac:dyDescent="0.35">
      <c r="B191" t="s">
        <v>10</v>
      </c>
      <c r="C191" s="10">
        <f>C181/C137/(C171/C126)-1</f>
        <v>0</v>
      </c>
      <c r="D191" s="10">
        <f t="shared" ref="D191:AL191" si="21">D181/D137/(D171/D126)-1</f>
        <v>0</v>
      </c>
      <c r="E191" s="10">
        <f t="shared" si="21"/>
        <v>0</v>
      </c>
      <c r="F191" s="10">
        <f t="shared" si="21"/>
        <v>0</v>
      </c>
      <c r="G191" s="10">
        <f t="shared" si="21"/>
        <v>3.9154457454060321E-11</v>
      </c>
      <c r="H191" s="10">
        <f t="shared" si="21"/>
        <v>0</v>
      </c>
      <c r="I191" s="10">
        <f t="shared" si="21"/>
        <v>0</v>
      </c>
      <c r="J191" s="10">
        <f t="shared" si="21"/>
        <v>2.1880716921400811E-3</v>
      </c>
      <c r="K191" s="10">
        <f t="shared" si="21"/>
        <v>4.2644390459016801E-3</v>
      </c>
      <c r="L191" s="10">
        <f t="shared" si="21"/>
        <v>2.8967431523532206E-3</v>
      </c>
      <c r="M191" s="10">
        <f t="shared" si="21"/>
        <v>6.213107584647215E-4</v>
      </c>
      <c r="N191" s="10">
        <f t="shared" si="21"/>
        <v>-1.1624102491736288E-3</v>
      </c>
      <c r="O191" s="10">
        <f t="shared" si="21"/>
        <v>-2.4491514412812165E-3</v>
      </c>
      <c r="P191" s="10">
        <f t="shared" si="21"/>
        <v>-3.3495666778944333E-3</v>
      </c>
      <c r="Q191" s="10">
        <f t="shared" si="21"/>
        <v>-4.0262017488481572E-3</v>
      </c>
      <c r="R191" s="10">
        <f t="shared" si="21"/>
        <v>-4.4759443903741314E-3</v>
      </c>
      <c r="S191" s="10">
        <f t="shared" si="21"/>
        <v>-4.4290143127986292E-3</v>
      </c>
      <c r="T191" s="10">
        <f t="shared" si="21"/>
        <v>-3.9757353645417659E-3</v>
      </c>
      <c r="U191" s="10">
        <f t="shared" si="21"/>
        <v>-3.188667474662954E-3</v>
      </c>
      <c r="V191" s="10">
        <f t="shared" si="21"/>
        <v>-2.1347472791353184E-3</v>
      </c>
      <c r="W191" s="10">
        <f t="shared" si="21"/>
        <v>-8.5869410821837189E-4</v>
      </c>
      <c r="X191" s="10">
        <f t="shared" si="21"/>
        <v>7.0150963286441659E-4</v>
      </c>
      <c r="Y191" s="10">
        <f t="shared" si="21"/>
        <v>2.4669166748834126E-3</v>
      </c>
      <c r="Z191" s="10">
        <f t="shared" si="21"/>
        <v>4.375976371191026E-3</v>
      </c>
      <c r="AA191" s="10">
        <f t="shared" si="21"/>
        <v>6.3716141098260071E-3</v>
      </c>
      <c r="AB191" s="10">
        <f t="shared" si="21"/>
        <v>8.4119525311496801E-3</v>
      </c>
      <c r="AC191" s="10">
        <f t="shared" si="21"/>
        <v>1.0534035302109501E-2</v>
      </c>
      <c r="AD191" s="10">
        <f t="shared" si="21"/>
        <v>1.2686717032012407E-2</v>
      </c>
      <c r="AE191" s="10">
        <f t="shared" si="21"/>
        <v>1.4784116971785721E-2</v>
      </c>
      <c r="AF191" s="10">
        <f t="shared" si="21"/>
        <v>1.6754473179760199E-2</v>
      </c>
      <c r="AG191" s="10">
        <f t="shared" si="21"/>
        <v>1.855580890773556E-2</v>
      </c>
      <c r="AH191" s="10">
        <f t="shared" si="21"/>
        <v>2.022091094051226E-2</v>
      </c>
      <c r="AI191" s="10">
        <f t="shared" si="21"/>
        <v>2.1724644965591677E-2</v>
      </c>
      <c r="AJ191" s="10">
        <f t="shared" si="21"/>
        <v>2.3054564253113474E-2</v>
      </c>
      <c r="AK191" s="10">
        <f t="shared" si="21"/>
        <v>2.4208406650114034E-2</v>
      </c>
      <c r="AL191" s="10">
        <f t="shared" si="21"/>
        <v>2.5193112013548458E-2</v>
      </c>
    </row>
    <row r="192" spans="1:38" x14ac:dyDescent="0.35">
      <c r="B192" t="s">
        <v>32</v>
      </c>
      <c r="C192" s="10">
        <f>(C182+C183)/(C138+C139)/((C172+C173)/(C127+C128))-1</f>
        <v>-6.5363603418688854E-11</v>
      </c>
      <c r="D192" s="10">
        <f t="shared" ref="D192:AL192" si="22">(D182+D183)/(D138+D139)/((D172+D173)/(D127+D128))-1</f>
        <v>2.4028690148725218E-10</v>
      </c>
      <c r="E192" s="10">
        <f t="shared" si="22"/>
        <v>5.4098903135013643E-10</v>
      </c>
      <c r="F192" s="10">
        <f t="shared" si="22"/>
        <v>4.4964454382068197E-10</v>
      </c>
      <c r="G192" s="10">
        <f t="shared" si="22"/>
        <v>1.0093050839543594E-9</v>
      </c>
      <c r="H192" s="10">
        <f t="shared" si="22"/>
        <v>8.4896645269338933E-10</v>
      </c>
      <c r="I192" s="10">
        <f t="shared" si="22"/>
        <v>5.5851923086436273E-10</v>
      </c>
      <c r="J192" s="10">
        <f t="shared" si="22"/>
        <v>4.1867713320122846E-3</v>
      </c>
      <c r="K192" s="10">
        <f t="shared" si="22"/>
        <v>1.0718009847092702E-2</v>
      </c>
      <c r="L192" s="10">
        <f t="shared" si="22"/>
        <v>1.5792324316937556E-2</v>
      </c>
      <c r="M192" s="10">
        <f t="shared" si="22"/>
        <v>2.315295795525607E-2</v>
      </c>
      <c r="N192" s="10">
        <f t="shared" si="22"/>
        <v>2.8310544899567303E-2</v>
      </c>
      <c r="O192" s="10">
        <f t="shared" si="22"/>
        <v>3.1758427424279256E-2</v>
      </c>
      <c r="P192" s="10">
        <f t="shared" si="22"/>
        <v>3.3801493641415492E-2</v>
      </c>
      <c r="Q192" s="10">
        <f t="shared" si="22"/>
        <v>3.4603266395368815E-2</v>
      </c>
      <c r="R192" s="10">
        <f t="shared" si="22"/>
        <v>3.4545120560926179E-2</v>
      </c>
      <c r="S192" s="10">
        <f t="shared" si="22"/>
        <v>3.5303278824864837E-2</v>
      </c>
      <c r="T192" s="10">
        <f t="shared" si="22"/>
        <v>3.6224392777222558E-2</v>
      </c>
      <c r="U192" s="10">
        <f t="shared" si="22"/>
        <v>3.5344320263589468E-2</v>
      </c>
      <c r="V192" s="10">
        <f t="shared" si="22"/>
        <v>2.8735876138444416E-2</v>
      </c>
      <c r="W192" s="10">
        <f t="shared" si="22"/>
        <v>2.0527278921062431E-2</v>
      </c>
      <c r="X192" s="10">
        <f t="shared" si="22"/>
        <v>1.0975398907733913E-2</v>
      </c>
      <c r="Y192" s="10">
        <f t="shared" si="22"/>
        <v>2.7317526845482831E-4</v>
      </c>
      <c r="Z192" s="10">
        <f t="shared" si="22"/>
        <v>-1.1355071683621487E-2</v>
      </c>
      <c r="AA192" s="10">
        <f t="shared" si="22"/>
        <v>-2.3650579172282082E-2</v>
      </c>
      <c r="AB192" s="10">
        <f t="shared" si="22"/>
        <v>-3.6315206608624306E-2</v>
      </c>
      <c r="AC192" s="10">
        <f t="shared" si="22"/>
        <v>-4.9472056718525614E-2</v>
      </c>
      <c r="AD192" s="10">
        <f t="shared" si="22"/>
        <v>-6.2731905533706667E-2</v>
      </c>
      <c r="AE192" s="10">
        <f t="shared" si="22"/>
        <v>-7.5738505161521252E-2</v>
      </c>
      <c r="AF192" s="10">
        <f t="shared" si="22"/>
        <v>-8.8127428813973729E-2</v>
      </c>
      <c r="AG192" s="10">
        <f t="shared" si="22"/>
        <v>-9.9586242607559328E-2</v>
      </c>
      <c r="AH192" s="10">
        <f t="shared" si="22"/>
        <v>-0.10997639081463606</v>
      </c>
      <c r="AI192" s="10">
        <f t="shared" si="22"/>
        <v>-0.11914706343444459</v>
      </c>
      <c r="AJ192" s="10">
        <f t="shared" si="22"/>
        <v>-0.12696606859837123</v>
      </c>
      <c r="AK192" s="10">
        <f t="shared" si="22"/>
        <v>-0.13335577050274017</v>
      </c>
      <c r="AL192" s="10">
        <f t="shared" si="22"/>
        <v>-0.13830582508586609</v>
      </c>
    </row>
    <row r="193" spans="1:38" x14ac:dyDescent="0.35">
      <c r="B193" t="s">
        <v>36</v>
      </c>
      <c r="C193" s="10">
        <f>C184/C140/(C174/C129)-1</f>
        <v>-1.7672197039075854E-11</v>
      </c>
      <c r="D193" s="10">
        <f t="shared" ref="D193:AL193" si="23">D184/D140/(D174/D129)-1</f>
        <v>1.0158984764530032E-11</v>
      </c>
      <c r="E193" s="10">
        <f t="shared" si="23"/>
        <v>-7.246347966116673E-11</v>
      </c>
      <c r="F193" s="10">
        <f t="shared" si="23"/>
        <v>2.1414070516811989E-10</v>
      </c>
      <c r="G193" s="10">
        <f t="shared" si="23"/>
        <v>-1.7390611173340176E-10</v>
      </c>
      <c r="H193" s="10">
        <f t="shared" si="23"/>
        <v>2.5356716726321338E-10</v>
      </c>
      <c r="I193" s="10">
        <f t="shared" si="23"/>
        <v>2.338593763084873E-10</v>
      </c>
      <c r="J193" s="10">
        <f t="shared" si="23"/>
        <v>-2.0937032326605598E-3</v>
      </c>
      <c r="K193" s="10">
        <f t="shared" si="23"/>
        <v>-6.1665759883113846E-3</v>
      </c>
      <c r="L193" s="10">
        <f t="shared" si="23"/>
        <v>-1.5169601281488476E-2</v>
      </c>
      <c r="M193" s="10">
        <f t="shared" si="23"/>
        <v>-2.5215645416546528E-2</v>
      </c>
      <c r="N193" s="10">
        <f t="shared" si="23"/>
        <v>-2.7315243091471597E-2</v>
      </c>
      <c r="O193" s="10">
        <f t="shared" si="23"/>
        <v>-2.5266672168348769E-2</v>
      </c>
      <c r="P193" s="10">
        <f t="shared" si="23"/>
        <v>-2.1536015665349795E-2</v>
      </c>
      <c r="Q193" s="10">
        <f t="shared" si="23"/>
        <v>-1.7484973182133934E-2</v>
      </c>
      <c r="R193" s="10">
        <f t="shared" si="23"/>
        <v>-1.3551356246518043E-2</v>
      </c>
      <c r="S193" s="10">
        <f t="shared" si="23"/>
        <v>-9.4906391111131416E-3</v>
      </c>
      <c r="T193" s="10">
        <f t="shared" si="23"/>
        <v>-5.8170563805095554E-3</v>
      </c>
      <c r="U193" s="10">
        <f t="shared" si="23"/>
        <v>-2.3362108615609944E-3</v>
      </c>
      <c r="V193" s="10">
        <f t="shared" si="23"/>
        <v>1.2116884129729222E-3</v>
      </c>
      <c r="W193" s="10">
        <f t="shared" si="23"/>
        <v>4.8108889926725684E-3</v>
      </c>
      <c r="X193" s="10">
        <f t="shared" si="23"/>
        <v>8.8414745541172124E-3</v>
      </c>
      <c r="Y193" s="10">
        <f t="shared" si="23"/>
        <v>1.2701115689985221E-2</v>
      </c>
      <c r="Z193" s="10">
        <f t="shared" si="23"/>
        <v>1.6133175352981199E-2</v>
      </c>
      <c r="AA193" s="10">
        <f t="shared" si="23"/>
        <v>1.9124533128156429E-2</v>
      </c>
      <c r="AB193" s="10">
        <f t="shared" si="23"/>
        <v>2.179700322826017E-2</v>
      </c>
      <c r="AC193" s="10">
        <f t="shared" si="23"/>
        <v>2.3556433246618935E-2</v>
      </c>
      <c r="AD193" s="10">
        <f t="shared" si="23"/>
        <v>2.4452386520799063E-2</v>
      </c>
      <c r="AE193" s="10">
        <f t="shared" si="23"/>
        <v>2.4824664077629066E-2</v>
      </c>
      <c r="AF193" s="10">
        <f t="shared" si="23"/>
        <v>2.5065408894960006E-2</v>
      </c>
      <c r="AG193" s="10">
        <f t="shared" si="23"/>
        <v>2.5465089513274419E-2</v>
      </c>
      <c r="AH193" s="10">
        <f t="shared" si="23"/>
        <v>2.6249567705366239E-2</v>
      </c>
      <c r="AI193" s="10">
        <f t="shared" si="23"/>
        <v>2.7165706421123481E-2</v>
      </c>
      <c r="AJ193" s="10">
        <f t="shared" si="23"/>
        <v>2.8081338501068309E-2</v>
      </c>
      <c r="AK193" s="10">
        <f t="shared" si="23"/>
        <v>2.8950027644677467E-2</v>
      </c>
      <c r="AL193" s="10">
        <f t="shared" si="23"/>
        <v>2.9754151484082447E-2</v>
      </c>
    </row>
    <row r="195" spans="1:38" x14ac:dyDescent="0.35">
      <c r="A195" t="s">
        <v>29</v>
      </c>
      <c r="B195" t="s">
        <v>30</v>
      </c>
      <c r="C195" s="5">
        <f>[1]Results!F1434</f>
        <v>27371.429370000002</v>
      </c>
      <c r="D195" s="5">
        <f>[1]Results!G1434</f>
        <v>27495.951700000001</v>
      </c>
      <c r="E195" s="5">
        <f>[1]Results!H1434</f>
        <v>27689.21587</v>
      </c>
      <c r="F195" s="5">
        <f>[1]Results!I1434</f>
        <v>27940.872220000001</v>
      </c>
      <c r="G195" s="5">
        <f>[1]Results!J1434</f>
        <v>28233.0864</v>
      </c>
      <c r="H195" s="5">
        <f>[1]Results!K1434</f>
        <v>28554.594860000001</v>
      </c>
      <c r="I195" s="5">
        <f>[1]Results!L1434</f>
        <v>28897.427889999999</v>
      </c>
      <c r="J195" s="5">
        <f>[1]Results!M1434</f>
        <v>29214.904490000001</v>
      </c>
      <c r="K195" s="5">
        <f>[1]Results!N1434</f>
        <v>29520.546969999999</v>
      </c>
      <c r="L195" s="5">
        <f>[1]Results!O1434</f>
        <v>29885.375940000002</v>
      </c>
      <c r="M195" s="5">
        <f>[1]Results!P1434</f>
        <v>30291.57127</v>
      </c>
      <c r="N195" s="5">
        <f>[1]Results!Q1434</f>
        <v>30653.382460000001</v>
      </c>
      <c r="O195" s="5">
        <f>[1]Results!R1434</f>
        <v>30935.402129999999</v>
      </c>
      <c r="P195" s="5">
        <f>[1]Results!S1434</f>
        <v>31133.140899999999</v>
      </c>
      <c r="Q195" s="5">
        <f>[1]Results!T1434</f>
        <v>31260.729619999998</v>
      </c>
      <c r="R195" s="5">
        <f>[1]Results!U1434</f>
        <v>31337.174279999999</v>
      </c>
      <c r="S195" s="5">
        <f>[1]Results!V1434</f>
        <v>31379.08943</v>
      </c>
      <c r="T195" s="5">
        <f>[1]Results!W1434</f>
        <v>31404.820650000001</v>
      </c>
      <c r="U195" s="5">
        <f>[1]Results!X1434</f>
        <v>31430.785739999999</v>
      </c>
      <c r="V195" s="5">
        <f>[1]Results!Y1434</f>
        <v>31469.659970000001</v>
      </c>
      <c r="W195" s="5">
        <f>[1]Results!Z1434</f>
        <v>31528.94227</v>
      </c>
      <c r="X195" s="5">
        <f>[1]Results!AA1434</f>
        <v>31614.9048</v>
      </c>
      <c r="Y195" s="5">
        <f>[1]Results!AB1434</f>
        <v>31734.615229999999</v>
      </c>
      <c r="Z195" s="5">
        <f>[1]Results!AC1434</f>
        <v>31893.732639999998</v>
      </c>
      <c r="AA195" s="5">
        <f>[1]Results!AD1434</f>
        <v>32095.26815</v>
      </c>
      <c r="AB195" s="5">
        <f>[1]Results!AE1434</f>
        <v>32335.189190000001</v>
      </c>
      <c r="AC195" s="5">
        <f>[1]Results!AF1434</f>
        <v>32597.86364</v>
      </c>
      <c r="AD195" s="5">
        <f>[1]Results!AG1434</f>
        <v>32882.843330000003</v>
      </c>
      <c r="AE195" s="5">
        <f>[1]Results!AH1434</f>
        <v>33194.58223</v>
      </c>
      <c r="AF195" s="5">
        <f>[1]Results!AI1434</f>
        <v>33534.262929999997</v>
      </c>
      <c r="AG195" s="5">
        <f>[1]Results!AJ1434</f>
        <v>33898.024920000003</v>
      </c>
      <c r="AH195" s="5">
        <f>[1]Results!AK1434</f>
        <v>34277.849620000001</v>
      </c>
      <c r="AI195" s="5">
        <f>[1]Results!AL1434</f>
        <v>34665.93634</v>
      </c>
      <c r="AJ195" s="5">
        <f>[1]Results!AM1434</f>
        <v>35054.393499999998</v>
      </c>
      <c r="AK195" s="5">
        <f>[1]Results!AN1434</f>
        <v>35435.23459</v>
      </c>
      <c r="AL195" s="5">
        <f>[1]Results!AO1434</f>
        <v>35800.527190000001</v>
      </c>
    </row>
    <row r="196" spans="1:38" x14ac:dyDescent="0.35">
      <c r="A196" t="s">
        <v>41</v>
      </c>
      <c r="B196" t="s">
        <v>7</v>
      </c>
      <c r="C196" s="5">
        <f>[1]Results!F1435</f>
        <v>760.72189249999997</v>
      </c>
      <c r="D196" s="5">
        <f>[1]Results!G1435</f>
        <v>763.713166</v>
      </c>
      <c r="E196" s="5">
        <f>[1]Results!H1435</f>
        <v>768.66927889999999</v>
      </c>
      <c r="F196" s="5">
        <f>[1]Results!I1435</f>
        <v>775.70106009999995</v>
      </c>
      <c r="G196" s="5">
        <f>[1]Results!J1435</f>
        <v>784.43818350000004</v>
      </c>
      <c r="H196" s="5">
        <f>[1]Results!K1435</f>
        <v>794.56642369999997</v>
      </c>
      <c r="I196" s="5">
        <f>[1]Results!L1435</f>
        <v>805.75340659999995</v>
      </c>
      <c r="J196" s="5">
        <f>[1]Results!M1435</f>
        <v>815.78701899999999</v>
      </c>
      <c r="K196" s="5">
        <f>[1]Results!N1435</f>
        <v>825.28826960000004</v>
      </c>
      <c r="L196" s="5">
        <f>[1]Results!O1435</f>
        <v>836.97025980000001</v>
      </c>
      <c r="M196" s="5">
        <f>[1]Results!P1435</f>
        <v>849.96128399999998</v>
      </c>
      <c r="N196" s="5">
        <f>[1]Results!Q1435</f>
        <v>860.94196890000001</v>
      </c>
      <c r="O196" s="5">
        <f>[1]Results!R1435</f>
        <v>868.74680839999996</v>
      </c>
      <c r="P196" s="5">
        <f>[1]Results!S1435</f>
        <v>873.40083809999999</v>
      </c>
      <c r="Q196" s="5">
        <f>[1]Results!T1435</f>
        <v>875.55762049999998</v>
      </c>
      <c r="R196" s="5">
        <f>[1]Results!U1435</f>
        <v>875.96715059999997</v>
      </c>
      <c r="S196" s="5">
        <f>[1]Results!V1435</f>
        <v>875.39936179999995</v>
      </c>
      <c r="T196" s="5">
        <f>[1]Results!W1435</f>
        <v>874.4392904</v>
      </c>
      <c r="U196" s="5">
        <f>[1]Results!X1435</f>
        <v>873.59581990000004</v>
      </c>
      <c r="V196" s="5">
        <f>[1]Results!Y1435</f>
        <v>873.23648449999996</v>
      </c>
      <c r="W196" s="5">
        <f>[1]Results!Z1435</f>
        <v>873.60226639999996</v>
      </c>
      <c r="X196" s="5">
        <f>[1]Results!AA1435</f>
        <v>874.89369209999995</v>
      </c>
      <c r="Y196" s="5">
        <f>[1]Results!AB1435</f>
        <v>877.3734743</v>
      </c>
      <c r="Z196" s="5">
        <f>[1]Results!AC1435</f>
        <v>881.24938780000002</v>
      </c>
      <c r="AA196" s="5">
        <f>[1]Results!AD1435</f>
        <v>886.6160701</v>
      </c>
      <c r="AB196" s="5">
        <f>[1]Results!AE1435</f>
        <v>893.28804809999997</v>
      </c>
      <c r="AC196" s="5">
        <f>[1]Results!AF1435</f>
        <v>900.70861079999997</v>
      </c>
      <c r="AD196" s="5">
        <f>[1]Results!AG1435</f>
        <v>909.02249670000003</v>
      </c>
      <c r="AE196" s="5">
        <f>[1]Results!AH1435</f>
        <v>918.45551939999996</v>
      </c>
      <c r="AF196" s="5">
        <f>[1]Results!AI1435</f>
        <v>929.04947449999997</v>
      </c>
      <c r="AG196" s="5">
        <f>[1]Results!AJ1435</f>
        <v>940.63841669999999</v>
      </c>
      <c r="AH196" s="5">
        <f>[1]Results!AK1435</f>
        <v>952.89825719999999</v>
      </c>
      <c r="AI196" s="5">
        <f>[1]Results!AL1435</f>
        <v>965.53412649999996</v>
      </c>
      <c r="AJ196" s="5">
        <f>[1]Results!AM1435</f>
        <v>978.25889979999999</v>
      </c>
      <c r="AK196" s="5">
        <f>[1]Results!AN1435</f>
        <v>990.78611069999999</v>
      </c>
      <c r="AL196" s="5">
        <f>[1]Results!AO1435</f>
        <v>1002.832644</v>
      </c>
    </row>
    <row r="197" spans="1:38" x14ac:dyDescent="0.35">
      <c r="B197" t="s">
        <v>8</v>
      </c>
      <c r="C197" s="5">
        <f>[1]Results!F1438</f>
        <v>4367.8907129999998</v>
      </c>
      <c r="D197" s="5">
        <f>[1]Results!G1438</f>
        <v>4396.0250100000003</v>
      </c>
      <c r="E197" s="5">
        <f>[1]Results!H1438</f>
        <v>4439.9747479999996</v>
      </c>
      <c r="F197" s="5">
        <f>[1]Results!I1438</f>
        <v>4496.144378</v>
      </c>
      <c r="G197" s="5">
        <f>[1]Results!J1438</f>
        <v>4560.4232920000004</v>
      </c>
      <c r="H197" s="5">
        <f>[1]Results!K1438</f>
        <v>4630.5548849999996</v>
      </c>
      <c r="I197" s="5">
        <f>[1]Results!L1438</f>
        <v>4705.3037709999999</v>
      </c>
      <c r="J197" s="5">
        <f>[1]Results!M1438</f>
        <v>4774.5348029999996</v>
      </c>
      <c r="K197" s="5">
        <f>[1]Results!N1438</f>
        <v>4842.5435379999999</v>
      </c>
      <c r="L197" s="5">
        <f>[1]Results!O1438</f>
        <v>4925.8346069999998</v>
      </c>
      <c r="M197" s="5">
        <f>[1]Results!P1438</f>
        <v>5018.5018630000004</v>
      </c>
      <c r="N197" s="5">
        <f>[1]Results!Q1438</f>
        <v>5101.7623970000004</v>
      </c>
      <c r="O197" s="5">
        <f>[1]Results!R1438</f>
        <v>5168.2542569999996</v>
      </c>
      <c r="P197" s="5">
        <f>[1]Results!S1438</f>
        <v>5217.8549030000004</v>
      </c>
      <c r="Q197" s="5">
        <f>[1]Results!T1438</f>
        <v>5254.6756130000003</v>
      </c>
      <c r="R197" s="5">
        <f>[1]Results!U1438</f>
        <v>5283.4867679999998</v>
      </c>
      <c r="S197" s="5">
        <f>[1]Results!V1438</f>
        <v>5307.9928790000004</v>
      </c>
      <c r="T197" s="5">
        <f>[1]Results!W1438</f>
        <v>5332.0668349999996</v>
      </c>
      <c r="U197" s="5">
        <f>[1]Results!X1438</f>
        <v>5358.8855869999998</v>
      </c>
      <c r="V197" s="5">
        <f>[1]Results!Y1438</f>
        <v>5390.6878889999998</v>
      </c>
      <c r="W197" s="5">
        <f>[1]Results!Z1438</f>
        <v>5428.9641789999996</v>
      </c>
      <c r="X197" s="5">
        <f>[1]Results!AA1438</f>
        <v>5474.838823</v>
      </c>
      <c r="Y197" s="5">
        <f>[1]Results!AB1438</f>
        <v>5529.7446030000001</v>
      </c>
      <c r="Z197" s="5">
        <f>[1]Results!AC1438</f>
        <v>5594.8251959999998</v>
      </c>
      <c r="AA197" s="5">
        <f>[1]Results!AD1438</f>
        <v>5670.6675590000004</v>
      </c>
      <c r="AB197" s="5">
        <f>[1]Results!AE1438</f>
        <v>5756.84022</v>
      </c>
      <c r="AC197" s="5">
        <f>[1]Results!AF1438</f>
        <v>5849.8814689999999</v>
      </c>
      <c r="AD197" s="5">
        <f>[1]Results!AG1438</f>
        <v>5948.7462340000002</v>
      </c>
      <c r="AE197" s="5">
        <f>[1]Results!AH1438</f>
        <v>6053.5600850000001</v>
      </c>
      <c r="AF197" s="5">
        <f>[1]Results!AI1438</f>
        <v>6164.009532</v>
      </c>
      <c r="AG197" s="5">
        <f>[1]Results!AJ1438</f>
        <v>6278.9225399999996</v>
      </c>
      <c r="AH197" s="5">
        <f>[1]Results!AK1438</f>
        <v>6396.5171099999998</v>
      </c>
      <c r="AI197" s="5">
        <f>[1]Results!AL1438</f>
        <v>6515.1510049999997</v>
      </c>
      <c r="AJ197" s="5">
        <f>[1]Results!AM1438</f>
        <v>6633.1228460000002</v>
      </c>
      <c r="AK197" s="5">
        <f>[1]Results!AN1438</f>
        <v>6748.6629439999997</v>
      </c>
      <c r="AL197" s="5">
        <f>[1]Results!AO1438</f>
        <v>6859.9805930000002</v>
      </c>
    </row>
    <row r="198" spans="1:38" x14ac:dyDescent="0.35">
      <c r="B198" t="s">
        <v>31</v>
      </c>
      <c r="C198" s="5">
        <f>[1]Results!F1450</f>
        <v>868.15907010000001</v>
      </c>
      <c r="D198" s="5">
        <f>[1]Results!G1450</f>
        <v>872.27535650000004</v>
      </c>
      <c r="E198" s="5">
        <f>[1]Results!H1450</f>
        <v>878.43096790000004</v>
      </c>
      <c r="F198" s="5">
        <f>[1]Results!I1450</f>
        <v>886.02456219999999</v>
      </c>
      <c r="G198" s="5">
        <f>[1]Results!J1450</f>
        <v>894.68255509999995</v>
      </c>
      <c r="H198" s="5">
        <f>[1]Results!K1450</f>
        <v>904.19066799999996</v>
      </c>
      <c r="I198" s="5">
        <f>[1]Results!L1450</f>
        <v>914.28588230000003</v>
      </c>
      <c r="J198" s="5">
        <f>[1]Results!M1450</f>
        <v>922.63982729999998</v>
      </c>
      <c r="K198" s="5">
        <f>[1]Results!N1450</f>
        <v>929.82373259999997</v>
      </c>
      <c r="L198" s="5">
        <f>[1]Results!O1450</f>
        <v>938.57413599999995</v>
      </c>
      <c r="M198" s="5">
        <f>[1]Results!P1450</f>
        <v>947.33034469999996</v>
      </c>
      <c r="N198" s="5">
        <f>[1]Results!Q1450</f>
        <v>953.61621739999998</v>
      </c>
      <c r="O198" s="5">
        <f>[1]Results!R1450</f>
        <v>956.72998800000005</v>
      </c>
      <c r="P198" s="5">
        <f>[1]Results!S1450</f>
        <v>956.90478440000004</v>
      </c>
      <c r="Q198" s="5">
        <f>[1]Results!T1450</f>
        <v>954.89561119999996</v>
      </c>
      <c r="R198" s="5">
        <f>[1]Results!U1450</f>
        <v>951.46832419999998</v>
      </c>
      <c r="S198" s="5">
        <f>[1]Results!V1450</f>
        <v>947.18673869999998</v>
      </c>
      <c r="T198" s="5">
        <f>[1]Results!W1450</f>
        <v>942.62007370000003</v>
      </c>
      <c r="U198" s="5">
        <f>[1]Results!X1450</f>
        <v>938.29408860000001</v>
      </c>
      <c r="V198" s="5">
        <f>[1]Results!Y1450</f>
        <v>934.66519289999997</v>
      </c>
      <c r="W198" s="5">
        <f>[1]Results!Z1450</f>
        <v>931.99171579999995</v>
      </c>
      <c r="X198" s="5">
        <f>[1]Results!AA1450</f>
        <v>930.60032309999997</v>
      </c>
      <c r="Y198" s="5">
        <f>[1]Results!AB1450</f>
        <v>930.76265320000005</v>
      </c>
      <c r="Z198" s="5">
        <f>[1]Results!AC1450</f>
        <v>932.62784069999998</v>
      </c>
      <c r="AA198" s="5">
        <f>[1]Results!AD1450</f>
        <v>936.21448599999997</v>
      </c>
      <c r="AB198" s="5">
        <f>[1]Results!AE1450</f>
        <v>941.33743960000004</v>
      </c>
      <c r="AC198" s="5">
        <f>[1]Results!AF1450</f>
        <v>947.8339618</v>
      </c>
      <c r="AD198" s="5">
        <f>[1]Results!AG1450</f>
        <v>955.77742760000001</v>
      </c>
      <c r="AE198" s="5">
        <f>[1]Results!AH1450</f>
        <v>965.24393050000003</v>
      </c>
      <c r="AF198" s="5">
        <f>[1]Results!AI1450</f>
        <v>976.1265138</v>
      </c>
      <c r="AG198" s="5">
        <f>[1]Results!AJ1450</f>
        <v>988.13982859999999</v>
      </c>
      <c r="AH198" s="5">
        <f>[1]Results!AK1450</f>
        <v>1000.954982</v>
      </c>
      <c r="AI198" s="5">
        <f>[1]Results!AL1450</f>
        <v>1014.269035</v>
      </c>
      <c r="AJ198" s="5">
        <f>[1]Results!AM1450</f>
        <v>1027.7734170000001</v>
      </c>
      <c r="AK198" s="5">
        <f>[1]Results!AN1450</f>
        <v>1041.1530560000001</v>
      </c>
      <c r="AL198" s="5">
        <f>[1]Results!AO1450</f>
        <v>1054.094415</v>
      </c>
    </row>
    <row r="199" spans="1:38" x14ac:dyDescent="0.35">
      <c r="B199" t="s">
        <v>10</v>
      </c>
      <c r="C199" s="5">
        <f>[1]Results!F1455</f>
        <v>21269.633740000001</v>
      </c>
      <c r="D199" s="5">
        <f>[1]Results!G1455</f>
        <v>21358.65711</v>
      </c>
      <c r="E199" s="5">
        <f>[1]Results!H1455</f>
        <v>21496.635269999999</v>
      </c>
      <c r="F199" s="5">
        <f>[1]Results!I1455</f>
        <v>21677.239239999999</v>
      </c>
      <c r="G199" s="5">
        <f>[1]Results!J1455</f>
        <v>21887.55531</v>
      </c>
      <c r="H199" s="5">
        <f>[1]Results!K1455</f>
        <v>22119.063239999999</v>
      </c>
      <c r="I199" s="5">
        <f>[1]Results!L1455</f>
        <v>22364.18174</v>
      </c>
      <c r="J199" s="5">
        <f>[1]Results!M1455</f>
        <v>22591.028139999999</v>
      </c>
      <c r="K199" s="5">
        <f>[1]Results!N1455</f>
        <v>22807.815190000001</v>
      </c>
      <c r="L199" s="5">
        <f>[1]Results!O1455</f>
        <v>23063.558659999999</v>
      </c>
      <c r="M199" s="5">
        <f>[1]Results!P1455</f>
        <v>23349.058120000002</v>
      </c>
      <c r="N199" s="5">
        <f>[1]Results!Q1455</f>
        <v>23604.80817</v>
      </c>
      <c r="O199" s="5">
        <f>[1]Results!R1455</f>
        <v>23805.069899999999</v>
      </c>
      <c r="P199" s="5">
        <f>[1]Results!S1455</f>
        <v>23944.907770000002</v>
      </c>
      <c r="Q199" s="5">
        <f>[1]Results!T1455</f>
        <v>24032.514319999998</v>
      </c>
      <c r="R199" s="5">
        <f>[1]Results!U1455</f>
        <v>24080.27549</v>
      </c>
      <c r="S199" s="5">
        <f>[1]Results!V1455</f>
        <v>24099.434529999999</v>
      </c>
      <c r="T199" s="5">
        <f>[1]Results!W1455</f>
        <v>24103.168849999998</v>
      </c>
      <c r="U199" s="5">
        <f>[1]Results!X1455</f>
        <v>24103.444329999998</v>
      </c>
      <c r="V199" s="5">
        <f>[1]Results!Y1455</f>
        <v>24109.47077</v>
      </c>
      <c r="W199" s="5">
        <f>[1]Results!Z1455</f>
        <v>24126.851930000001</v>
      </c>
      <c r="X199" s="5">
        <f>[1]Results!AA1455</f>
        <v>24160.219440000001</v>
      </c>
      <c r="Y199" s="5">
        <f>[1]Results!AB1455</f>
        <v>24214.571090000001</v>
      </c>
      <c r="Z199" s="5">
        <f>[1]Results!AC1455</f>
        <v>24293.924149999999</v>
      </c>
      <c r="AA199" s="5">
        <f>[1]Results!AD1455</f>
        <v>24400.446380000001</v>
      </c>
      <c r="AB199" s="5">
        <f>[1]Results!AE1455</f>
        <v>24530.806089999998</v>
      </c>
      <c r="AC199" s="5">
        <f>[1]Results!AF1455</f>
        <v>24678.712500000001</v>
      </c>
      <c r="AD199" s="5">
        <f>[1]Results!AG1455</f>
        <v>24843.920429999998</v>
      </c>
      <c r="AE199" s="5">
        <f>[1]Results!AH1455</f>
        <v>25028.806570000001</v>
      </c>
      <c r="AF199" s="5">
        <f>[1]Results!AI1455</f>
        <v>25233.81666</v>
      </c>
      <c r="AG199" s="5">
        <f>[1]Results!AJ1455</f>
        <v>25456.227309999998</v>
      </c>
      <c r="AH199" s="5">
        <f>[1]Results!AK1455</f>
        <v>25690.3655</v>
      </c>
      <c r="AI199" s="5">
        <f>[1]Results!AL1455</f>
        <v>25930.724249999999</v>
      </c>
      <c r="AJ199" s="5">
        <f>[1]Results!AM1455</f>
        <v>26171.823759999999</v>
      </c>
      <c r="AK199" s="5">
        <f>[1]Results!AN1455</f>
        <v>26408.180390000001</v>
      </c>
      <c r="AL199" s="5">
        <f>[1]Results!AO1455</f>
        <v>26634.372589999999</v>
      </c>
    </row>
    <row r="200" spans="1:38" x14ac:dyDescent="0.35">
      <c r="B200" t="s">
        <v>32</v>
      </c>
      <c r="C200" s="5">
        <f>C205-C201</f>
        <v>10.572496976799998</v>
      </c>
      <c r="D200" s="5">
        <f t="shared" ref="D200:AL200" si="24">D205-D201</f>
        <v>10.557277300499999</v>
      </c>
      <c r="E200" s="5">
        <f t="shared" si="24"/>
        <v>10.535173224600001</v>
      </c>
      <c r="F200" s="5">
        <f t="shared" si="24"/>
        <v>10.512377326099998</v>
      </c>
      <c r="G200" s="5">
        <f t="shared" si="24"/>
        <v>10.5085029222</v>
      </c>
      <c r="H200" s="5">
        <f t="shared" si="24"/>
        <v>10.529909977199999</v>
      </c>
      <c r="I200" s="5">
        <f t="shared" si="24"/>
        <v>10.596492579500001</v>
      </c>
      <c r="J200" s="5">
        <f t="shared" si="24"/>
        <v>10.665244207800001</v>
      </c>
      <c r="K200" s="5">
        <f t="shared" si="24"/>
        <v>10.720084259899998</v>
      </c>
      <c r="L200" s="5">
        <f t="shared" si="24"/>
        <v>10.777320495800002</v>
      </c>
      <c r="M200" s="5">
        <f t="shared" si="24"/>
        <v>10.797382755899999</v>
      </c>
      <c r="N200" s="5">
        <f t="shared" si="24"/>
        <v>10.775680744600001</v>
      </c>
      <c r="O200" s="5">
        <f t="shared" si="24"/>
        <v>10.7234373582</v>
      </c>
      <c r="P200" s="5">
        <f t="shared" si="24"/>
        <v>10.6518608021</v>
      </c>
      <c r="Q200" s="5">
        <f t="shared" si="24"/>
        <v>10.570846432</v>
      </c>
      <c r="R200" s="5">
        <f t="shared" si="24"/>
        <v>10.486916876999999</v>
      </c>
      <c r="S200" s="5">
        <f t="shared" si="24"/>
        <v>10.356535286000002</v>
      </c>
      <c r="T200" s="5">
        <f t="shared" si="24"/>
        <v>10.201902436000001</v>
      </c>
      <c r="U200" s="5">
        <f t="shared" si="24"/>
        <v>10.022137011</v>
      </c>
      <c r="V200" s="5">
        <f t="shared" si="24"/>
        <v>9.7933637839999985</v>
      </c>
      <c r="W200" s="5">
        <f t="shared" si="24"/>
        <v>9.5429308170000002</v>
      </c>
      <c r="X200" s="5">
        <f t="shared" si="24"/>
        <v>9.2864088940000009</v>
      </c>
      <c r="Y200" s="5">
        <f t="shared" si="24"/>
        <v>9.0330082899999997</v>
      </c>
      <c r="Z200" s="5">
        <f t="shared" si="24"/>
        <v>8.7884278590000022</v>
      </c>
      <c r="AA200" s="5">
        <f t="shared" si="24"/>
        <v>8.556308855000001</v>
      </c>
      <c r="AB200" s="5">
        <f t="shared" si="24"/>
        <v>8.3386229309999962</v>
      </c>
      <c r="AC200" s="5">
        <f t="shared" si="24"/>
        <v>8.1246646799999986</v>
      </c>
      <c r="AD200" s="5">
        <f t="shared" si="24"/>
        <v>7.9193049510000009</v>
      </c>
      <c r="AE200" s="5">
        <f t="shared" si="24"/>
        <v>7.7297399420000019</v>
      </c>
      <c r="AF200" s="5">
        <f t="shared" si="24"/>
        <v>7.5595256280000029</v>
      </c>
      <c r="AG200" s="5">
        <f t="shared" si="24"/>
        <v>7.4088427209999992</v>
      </c>
      <c r="AH200" s="5">
        <f t="shared" si="24"/>
        <v>7.2768335010000058</v>
      </c>
      <c r="AI200" s="5">
        <f t="shared" si="24"/>
        <v>7.1621597609999981</v>
      </c>
      <c r="AJ200" s="5">
        <f t="shared" si="24"/>
        <v>7.0631225090000029</v>
      </c>
      <c r="AK200" s="5">
        <f t="shared" si="24"/>
        <v>6.9778038110000011</v>
      </c>
      <c r="AL200" s="5">
        <f t="shared" si="24"/>
        <v>6.9042046949999971</v>
      </c>
    </row>
    <row r="201" spans="1:38" x14ac:dyDescent="0.35">
      <c r="B201" t="s">
        <v>39</v>
      </c>
      <c r="C201" s="5">
        <f>C203+C204</f>
        <v>7.3978800132</v>
      </c>
      <c r="D201" s="5">
        <f t="shared" ref="D201:AL201" si="25">D203+D204</f>
        <v>7.3698042294999997</v>
      </c>
      <c r="E201" s="5">
        <f t="shared" si="25"/>
        <v>7.3257432953999997</v>
      </c>
      <c r="F201" s="5">
        <f t="shared" si="25"/>
        <v>7.2786899839000005</v>
      </c>
      <c r="G201" s="5">
        <f t="shared" si="25"/>
        <v>7.2451818077999999</v>
      </c>
      <c r="H201" s="5">
        <f t="shared" si="25"/>
        <v>7.2310799727999999</v>
      </c>
      <c r="I201" s="5">
        <f t="shared" si="25"/>
        <v>7.2407324204999997</v>
      </c>
      <c r="J201" s="5">
        <f t="shared" si="25"/>
        <v>7.2519529022000002</v>
      </c>
      <c r="K201" s="5">
        <f t="shared" si="25"/>
        <v>7.2543442601000008</v>
      </c>
      <c r="L201" s="5">
        <f t="shared" si="25"/>
        <v>7.2499883941999999</v>
      </c>
      <c r="M201" s="5">
        <f t="shared" si="25"/>
        <v>7.2566602340999999</v>
      </c>
      <c r="N201" s="5">
        <f t="shared" si="25"/>
        <v>7.2696392953999993</v>
      </c>
      <c r="O201" s="5">
        <f t="shared" si="25"/>
        <v>7.2859822217999994</v>
      </c>
      <c r="P201" s="5">
        <f t="shared" si="25"/>
        <v>7.3034057578999994</v>
      </c>
      <c r="Q201" s="5">
        <f t="shared" si="25"/>
        <v>7.3204895679999993</v>
      </c>
      <c r="R201" s="5">
        <f t="shared" si="25"/>
        <v>7.3361613930000003</v>
      </c>
      <c r="S201" s="5">
        <f t="shared" si="25"/>
        <v>7.4024305039999998</v>
      </c>
      <c r="T201" s="5">
        <f t="shared" si="25"/>
        <v>7.5024098639999997</v>
      </c>
      <c r="U201" s="5">
        <f t="shared" si="25"/>
        <v>7.8004166890000004</v>
      </c>
      <c r="V201" s="5">
        <f t="shared" si="25"/>
        <v>8.6734603860000004</v>
      </c>
      <c r="W201" s="5">
        <f t="shared" si="25"/>
        <v>9.9425316430000006</v>
      </c>
      <c r="X201" s="5">
        <f t="shared" si="25"/>
        <v>11.523356136</v>
      </c>
      <c r="Y201" s="5">
        <f t="shared" si="25"/>
        <v>13.367755390000001</v>
      </c>
      <c r="Z201" s="5">
        <f t="shared" si="25"/>
        <v>15.443936110999999</v>
      </c>
      <c r="AA201" s="5">
        <f t="shared" si="25"/>
        <v>17.728295854999999</v>
      </c>
      <c r="AB201" s="5">
        <f t="shared" si="25"/>
        <v>20.199629569000003</v>
      </c>
      <c r="AC201" s="5">
        <f t="shared" si="25"/>
        <v>22.81123341</v>
      </c>
      <c r="AD201" s="5">
        <f t="shared" si="25"/>
        <v>25.544401219000001</v>
      </c>
      <c r="AE201" s="5">
        <f t="shared" si="25"/>
        <v>28.388224608000002</v>
      </c>
      <c r="AF201" s="5">
        <f t="shared" si="25"/>
        <v>31.324890132</v>
      </c>
      <c r="AG201" s="5">
        <f t="shared" si="25"/>
        <v>34.325910698999998</v>
      </c>
      <c r="AH201" s="5">
        <f t="shared" si="25"/>
        <v>37.356869998999997</v>
      </c>
      <c r="AI201" s="5">
        <f t="shared" si="25"/>
        <v>40.378514189000001</v>
      </c>
      <c r="AJ201" s="5">
        <f t="shared" si="25"/>
        <v>43.348402180999997</v>
      </c>
      <c r="AK201" s="5">
        <f t="shared" si="25"/>
        <v>46.223435889000001</v>
      </c>
      <c r="AL201" s="5">
        <f t="shared" si="25"/>
        <v>48.962658975000004</v>
      </c>
    </row>
    <row r="202" spans="1:38" x14ac:dyDescent="0.35">
      <c r="B202" t="s">
        <v>11</v>
      </c>
      <c r="C202" s="5">
        <f>[1]Results!F1463</f>
        <v>87.053582840000004</v>
      </c>
      <c r="D202" s="5">
        <f>[1]Results!G1463</f>
        <v>87.353978780000006</v>
      </c>
      <c r="E202" s="5">
        <f>[1]Results!H1463</f>
        <v>87.644688119999998</v>
      </c>
      <c r="F202" s="5">
        <f>[1]Results!I1463</f>
        <v>87.971908310000003</v>
      </c>
      <c r="G202" s="5">
        <f>[1]Results!J1463</f>
        <v>88.233370750000006</v>
      </c>
      <c r="H202" s="5">
        <f>[1]Results!K1463</f>
        <v>88.458651799999998</v>
      </c>
      <c r="I202" s="5">
        <f>[1]Results!L1463</f>
        <v>90.065868800000004</v>
      </c>
      <c r="J202" s="5">
        <f>[1]Results!M1463</f>
        <v>92.997497910000007</v>
      </c>
      <c r="K202" s="5">
        <f>[1]Results!N1463</f>
        <v>97.101815259999995</v>
      </c>
      <c r="L202" s="5">
        <f>[1]Results!O1463</f>
        <v>102.4109692</v>
      </c>
      <c r="M202" s="5">
        <f>[1]Results!P1463</f>
        <v>108.66561590000001</v>
      </c>
      <c r="N202" s="5">
        <f>[1]Results!Q1463</f>
        <v>114.2083866</v>
      </c>
      <c r="O202" s="5">
        <f>[1]Results!R1463</f>
        <v>118.5917567</v>
      </c>
      <c r="P202" s="5">
        <f>[1]Results!S1463</f>
        <v>122.1173308</v>
      </c>
      <c r="Q202" s="5">
        <f>[1]Results!T1463</f>
        <v>125.195121</v>
      </c>
      <c r="R202" s="5">
        <f>[1]Results!U1463</f>
        <v>128.1534633</v>
      </c>
      <c r="S202" s="5">
        <f>[1]Results!V1463</f>
        <v>131.3169475</v>
      </c>
      <c r="T202" s="5">
        <f>[1]Results!W1463</f>
        <v>134.8212858</v>
      </c>
      <c r="U202" s="5">
        <f>[1]Results!X1463</f>
        <v>138.74336270000001</v>
      </c>
      <c r="V202" s="5">
        <f>[1]Results!Y1463</f>
        <v>143.13280829999999</v>
      </c>
      <c r="W202" s="5">
        <f>[1]Results!Z1463</f>
        <v>148.04672189999999</v>
      </c>
      <c r="X202" s="5">
        <f>[1]Results!AA1463</f>
        <v>153.54275430000001</v>
      </c>
      <c r="Y202" s="5">
        <f>[1]Results!AB1463</f>
        <v>159.76264620000001</v>
      </c>
      <c r="Z202" s="5">
        <f>[1]Results!AC1463</f>
        <v>166.8736978</v>
      </c>
      <c r="AA202" s="5">
        <f>[1]Results!AD1463</f>
        <v>175.03905230000001</v>
      </c>
      <c r="AB202" s="5">
        <f>[1]Results!AE1463</f>
        <v>184.37913850000001</v>
      </c>
      <c r="AC202" s="5">
        <f>[1]Results!AF1463</f>
        <v>189.7912044</v>
      </c>
      <c r="AD202" s="5">
        <f>[1]Results!AG1463</f>
        <v>191.91303439999999</v>
      </c>
      <c r="AE202" s="5">
        <f>[1]Results!AH1463</f>
        <v>192.39815759999999</v>
      </c>
      <c r="AF202" s="5">
        <f>[1]Results!AI1463</f>
        <v>192.3763275</v>
      </c>
      <c r="AG202" s="5">
        <f>[1]Results!AJ1463</f>
        <v>192.36206340000001</v>
      </c>
      <c r="AH202" s="5">
        <f>[1]Results!AK1463</f>
        <v>192.4800621</v>
      </c>
      <c r="AI202" s="5">
        <f>[1]Results!AL1463</f>
        <v>192.71725520000001</v>
      </c>
      <c r="AJ202" s="5">
        <f>[1]Results!AM1463</f>
        <v>193.0030476</v>
      </c>
      <c r="AK202" s="5">
        <f>[1]Results!AN1463</f>
        <v>193.25084050000001</v>
      </c>
      <c r="AL202" s="5">
        <f>[1]Results!AO1463</f>
        <v>193.38007809999999</v>
      </c>
    </row>
    <row r="203" spans="1:38" x14ac:dyDescent="0.35">
      <c r="B203" t="s">
        <v>38</v>
      </c>
      <c r="C203" s="5">
        <f>[1]Results!F1460</f>
        <v>6.6794205209999999</v>
      </c>
      <c r="D203" s="5">
        <f>[1]Results!G1460</f>
        <v>6.653711221</v>
      </c>
      <c r="E203" s="5">
        <f>[1]Results!H1460</f>
        <v>6.6125142739999996</v>
      </c>
      <c r="F203" s="5">
        <f>[1]Results!I1460</f>
        <v>6.5688176370000004</v>
      </c>
      <c r="G203" s="5">
        <f>[1]Results!J1460</f>
        <v>6.5370555210000001</v>
      </c>
      <c r="H203" s="5">
        <f>[1]Results!K1460</f>
        <v>6.5226281899999998</v>
      </c>
      <c r="I203" s="5">
        <f>[1]Results!L1460</f>
        <v>6.5212380559999996</v>
      </c>
      <c r="J203" s="5">
        <f>[1]Results!M1460</f>
        <v>6.5170041430000003</v>
      </c>
      <c r="K203" s="5">
        <f>[1]Results!N1460</f>
        <v>6.5027480540000004</v>
      </c>
      <c r="L203" s="5">
        <f>[1]Results!O1460</f>
        <v>6.4804732139999999</v>
      </c>
      <c r="M203" s="5">
        <f>[1]Results!P1460</f>
        <v>6.4431103299999997</v>
      </c>
      <c r="N203" s="5">
        <f>[1]Results!Q1460</f>
        <v>6.4036072319999997</v>
      </c>
      <c r="O203" s="5">
        <f>[1]Results!R1460</f>
        <v>6.3639268549999999</v>
      </c>
      <c r="P203" s="5">
        <f>[1]Results!S1460</f>
        <v>6.3236923029999996</v>
      </c>
      <c r="Q203" s="5">
        <f>[1]Results!T1460</f>
        <v>6.2821721139999998</v>
      </c>
      <c r="R203" s="5">
        <f>[1]Results!U1460</f>
        <v>6.2385195700000002</v>
      </c>
      <c r="S203" s="5">
        <f>[1]Results!V1460</f>
        <v>6.1888991070000001</v>
      </c>
      <c r="T203" s="5">
        <f>[1]Results!W1460</f>
        <v>6.1347810889999996</v>
      </c>
      <c r="U203" s="5">
        <f>[1]Results!X1460</f>
        <v>6.2518664230000001</v>
      </c>
      <c r="V203" s="5">
        <f>[1]Results!Y1460</f>
        <v>6.9261072400000003</v>
      </c>
      <c r="W203" s="5">
        <f>[1]Results!Z1460</f>
        <v>7.9858407649999998</v>
      </c>
      <c r="X203" s="5">
        <f>[1]Results!AA1460</f>
        <v>9.3530603130000003</v>
      </c>
      <c r="Y203" s="5">
        <f>[1]Results!AB1460</f>
        <v>10.985596210000001</v>
      </c>
      <c r="Z203" s="5">
        <f>[1]Results!AC1460</f>
        <v>12.85762031</v>
      </c>
      <c r="AA203" s="5">
        <f>[1]Results!AD1460</f>
        <v>14.951497720000001</v>
      </c>
      <c r="AB203" s="5">
        <f>[1]Results!AE1460</f>
        <v>17.252244220000001</v>
      </c>
      <c r="AC203" s="5">
        <f>[1]Results!AF1460</f>
        <v>19.744330359999999</v>
      </c>
      <c r="AD203" s="5">
        <f>[1]Results!AG1460</f>
        <v>22.412910249999999</v>
      </c>
      <c r="AE203" s="5">
        <f>[1]Results!AH1460</f>
        <v>25.239389890000002</v>
      </c>
      <c r="AF203" s="5">
        <f>[1]Results!AI1460</f>
        <v>28.197666030000001</v>
      </c>
      <c r="AG203" s="5">
        <f>[1]Results!AJ1460</f>
        <v>31.25278702</v>
      </c>
      <c r="AH203" s="5">
        <f>[1]Results!AK1460</f>
        <v>34.36475574</v>
      </c>
      <c r="AI203" s="5">
        <f>[1]Results!AL1460</f>
        <v>37.489067480000003</v>
      </c>
      <c r="AJ203" s="5">
        <f>[1]Results!AM1460</f>
        <v>40.578282420000001</v>
      </c>
      <c r="AK203" s="5">
        <f>[1]Results!AN1460</f>
        <v>43.584666079999998</v>
      </c>
      <c r="AL203" s="5">
        <f>[1]Results!AO1460</f>
        <v>46.463112840000001</v>
      </c>
    </row>
    <row r="204" spans="1:38" x14ac:dyDescent="0.35">
      <c r="B204" t="s">
        <v>37</v>
      </c>
      <c r="C204" s="5">
        <f>[1]Results!F1462</f>
        <v>0.71845949220000005</v>
      </c>
      <c r="D204" s="5">
        <f>[1]Results!G1462</f>
        <v>0.71609300850000002</v>
      </c>
      <c r="E204" s="5">
        <f>[1]Results!H1462</f>
        <v>0.7132290214</v>
      </c>
      <c r="F204" s="5">
        <f>[1]Results!I1462</f>
        <v>0.70987234690000001</v>
      </c>
      <c r="G204" s="5">
        <f>[1]Results!J1462</f>
        <v>0.7081262868</v>
      </c>
      <c r="H204" s="5">
        <f>[1]Results!K1462</f>
        <v>0.70845178279999999</v>
      </c>
      <c r="I204" s="5">
        <f>[1]Results!L1462</f>
        <v>0.71949436450000004</v>
      </c>
      <c r="J204" s="5">
        <f>[1]Results!M1462</f>
        <v>0.73494875920000002</v>
      </c>
      <c r="K204" s="5">
        <f>[1]Results!N1462</f>
        <v>0.7515962061</v>
      </c>
      <c r="L204" s="5">
        <f>[1]Results!O1462</f>
        <v>0.76951518019999998</v>
      </c>
      <c r="M204" s="5">
        <f>[1]Results!P1462</f>
        <v>0.81354990410000005</v>
      </c>
      <c r="N204" s="5">
        <f>[1]Results!Q1462</f>
        <v>0.86603206340000005</v>
      </c>
      <c r="O204" s="5">
        <f>[1]Results!R1462</f>
        <v>0.9220553668</v>
      </c>
      <c r="P204" s="5">
        <f>[1]Results!S1462</f>
        <v>0.97971345489999995</v>
      </c>
      <c r="Q204" s="5">
        <f>[1]Results!T1462</f>
        <v>1.038317454</v>
      </c>
      <c r="R204" s="5">
        <f>[1]Results!U1462</f>
        <v>1.097641823</v>
      </c>
      <c r="S204" s="5">
        <f>[1]Results!V1462</f>
        <v>1.2135313969999999</v>
      </c>
      <c r="T204" s="5">
        <f>[1]Results!W1462</f>
        <v>1.367628775</v>
      </c>
      <c r="U204" s="5">
        <f>[1]Results!X1462</f>
        <v>1.5485502659999999</v>
      </c>
      <c r="V204" s="5">
        <f>[1]Results!Y1462</f>
        <v>1.747353146</v>
      </c>
      <c r="W204" s="5">
        <f>[1]Results!Z1462</f>
        <v>1.9566908780000001</v>
      </c>
      <c r="X204" s="5">
        <f>[1]Results!AA1462</f>
        <v>2.170295823</v>
      </c>
      <c r="Y204" s="5">
        <f>[1]Results!AB1462</f>
        <v>2.3821591799999999</v>
      </c>
      <c r="Z204" s="5">
        <f>[1]Results!AC1462</f>
        <v>2.586315801</v>
      </c>
      <c r="AA204" s="5">
        <f>[1]Results!AD1462</f>
        <v>2.7767981349999999</v>
      </c>
      <c r="AB204" s="5">
        <f>[1]Results!AE1462</f>
        <v>2.9473853490000002</v>
      </c>
      <c r="AC204" s="5">
        <f>[1]Results!AF1462</f>
        <v>3.0669030500000001</v>
      </c>
      <c r="AD204" s="5">
        <f>[1]Results!AG1462</f>
        <v>3.1314909690000001</v>
      </c>
      <c r="AE204" s="5">
        <f>[1]Results!AH1462</f>
        <v>3.1488347179999998</v>
      </c>
      <c r="AF204" s="5">
        <f>[1]Results!AI1462</f>
        <v>3.127224102</v>
      </c>
      <c r="AG204" s="5">
        <f>[1]Results!AJ1462</f>
        <v>3.0731236790000001</v>
      </c>
      <c r="AH204" s="5">
        <f>[1]Results!AK1462</f>
        <v>2.9921142590000001</v>
      </c>
      <c r="AI204" s="5">
        <f>[1]Results!AL1462</f>
        <v>2.889446709</v>
      </c>
      <c r="AJ204" s="5">
        <f>[1]Results!AM1462</f>
        <v>2.7701197610000001</v>
      </c>
      <c r="AK204" s="5">
        <f>[1]Results!AN1462</f>
        <v>2.6387698089999998</v>
      </c>
      <c r="AL204" s="5">
        <f>[1]Results!AO1462</f>
        <v>2.4995461350000001</v>
      </c>
    </row>
    <row r="205" spans="1:38" x14ac:dyDescent="0.35">
      <c r="B205" t="s">
        <v>40</v>
      </c>
      <c r="C205" s="5">
        <f>[1]Results!F1458</f>
        <v>17.970376989999998</v>
      </c>
      <c r="D205" s="5">
        <f>[1]Results!G1458</f>
        <v>17.927081529999999</v>
      </c>
      <c r="E205" s="5">
        <f>[1]Results!H1458</f>
        <v>17.86091652</v>
      </c>
      <c r="F205" s="5">
        <f>[1]Results!I1458</f>
        <v>17.791067309999999</v>
      </c>
      <c r="G205" s="5">
        <f>[1]Results!J1458</f>
        <v>17.75368473</v>
      </c>
      <c r="H205" s="5">
        <f>[1]Results!K1458</f>
        <v>17.760989949999999</v>
      </c>
      <c r="I205" s="5">
        <f>[1]Results!L1458</f>
        <v>17.837225</v>
      </c>
      <c r="J205" s="5">
        <f>[1]Results!M1458</f>
        <v>17.91719711</v>
      </c>
      <c r="K205" s="5">
        <f>[1]Results!N1458</f>
        <v>17.97442852</v>
      </c>
      <c r="L205" s="5">
        <f>[1]Results!O1458</f>
        <v>18.02730889</v>
      </c>
      <c r="M205" s="5">
        <f>[1]Results!P1458</f>
        <v>18.054042989999999</v>
      </c>
      <c r="N205" s="5">
        <f>[1]Results!Q1458</f>
        <v>18.04532004</v>
      </c>
      <c r="O205" s="5">
        <f>[1]Results!R1458</f>
        <v>18.009419579999999</v>
      </c>
      <c r="P205" s="5">
        <f>[1]Results!S1458</f>
        <v>17.955266559999998</v>
      </c>
      <c r="Q205" s="5">
        <f>[1]Results!T1458</f>
        <v>17.891335999999999</v>
      </c>
      <c r="R205" s="5">
        <f>[1]Results!U1458</f>
        <v>17.82307827</v>
      </c>
      <c r="S205" s="5">
        <f>[1]Results!V1458</f>
        <v>17.758965790000001</v>
      </c>
      <c r="T205" s="5">
        <f>[1]Results!W1458</f>
        <v>17.704312300000002</v>
      </c>
      <c r="U205" s="5">
        <f>[1]Results!X1458</f>
        <v>17.8225537</v>
      </c>
      <c r="V205" s="5">
        <f>[1]Results!Y1458</f>
        <v>18.466824169999999</v>
      </c>
      <c r="W205" s="5">
        <f>[1]Results!Z1458</f>
        <v>19.485462460000001</v>
      </c>
      <c r="X205" s="5">
        <f>[1]Results!AA1458</f>
        <v>20.809765030000001</v>
      </c>
      <c r="Y205" s="5">
        <f>[1]Results!AB1458</f>
        <v>22.400763680000001</v>
      </c>
      <c r="Z205" s="5">
        <f>[1]Results!AC1458</f>
        <v>24.232363970000002</v>
      </c>
      <c r="AA205" s="5">
        <f>[1]Results!AD1458</f>
        <v>26.28460471</v>
      </c>
      <c r="AB205" s="5">
        <f>[1]Results!AE1458</f>
        <v>28.538252499999999</v>
      </c>
      <c r="AC205" s="5">
        <f>[1]Results!AF1458</f>
        <v>30.935898089999998</v>
      </c>
      <c r="AD205" s="5">
        <f>[1]Results!AG1458</f>
        <v>33.463706170000002</v>
      </c>
      <c r="AE205" s="5">
        <f>[1]Results!AH1458</f>
        <v>36.117964550000003</v>
      </c>
      <c r="AF205" s="5">
        <f>[1]Results!AI1458</f>
        <v>38.884415760000003</v>
      </c>
      <c r="AG205" s="5">
        <f>[1]Results!AJ1458</f>
        <v>41.734753419999997</v>
      </c>
      <c r="AH205" s="5">
        <f>[1]Results!AK1458</f>
        <v>44.633703500000003</v>
      </c>
      <c r="AI205" s="5">
        <f>[1]Results!AL1458</f>
        <v>47.540673949999999</v>
      </c>
      <c r="AJ205" s="5">
        <f>[1]Results!AM1458</f>
        <v>50.41152469</v>
      </c>
      <c r="AK205" s="5">
        <f>[1]Results!AN1458</f>
        <v>53.201239700000002</v>
      </c>
      <c r="AL205" s="5">
        <f>[1]Results!AO1458</f>
        <v>55.866863670000001</v>
      </c>
    </row>
    <row r="206" spans="1:38" x14ac:dyDescent="0.35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 spans="1:38" x14ac:dyDescent="0.35">
      <c r="B207" t="s">
        <v>30</v>
      </c>
      <c r="C207" s="3">
        <f>[1]Results!F1473</f>
        <v>27371.429370000002</v>
      </c>
      <c r="D207" s="3">
        <f>[1]Results!G1473</f>
        <v>27495.951700000001</v>
      </c>
      <c r="E207" s="3">
        <f>[1]Results!H1473</f>
        <v>27689.21587</v>
      </c>
      <c r="F207" s="3">
        <f>[1]Results!I1473</f>
        <v>27940.872210000001</v>
      </c>
      <c r="G207" s="3">
        <f>[1]Results!J1473</f>
        <v>28233.0864</v>
      </c>
      <c r="H207" s="3">
        <f>[1]Results!K1473</f>
        <v>28554.594850000001</v>
      </c>
      <c r="I207" s="3">
        <f>[1]Results!L1473</f>
        <v>28897.427889999999</v>
      </c>
      <c r="J207" s="3">
        <f>[1]Results!M1473</f>
        <v>29253.744409999999</v>
      </c>
      <c r="K207" s="3">
        <f>[1]Results!N1473</f>
        <v>29617.52218</v>
      </c>
      <c r="L207" s="3">
        <f>[1]Results!O1473</f>
        <v>29984.689419999999</v>
      </c>
      <c r="M207" s="3">
        <f>[1]Results!P1473</f>
        <v>30344.294180000001</v>
      </c>
      <c r="N207" s="3">
        <f>[1]Results!Q1473</f>
        <v>30650.113450000001</v>
      </c>
      <c r="O207" s="3">
        <f>[1]Results!R1473</f>
        <v>30886.03703</v>
      </c>
      <c r="P207" s="3">
        <f>[1]Results!S1473</f>
        <v>31052.522779999999</v>
      </c>
      <c r="Q207" s="3">
        <f>[1]Results!T1473</f>
        <v>31160.440859999999</v>
      </c>
      <c r="R207" s="3">
        <f>[1]Results!U1473</f>
        <v>31225.593120000001</v>
      </c>
      <c r="S207" s="3">
        <f>[1]Results!V1473</f>
        <v>31266.69281</v>
      </c>
      <c r="T207" s="3">
        <f>[1]Results!W1473</f>
        <v>31301.90063</v>
      </c>
      <c r="U207" s="3">
        <f>[1]Results!X1473</f>
        <v>31346.86148</v>
      </c>
      <c r="V207" s="3">
        <f>[1]Results!Y1473</f>
        <v>31413.21054</v>
      </c>
      <c r="W207" s="3">
        <f>[1]Results!Z1473</f>
        <v>31507.48702</v>
      </c>
      <c r="X207" s="3">
        <f>[1]Results!AA1473</f>
        <v>31637.354449999999</v>
      </c>
      <c r="Y207" s="3">
        <f>[1]Results!AB1473</f>
        <v>31808.498230000001</v>
      </c>
      <c r="Z207" s="3">
        <f>[1]Results!AC1473</f>
        <v>32024.456859999998</v>
      </c>
      <c r="AA207" s="3">
        <f>[1]Results!AD1473</f>
        <v>32285.97668</v>
      </c>
      <c r="AB207" s="3">
        <f>[1]Results!AE1473</f>
        <v>32586.944879999999</v>
      </c>
      <c r="AC207" s="3">
        <f>[1]Results!AF1473</f>
        <v>32911.594380000002</v>
      </c>
      <c r="AD207" s="3">
        <f>[1]Results!AG1473</f>
        <v>33257.17355</v>
      </c>
      <c r="AE207" s="3">
        <f>[1]Results!AH1473</f>
        <v>33625.265460000002</v>
      </c>
      <c r="AF207" s="3">
        <f>[1]Results!AI1473</f>
        <v>34014.31508</v>
      </c>
      <c r="AG207" s="3">
        <f>[1]Results!AJ1473</f>
        <v>34418.296419999999</v>
      </c>
      <c r="AH207" s="3">
        <f>[1]Results!AK1473</f>
        <v>34828.863100000002</v>
      </c>
      <c r="AI207" s="3">
        <f>[1]Results!AL1473</f>
        <v>35237.276579999998</v>
      </c>
      <c r="AJ207" s="3">
        <f>[1]Results!AM1473</f>
        <v>35635.045740000001</v>
      </c>
      <c r="AK207" s="3">
        <f>[1]Results!AN1473</f>
        <v>36014.137889999998</v>
      </c>
      <c r="AL207" s="3">
        <f>[1]Results!AO1473</f>
        <v>36367.095719999998</v>
      </c>
    </row>
    <row r="208" spans="1:38" x14ac:dyDescent="0.35">
      <c r="A208" t="s">
        <v>42</v>
      </c>
      <c r="B208" t="s">
        <v>7</v>
      </c>
      <c r="C208" s="3">
        <f>[1]Results!F1474</f>
        <v>760.72189249999997</v>
      </c>
      <c r="D208" s="3">
        <f>[1]Results!G1474</f>
        <v>763.71316590000004</v>
      </c>
      <c r="E208" s="3">
        <f>[1]Results!H1474</f>
        <v>768.66927889999999</v>
      </c>
      <c r="F208" s="3">
        <f>[1]Results!I1474</f>
        <v>775.70105999999998</v>
      </c>
      <c r="G208" s="3">
        <f>[1]Results!J1474</f>
        <v>784.43818339999996</v>
      </c>
      <c r="H208" s="3">
        <f>[1]Results!K1474</f>
        <v>794.56642360000001</v>
      </c>
      <c r="I208" s="3">
        <f>[1]Results!L1474</f>
        <v>805.75340649999998</v>
      </c>
      <c r="J208" s="3">
        <f>[1]Results!M1474</f>
        <v>817.63670590000004</v>
      </c>
      <c r="K208" s="3">
        <f>[1]Results!N1474</f>
        <v>829.91253119999999</v>
      </c>
      <c r="L208" s="3">
        <f>[1]Results!O1474</f>
        <v>842.35624640000003</v>
      </c>
      <c r="M208" s="3">
        <f>[1]Results!P1474</f>
        <v>854.47268840000004</v>
      </c>
      <c r="N208" s="3">
        <f>[1]Results!Q1474</f>
        <v>864.43533239999999</v>
      </c>
      <c r="O208" s="3">
        <f>[1]Results!R1474</f>
        <v>871.67699000000005</v>
      </c>
      <c r="P208" s="3">
        <f>[1]Results!S1474</f>
        <v>876.24794889999998</v>
      </c>
      <c r="Q208" s="3">
        <f>[1]Results!T1474</f>
        <v>878.58519920000003</v>
      </c>
      <c r="R208" s="3">
        <f>[1]Results!U1474</f>
        <v>879.30472589999999</v>
      </c>
      <c r="S208" s="3">
        <f>[1]Results!V1474</f>
        <v>879.1540258</v>
      </c>
      <c r="T208" s="3">
        <f>[1]Results!W1474</f>
        <v>878.81348419999995</v>
      </c>
      <c r="U208" s="3">
        <f>[1]Results!X1474</f>
        <v>878.86847079999995</v>
      </c>
      <c r="V208" s="3">
        <f>[1]Results!Y1474</f>
        <v>879.74830940000004</v>
      </c>
      <c r="W208" s="3">
        <f>[1]Results!Z1474</f>
        <v>881.68291720000002</v>
      </c>
      <c r="X208" s="3">
        <f>[1]Results!AA1474</f>
        <v>884.9521469</v>
      </c>
      <c r="Y208" s="3">
        <f>[1]Results!AB1474</f>
        <v>889.75341449999996</v>
      </c>
      <c r="Z208" s="3">
        <f>[1]Results!AC1474</f>
        <v>896.19428430000005</v>
      </c>
      <c r="AA208" s="3">
        <f>[1]Results!AD1474</f>
        <v>904.27107320000005</v>
      </c>
      <c r="AB208" s="3">
        <f>[1]Results!AE1474</f>
        <v>913.71350110000003</v>
      </c>
      <c r="AC208" s="3">
        <f>[1]Results!AF1474</f>
        <v>924.13374120000003</v>
      </c>
      <c r="AD208" s="3">
        <f>[1]Results!AG1474</f>
        <v>935.54818469999998</v>
      </c>
      <c r="AE208" s="3">
        <f>[1]Results!AH1474</f>
        <v>948.02121309999995</v>
      </c>
      <c r="AF208" s="3">
        <f>[1]Results!AI1474</f>
        <v>961.4502645</v>
      </c>
      <c r="AG208" s="3">
        <f>[1]Results!AJ1474</f>
        <v>975.56053659999998</v>
      </c>
      <c r="AH208" s="3">
        <f>[1]Results!AK1474</f>
        <v>990.00579570000002</v>
      </c>
      <c r="AI208" s="3">
        <f>[1]Results!AL1474</f>
        <v>1004.44145</v>
      </c>
      <c r="AJ208" s="3">
        <f>[1]Results!AM1474</f>
        <v>1018.542499</v>
      </c>
      <c r="AK208" s="3">
        <f>[1]Results!AN1474</f>
        <v>1032.007554</v>
      </c>
      <c r="AL208" s="3">
        <f>[1]Results!AO1474</f>
        <v>1044.5604490000001</v>
      </c>
    </row>
    <row r="209" spans="2:38" x14ac:dyDescent="0.35">
      <c r="B209" t="s">
        <v>33</v>
      </c>
      <c r="C209" s="3">
        <f>[1]Results!F1477</f>
        <v>4367.8907129999998</v>
      </c>
      <c r="D209" s="3">
        <f>[1]Results!G1477</f>
        <v>4396.0250100000003</v>
      </c>
      <c r="E209" s="3">
        <f>[1]Results!H1477</f>
        <v>4439.9747470000002</v>
      </c>
      <c r="F209" s="3">
        <f>[1]Results!I1477</f>
        <v>4496.1443769999996</v>
      </c>
      <c r="G209" s="3">
        <f>[1]Results!J1477</f>
        <v>4560.4232920000004</v>
      </c>
      <c r="H209" s="3">
        <f>[1]Results!K1477</f>
        <v>4630.5548840000001</v>
      </c>
      <c r="I209" s="3">
        <f>[1]Results!L1477</f>
        <v>4705.3037700000004</v>
      </c>
      <c r="J209" s="3">
        <f>[1]Results!M1477</f>
        <v>4783.7066269999996</v>
      </c>
      <c r="K209" s="3">
        <f>[1]Results!N1477</f>
        <v>4864.9662859999999</v>
      </c>
      <c r="L209" s="3">
        <f>[1]Results!O1477</f>
        <v>4948.5401240000001</v>
      </c>
      <c r="M209" s="3">
        <f>[1]Results!P1477</f>
        <v>5031.8072330000005</v>
      </c>
      <c r="N209" s="3">
        <f>[1]Results!Q1477</f>
        <v>5104.6113699999996</v>
      </c>
      <c r="O209" s="3">
        <f>[1]Results!R1477</f>
        <v>5163.9927390000003</v>
      </c>
      <c r="P209" s="3">
        <f>[1]Results!S1477</f>
        <v>5210.5479800000003</v>
      </c>
      <c r="Q209" s="3">
        <f>[1]Results!T1477</f>
        <v>5247.0365549999997</v>
      </c>
      <c r="R209" s="3">
        <f>[1]Results!U1477</f>
        <v>5277.0515660000001</v>
      </c>
      <c r="S209" s="3">
        <f>[1]Results!V1477</f>
        <v>5304.4338150000003</v>
      </c>
      <c r="T209" s="3">
        <f>[1]Results!W1477</f>
        <v>5332.8135220000004</v>
      </c>
      <c r="U209" s="3">
        <f>[1]Results!X1477</f>
        <v>5365.2587149999999</v>
      </c>
      <c r="V209" s="3">
        <f>[1]Results!Y1477</f>
        <v>5403.98398</v>
      </c>
      <c r="W209" s="3">
        <f>[1]Results!Z1477</f>
        <v>5450.3331920000001</v>
      </c>
      <c r="X209" s="3">
        <f>[1]Results!AA1477</f>
        <v>5505.5722740000001</v>
      </c>
      <c r="Y209" s="3">
        <f>[1]Results!AB1477</f>
        <v>5570.752418</v>
      </c>
      <c r="Z209" s="3">
        <f>[1]Results!AC1477</f>
        <v>5646.552146</v>
      </c>
      <c r="AA209" s="3">
        <f>[1]Results!AD1477</f>
        <v>5733.0999110000002</v>
      </c>
      <c r="AB209" s="3">
        <f>[1]Results!AE1477</f>
        <v>5829.5513780000001</v>
      </c>
      <c r="AC209" s="3">
        <f>[1]Results!AF1477</f>
        <v>5932.2859310000003</v>
      </c>
      <c r="AD209" s="3">
        <f>[1]Results!AG1477</f>
        <v>6039.5567259999998</v>
      </c>
      <c r="AE209" s="3">
        <f>[1]Results!AH1477</f>
        <v>6150.9088510000001</v>
      </c>
      <c r="AF209" s="3">
        <f>[1]Results!AI1477</f>
        <v>6265.5979090000001</v>
      </c>
      <c r="AG209" s="3">
        <f>[1]Results!AJ1477</f>
        <v>6382.1697889999996</v>
      </c>
      <c r="AH209" s="3">
        <f>[1]Results!AK1477</f>
        <v>6498.8353550000002</v>
      </c>
      <c r="AI209" s="3">
        <f>[1]Results!AL1477</f>
        <v>6613.8175840000004</v>
      </c>
      <c r="AJ209" s="3">
        <f>[1]Results!AM1477</f>
        <v>6725.434534</v>
      </c>
      <c r="AK209" s="3">
        <f>[1]Results!AN1477</f>
        <v>6832.1117459999996</v>
      </c>
      <c r="AL209" s="3">
        <f>[1]Results!AO1477</f>
        <v>6932.3854439999996</v>
      </c>
    </row>
    <row r="210" spans="2:38" x14ac:dyDescent="0.35">
      <c r="B210" t="s">
        <v>31</v>
      </c>
      <c r="C210" s="3">
        <f>[1]Results!F1489</f>
        <v>868.15907000000004</v>
      </c>
      <c r="D210" s="3">
        <f>[1]Results!G1489</f>
        <v>872.27535650000004</v>
      </c>
      <c r="E210" s="3">
        <f>[1]Results!H1489</f>
        <v>878.43096790000004</v>
      </c>
      <c r="F210" s="3">
        <f>[1]Results!I1489</f>
        <v>886.02456219999999</v>
      </c>
      <c r="G210" s="3">
        <f>[1]Results!J1489</f>
        <v>894.68255499999998</v>
      </c>
      <c r="H210" s="3">
        <f>[1]Results!K1489</f>
        <v>904.19066799999996</v>
      </c>
      <c r="I210" s="3">
        <f>[1]Results!L1489</f>
        <v>914.28588230000003</v>
      </c>
      <c r="J210" s="3">
        <f>[1]Results!M1489</f>
        <v>924.69948729999999</v>
      </c>
      <c r="K210" s="3">
        <f>[1]Results!N1489</f>
        <v>935.22210559999996</v>
      </c>
      <c r="L210" s="3">
        <f>[1]Results!O1489</f>
        <v>945.71534050000002</v>
      </c>
      <c r="M210" s="3">
        <f>[1]Results!P1489</f>
        <v>955.6887127</v>
      </c>
      <c r="N210" s="3">
        <f>[1]Results!Q1489</f>
        <v>963.30052309999996</v>
      </c>
      <c r="O210" s="3">
        <f>[1]Results!R1489</f>
        <v>968.11257290000003</v>
      </c>
      <c r="P210" s="3">
        <f>[1]Results!S1489</f>
        <v>970.33066340000005</v>
      </c>
      <c r="Q210" s="3">
        <f>[1]Results!T1489</f>
        <v>970.52615719999994</v>
      </c>
      <c r="R210" s="3">
        <f>[1]Results!U1489</f>
        <v>969.39728509999998</v>
      </c>
      <c r="S210" s="3">
        <f>[1]Results!V1489</f>
        <v>967.71427029999995</v>
      </c>
      <c r="T210" s="3">
        <f>[1]Results!W1489</f>
        <v>966.17878949999999</v>
      </c>
      <c r="U210" s="3">
        <f>[1]Results!X1489</f>
        <v>965.34421169999996</v>
      </c>
      <c r="V210" s="3">
        <f>[1]Results!Y1489</f>
        <v>965.57379600000002</v>
      </c>
      <c r="W210" s="3">
        <f>[1]Results!Z1489</f>
        <v>967.04678420000005</v>
      </c>
      <c r="X210" s="3">
        <f>[1]Results!AA1489</f>
        <v>969.9497685</v>
      </c>
      <c r="Y210" s="3">
        <f>[1]Results!AB1489</f>
        <v>974.41558239999995</v>
      </c>
      <c r="Z210" s="3">
        <f>[1]Results!AC1489</f>
        <v>980.5024105</v>
      </c>
      <c r="AA210" s="3">
        <f>[1]Results!AD1489</f>
        <v>988.16560449999997</v>
      </c>
      <c r="AB210" s="3">
        <f>[1]Results!AE1489</f>
        <v>997.16403270000001</v>
      </c>
      <c r="AC210" s="3">
        <f>[1]Results!AF1489</f>
        <v>1007.215964</v>
      </c>
      <c r="AD210" s="3">
        <f>[1]Results!AG1489</f>
        <v>1018.251019</v>
      </c>
      <c r="AE210" s="3">
        <f>[1]Results!AH1489</f>
        <v>1030.245709</v>
      </c>
      <c r="AF210" s="3">
        <f>[1]Results!AI1489</f>
        <v>1043.0265710000001</v>
      </c>
      <c r="AG210" s="3">
        <f>[1]Results!AJ1489</f>
        <v>1056.2691589999999</v>
      </c>
      <c r="AH210" s="3">
        <f>[1]Results!AK1489</f>
        <v>1069.605327</v>
      </c>
      <c r="AI210" s="3">
        <f>[1]Results!AL1489</f>
        <v>1082.6963470000001</v>
      </c>
      <c r="AJ210" s="3">
        <f>[1]Results!AM1489</f>
        <v>1095.2446950000001</v>
      </c>
      <c r="AK210" s="3">
        <f>[1]Results!AN1489</f>
        <v>1106.990573</v>
      </c>
      <c r="AL210" s="3">
        <f>[1]Results!AO1489</f>
        <v>1117.7076440000001</v>
      </c>
    </row>
    <row r="211" spans="2:38" x14ac:dyDescent="0.35">
      <c r="B211" t="s">
        <v>10</v>
      </c>
      <c r="C211" s="3">
        <f>[1]Results!F1494</f>
        <v>21269.633740000001</v>
      </c>
      <c r="D211" s="3">
        <f>[1]Results!G1494</f>
        <v>21358.65711</v>
      </c>
      <c r="E211" s="3">
        <f>[1]Results!H1494</f>
        <v>21496.635269999999</v>
      </c>
      <c r="F211" s="3">
        <f>[1]Results!I1494</f>
        <v>21677.239239999999</v>
      </c>
      <c r="G211" s="3">
        <f>[1]Results!J1494</f>
        <v>21887.55531</v>
      </c>
      <c r="H211" s="3">
        <f>[1]Results!K1494</f>
        <v>22119.06323</v>
      </c>
      <c r="I211" s="3">
        <f>[1]Results!L1494</f>
        <v>22364.18174</v>
      </c>
      <c r="J211" s="3">
        <f>[1]Results!M1494</f>
        <v>22616.864679999999</v>
      </c>
      <c r="K211" s="3">
        <f>[1]Results!N1494</f>
        <v>22872.657060000001</v>
      </c>
      <c r="L211" s="3">
        <f>[1]Results!O1494</f>
        <v>23128.65652</v>
      </c>
      <c r="M211" s="3">
        <f>[1]Results!P1494</f>
        <v>23377.774140000001</v>
      </c>
      <c r="N211" s="3">
        <f>[1]Results!Q1494</f>
        <v>23588.631069999999</v>
      </c>
      <c r="O211" s="3">
        <f>[1]Results!R1494</f>
        <v>23749.320230000001</v>
      </c>
      <c r="P211" s="3">
        <f>[1]Results!S1494</f>
        <v>23859.186549999999</v>
      </c>
      <c r="Q211" s="3">
        <f>[1]Results!T1494</f>
        <v>23925.04754</v>
      </c>
      <c r="R211" s="3">
        <f>[1]Results!U1494</f>
        <v>23957.57015</v>
      </c>
      <c r="S211" s="3">
        <f>[1]Results!V1494</f>
        <v>23969.817289999999</v>
      </c>
      <c r="T211" s="3">
        <f>[1]Results!W1494</f>
        <v>23974.843519999999</v>
      </c>
      <c r="U211" s="3">
        <f>[1]Results!X1494</f>
        <v>23984.00922</v>
      </c>
      <c r="V211" s="3">
        <f>[1]Results!Y1494</f>
        <v>24005.861229999999</v>
      </c>
      <c r="W211" s="3">
        <f>[1]Results!Z1494</f>
        <v>24045.102480000001</v>
      </c>
      <c r="X211" s="3">
        <f>[1]Results!AA1494</f>
        <v>24107.54149</v>
      </c>
      <c r="Y211" s="3">
        <f>[1]Results!AB1494</f>
        <v>24197.344570000001</v>
      </c>
      <c r="Z211" s="3">
        <f>[1]Results!AC1494</f>
        <v>24317.054649999998</v>
      </c>
      <c r="AA211" s="3">
        <f>[1]Results!AD1494</f>
        <v>24467.175080000001</v>
      </c>
      <c r="AB211" s="3">
        <f>[1]Results!AE1494</f>
        <v>24642.804199999999</v>
      </c>
      <c r="AC211" s="3">
        <f>[1]Results!AF1494</f>
        <v>24837.69123</v>
      </c>
      <c r="AD211" s="3">
        <f>[1]Results!AG1494</f>
        <v>25050.363359999999</v>
      </c>
      <c r="AE211" s="3">
        <f>[1]Results!AH1494</f>
        <v>25281.18116</v>
      </c>
      <c r="AF211" s="3">
        <f>[1]Results!AI1494</f>
        <v>25528.432130000001</v>
      </c>
      <c r="AG211" s="3">
        <f>[1]Results!AJ1494</f>
        <v>25787.56467</v>
      </c>
      <c r="AH211" s="3">
        <f>[1]Results!AK1494</f>
        <v>26052.549419999999</v>
      </c>
      <c r="AI211" s="3">
        <f>[1]Results!AL1494</f>
        <v>26317.11981</v>
      </c>
      <c r="AJ211" s="3">
        <f>[1]Results!AM1494</f>
        <v>26575.17913</v>
      </c>
      <c r="AK211" s="3">
        <f>[1]Results!AN1494</f>
        <v>26820.938340000001</v>
      </c>
      <c r="AL211" s="3">
        <f>[1]Results!AO1494</f>
        <v>27049.006300000001</v>
      </c>
    </row>
    <row r="212" spans="2:38" x14ac:dyDescent="0.35">
      <c r="B212" t="s">
        <v>32</v>
      </c>
      <c r="C212" s="3">
        <f>C217-C213</f>
        <v>10.572496901699999</v>
      </c>
      <c r="D212" s="3">
        <f t="shared" ref="D212:AL212" si="26">D217-D213</f>
        <v>10.557277196699999</v>
      </c>
      <c r="E212" s="3">
        <f t="shared" si="26"/>
        <v>10.535173119300001</v>
      </c>
      <c r="F212" s="3">
        <f t="shared" si="26"/>
        <v>10.512377221000001</v>
      </c>
      <c r="G212" s="3">
        <f t="shared" si="26"/>
        <v>10.508502815899998</v>
      </c>
      <c r="H212" s="3">
        <f t="shared" si="26"/>
        <v>10.5299098823</v>
      </c>
      <c r="I212" s="3">
        <f t="shared" si="26"/>
        <v>10.5964924829</v>
      </c>
      <c r="J212" s="3">
        <f t="shared" si="26"/>
        <v>10.6965929527</v>
      </c>
      <c r="K212" s="3">
        <f t="shared" si="26"/>
        <v>10.818725520399997</v>
      </c>
      <c r="L212" s="3">
        <f t="shared" si="26"/>
        <v>10.954899522800002</v>
      </c>
      <c r="M212" s="3">
        <f t="shared" si="26"/>
        <v>11.0961806997</v>
      </c>
      <c r="N212" s="3">
        <f t="shared" si="26"/>
        <v>11.2055606446</v>
      </c>
      <c r="O212" s="3">
        <f t="shared" si="26"/>
        <v>11.2797941587</v>
      </c>
      <c r="P212" s="3">
        <f t="shared" si="26"/>
        <v>11.324194590499999</v>
      </c>
      <c r="Q212" s="3">
        <f t="shared" si="26"/>
        <v>11.346555557099999</v>
      </c>
      <c r="R212" s="3">
        <f t="shared" si="26"/>
        <v>11.354834339700002</v>
      </c>
      <c r="S212" s="3">
        <f t="shared" si="26"/>
        <v>11.356204146099998</v>
      </c>
      <c r="T212" s="3">
        <f t="shared" si="26"/>
        <v>11.359630568900002</v>
      </c>
      <c r="U212" s="3">
        <f t="shared" si="26"/>
        <v>11.371508329099999</v>
      </c>
      <c r="V212" s="3">
        <f t="shared" si="26"/>
        <v>11.395657343900002</v>
      </c>
      <c r="W212" s="3">
        <f t="shared" si="26"/>
        <v>11.433949434100001</v>
      </c>
      <c r="X212" s="3">
        <f t="shared" si="26"/>
        <v>11.488292979400001</v>
      </c>
      <c r="Y212" s="3">
        <f t="shared" si="26"/>
        <v>11.560341661900001</v>
      </c>
      <c r="Z212" s="3">
        <f t="shared" si="26"/>
        <v>11.651328276200001</v>
      </c>
      <c r="AA212" s="3">
        <f t="shared" si="26"/>
        <v>11.761783786899997</v>
      </c>
      <c r="AB212" s="3">
        <f t="shared" si="26"/>
        <v>11.890825726000001</v>
      </c>
      <c r="AC212" s="3">
        <f t="shared" si="26"/>
        <v>12.009398447000001</v>
      </c>
      <c r="AD212" s="3">
        <f t="shared" si="26"/>
        <v>12.118169375000001</v>
      </c>
      <c r="AE212" s="3">
        <f t="shared" si="26"/>
        <v>12.226179918</v>
      </c>
      <c r="AF212" s="3">
        <f t="shared" si="26"/>
        <v>12.339187170000001</v>
      </c>
      <c r="AG212" s="3">
        <f t="shared" si="26"/>
        <v>12.458121496</v>
      </c>
      <c r="AH212" s="3">
        <f t="shared" si="26"/>
        <v>12.581011988999999</v>
      </c>
      <c r="AI212" s="3">
        <f t="shared" si="26"/>
        <v>12.70477453</v>
      </c>
      <c r="AJ212" s="3">
        <f t="shared" si="26"/>
        <v>12.826048613999999</v>
      </c>
      <c r="AK212" s="3">
        <f t="shared" si="26"/>
        <v>12.941544786999998</v>
      </c>
      <c r="AL212" s="3">
        <f t="shared" si="26"/>
        <v>13.04818938</v>
      </c>
    </row>
    <row r="213" spans="2:38" x14ac:dyDescent="0.35">
      <c r="B213" t="s">
        <v>39</v>
      </c>
      <c r="C213" s="3">
        <f>C215+C216</f>
        <v>7.3978801082999999</v>
      </c>
      <c r="D213" s="3">
        <f t="shared" ref="D213:AL213" si="27">D215+D216</f>
        <v>7.3698043733</v>
      </c>
      <c r="E213" s="3">
        <f t="shared" si="27"/>
        <v>7.3257434607</v>
      </c>
      <c r="F213" s="3">
        <f t="shared" si="27"/>
        <v>7.2786901589999999</v>
      </c>
      <c r="G213" s="3">
        <f t="shared" si="27"/>
        <v>7.2451819841000002</v>
      </c>
      <c r="H213" s="3">
        <f t="shared" si="27"/>
        <v>7.2310801476999993</v>
      </c>
      <c r="I213" s="3">
        <f t="shared" si="27"/>
        <v>7.2407325971000001</v>
      </c>
      <c r="J213" s="3">
        <f t="shared" si="27"/>
        <v>7.2684217773000004</v>
      </c>
      <c r="K213" s="3">
        <f t="shared" si="27"/>
        <v>7.3081797096000001</v>
      </c>
      <c r="L213" s="3">
        <f t="shared" si="27"/>
        <v>7.3553930072</v>
      </c>
      <c r="M213" s="3">
        <f t="shared" si="27"/>
        <v>7.4054861503000007</v>
      </c>
      <c r="N213" s="3">
        <f t="shared" si="27"/>
        <v>7.4467441654000002</v>
      </c>
      <c r="O213" s="3">
        <f t="shared" si="27"/>
        <v>7.4751700812999999</v>
      </c>
      <c r="P213" s="3">
        <f t="shared" si="27"/>
        <v>7.4905749295000001</v>
      </c>
      <c r="Q213" s="3">
        <f t="shared" si="27"/>
        <v>7.4945663129</v>
      </c>
      <c r="R213" s="3">
        <f t="shared" si="27"/>
        <v>7.4895608203000004</v>
      </c>
      <c r="S213" s="3">
        <f t="shared" si="27"/>
        <v>7.4770093838999996</v>
      </c>
      <c r="T213" s="3">
        <f t="shared" si="27"/>
        <v>7.4620969310999996</v>
      </c>
      <c r="U213" s="3">
        <f t="shared" si="27"/>
        <v>7.4486550709000001</v>
      </c>
      <c r="V213" s="3">
        <f t="shared" si="27"/>
        <v>7.4390423960999996</v>
      </c>
      <c r="W213" s="3">
        <f t="shared" si="27"/>
        <v>7.4344842958999999</v>
      </c>
      <c r="X213" s="3">
        <f t="shared" si="27"/>
        <v>7.4361044105999996</v>
      </c>
      <c r="Y213" s="3">
        <f t="shared" si="27"/>
        <v>7.4448335481000001</v>
      </c>
      <c r="Z213" s="3">
        <f t="shared" si="27"/>
        <v>7.4614000637999993</v>
      </c>
      <c r="AA213" s="3">
        <f t="shared" si="27"/>
        <v>7.4862406131000006</v>
      </c>
      <c r="AB213" s="3">
        <f t="shared" si="27"/>
        <v>7.5190765539999997</v>
      </c>
      <c r="AC213" s="3">
        <f t="shared" si="27"/>
        <v>7.5506304229999994</v>
      </c>
      <c r="AD213" s="3">
        <f t="shared" si="27"/>
        <v>7.5808611949999998</v>
      </c>
      <c r="AE213" s="3">
        <f t="shared" si="27"/>
        <v>7.6126539820000003</v>
      </c>
      <c r="AF213" s="3">
        <f t="shared" si="27"/>
        <v>7.6478512500000004</v>
      </c>
      <c r="AG213" s="3">
        <f t="shared" si="27"/>
        <v>7.6866005340000001</v>
      </c>
      <c r="AH213" s="3">
        <f t="shared" si="27"/>
        <v>7.7279420810000001</v>
      </c>
      <c r="AI213" s="3">
        <f t="shared" si="27"/>
        <v>7.77041979</v>
      </c>
      <c r="AJ213" s="3">
        <f t="shared" si="27"/>
        <v>7.8123889359999996</v>
      </c>
      <c r="AK213" s="3">
        <f t="shared" si="27"/>
        <v>7.8521624829999999</v>
      </c>
      <c r="AL213" s="3">
        <f t="shared" si="27"/>
        <v>7.8880958899999998</v>
      </c>
    </row>
    <row r="214" spans="2:38" x14ac:dyDescent="0.35">
      <c r="B214" t="s">
        <v>36</v>
      </c>
      <c r="C214" s="3">
        <f>[1]Results!F1502</f>
        <v>87.053582829999996</v>
      </c>
      <c r="D214" s="3">
        <f>[1]Results!G1502</f>
        <v>87.353978769999998</v>
      </c>
      <c r="E214" s="3">
        <f>[1]Results!H1502</f>
        <v>87.644688110000004</v>
      </c>
      <c r="F214" s="3">
        <f>[1]Results!I1502</f>
        <v>87.971908299999996</v>
      </c>
      <c r="G214" s="3">
        <f>[1]Results!J1502</f>
        <v>88.233370739999998</v>
      </c>
      <c r="H214" s="3">
        <f>[1]Results!K1502</f>
        <v>88.458651799999998</v>
      </c>
      <c r="I214" s="3">
        <f>[1]Results!L1502</f>
        <v>90.065868809999998</v>
      </c>
      <c r="J214" s="3">
        <f>[1]Results!M1502</f>
        <v>92.871899060000004</v>
      </c>
      <c r="K214" s="3">
        <f>[1]Results!N1502</f>
        <v>96.637299600000006</v>
      </c>
      <c r="L214" s="3">
        <f>[1]Results!O1502</f>
        <v>101.11090230000001</v>
      </c>
      <c r="M214" s="3">
        <f>[1]Results!P1502</f>
        <v>106.0497431</v>
      </c>
      <c r="N214" s="3">
        <f>[1]Results!Q1502</f>
        <v>110.4828524</v>
      </c>
      <c r="O214" s="3">
        <f>[1]Results!R1502</f>
        <v>114.1795395</v>
      </c>
      <c r="P214" s="3">
        <f>[1]Results!S1502</f>
        <v>117.3948685</v>
      </c>
      <c r="Q214" s="3">
        <f>[1]Results!T1502</f>
        <v>120.40429260000001</v>
      </c>
      <c r="R214" s="3">
        <f>[1]Results!U1502</f>
        <v>123.4249982</v>
      </c>
      <c r="S214" s="3">
        <f>[1]Results!V1502</f>
        <v>126.74019130000001</v>
      </c>
      <c r="T214" s="3">
        <f>[1]Results!W1502</f>
        <v>130.42958719999999</v>
      </c>
      <c r="U214" s="3">
        <f>[1]Results!X1502</f>
        <v>134.5607062</v>
      </c>
      <c r="V214" s="3">
        <f>[1]Results!Y1502</f>
        <v>139.20851769999999</v>
      </c>
      <c r="W214" s="3">
        <f>[1]Results!Z1502</f>
        <v>144.45320899999999</v>
      </c>
      <c r="X214" s="3">
        <f>[1]Results!AA1502</f>
        <v>150.41436959999999</v>
      </c>
      <c r="Y214" s="3">
        <f>[1]Results!AB1502</f>
        <v>157.22706830000001</v>
      </c>
      <c r="Z214" s="3">
        <f>[1]Results!AC1502</f>
        <v>165.0406413</v>
      </c>
      <c r="AA214" s="3">
        <f>[1]Results!AD1502</f>
        <v>174.01698049999999</v>
      </c>
      <c r="AB214" s="3">
        <f>[1]Results!AE1502</f>
        <v>184.3018692</v>
      </c>
      <c r="AC214" s="3">
        <f>[1]Results!AF1502</f>
        <v>190.70747840000001</v>
      </c>
      <c r="AD214" s="3">
        <f>[1]Results!AG1502</f>
        <v>193.75522939999999</v>
      </c>
      <c r="AE214" s="3">
        <f>[1]Results!AH1502</f>
        <v>195.06968499999999</v>
      </c>
      <c r="AF214" s="3">
        <f>[1]Results!AI1502</f>
        <v>195.8211714</v>
      </c>
      <c r="AG214" s="3">
        <f>[1]Results!AJ1502</f>
        <v>196.58754099999999</v>
      </c>
      <c r="AH214" s="3">
        <f>[1]Results!AK1502</f>
        <v>197.5582483</v>
      </c>
      <c r="AI214" s="3">
        <f>[1]Results!AL1502</f>
        <v>198.7261938</v>
      </c>
      <c r="AJ214" s="3">
        <f>[1]Results!AM1502</f>
        <v>200.0064486</v>
      </c>
      <c r="AK214" s="3">
        <f>[1]Results!AN1502</f>
        <v>201.2959725</v>
      </c>
      <c r="AL214" s="3">
        <f>[1]Results!AO1502</f>
        <v>202.4995979</v>
      </c>
    </row>
    <row r="215" spans="2:38" x14ac:dyDescent="0.35">
      <c r="B215" t="s">
        <v>38</v>
      </c>
      <c r="C215" s="3">
        <f>[1]Results!F1499</f>
        <v>6.6794205199999999</v>
      </c>
      <c r="D215" s="3">
        <f>[1]Results!G1499</f>
        <v>6.6537112199999999</v>
      </c>
      <c r="E215" s="3">
        <f>[1]Results!H1499</f>
        <v>6.6125142720000003</v>
      </c>
      <c r="F215" s="3">
        <f>[1]Results!I1499</f>
        <v>6.5688176360000003</v>
      </c>
      <c r="G215" s="3">
        <f>[1]Results!J1499</f>
        <v>6.5370555189999999</v>
      </c>
      <c r="H215" s="3">
        <f>[1]Results!K1499</f>
        <v>6.5226281869999996</v>
      </c>
      <c r="I215" s="3">
        <f>[1]Results!L1499</f>
        <v>6.5212380540000003</v>
      </c>
      <c r="J215" s="3">
        <f>[1]Results!M1499</f>
        <v>6.5300083950000003</v>
      </c>
      <c r="K215" s="3">
        <f>[1]Results!N1499</f>
        <v>6.5456783300000003</v>
      </c>
      <c r="L215" s="3">
        <f>[1]Results!O1499</f>
        <v>6.5653338589999999</v>
      </c>
      <c r="M215" s="3">
        <f>[1]Results!P1499</f>
        <v>6.5855834050000004</v>
      </c>
      <c r="N215" s="3">
        <f>[1]Results!Q1499</f>
        <v>6.6044980789999999</v>
      </c>
      <c r="O215" s="3">
        <f>[1]Results!R1499</f>
        <v>6.6169543800000001</v>
      </c>
      <c r="P215" s="3">
        <f>[1]Results!S1499</f>
        <v>6.6206400280000004</v>
      </c>
      <c r="Q215" s="3">
        <f>[1]Results!T1499</f>
        <v>6.6154227600000004</v>
      </c>
      <c r="R215" s="3">
        <f>[1]Results!U1499</f>
        <v>6.602430633</v>
      </c>
      <c r="S215" s="3">
        <f>[1]Results!V1499</f>
        <v>6.5823819639999996</v>
      </c>
      <c r="T215" s="3">
        <f>[1]Results!W1499</f>
        <v>6.5597051239999997</v>
      </c>
      <c r="U215" s="3">
        <f>[1]Results!X1499</f>
        <v>6.5376705140000002</v>
      </c>
      <c r="V215" s="3">
        <f>[1]Results!Y1499</f>
        <v>6.518228229</v>
      </c>
      <c r="W215" s="3">
        <f>[1]Results!Z1499</f>
        <v>6.5023427639999998</v>
      </c>
      <c r="X215" s="3">
        <f>[1]Results!AA1499</f>
        <v>6.4907967329999998</v>
      </c>
      <c r="Y215" s="3">
        <f>[1]Results!AB1499</f>
        <v>6.4842156080000004</v>
      </c>
      <c r="Z215" s="3">
        <f>[1]Results!AC1499</f>
        <v>6.4830592339999997</v>
      </c>
      <c r="AA215" s="3">
        <f>[1]Results!AD1499</f>
        <v>6.4875461210000003</v>
      </c>
      <c r="AB215" s="3">
        <f>[1]Results!AE1499</f>
        <v>6.4973641190000002</v>
      </c>
      <c r="AC215" s="3">
        <f>[1]Results!AF1499</f>
        <v>6.5111779299999997</v>
      </c>
      <c r="AD215" s="3">
        <f>[1]Results!AG1499</f>
        <v>6.5288501539999997</v>
      </c>
      <c r="AE215" s="3">
        <f>[1]Results!AH1499</f>
        <v>6.5506192160000003</v>
      </c>
      <c r="AF215" s="3">
        <f>[1]Results!AI1499</f>
        <v>6.5762955139999999</v>
      </c>
      <c r="AG215" s="3">
        <f>[1]Results!AJ1499</f>
        <v>6.6051139220000001</v>
      </c>
      <c r="AH215" s="3">
        <f>[1]Results!AK1499</f>
        <v>6.6359767669999998</v>
      </c>
      <c r="AI215" s="3">
        <f>[1]Results!AL1499</f>
        <v>6.6676736339999998</v>
      </c>
      <c r="AJ215" s="3">
        <f>[1]Results!AM1499</f>
        <v>6.698948433</v>
      </c>
      <c r="AK215" s="3">
        <f>[1]Results!AN1499</f>
        <v>6.728523826</v>
      </c>
      <c r="AL215" s="3">
        <f>[1]Results!AO1499</f>
        <v>6.7551314959999997</v>
      </c>
    </row>
    <row r="216" spans="2:38" x14ac:dyDescent="0.35">
      <c r="B216" t="s">
        <v>37</v>
      </c>
      <c r="C216" s="3">
        <f>[1]Results!F1501</f>
        <v>0.71845958830000001</v>
      </c>
      <c r="D216" s="3">
        <f>[1]Results!G1501</f>
        <v>0.71609315330000001</v>
      </c>
      <c r="E216" s="3">
        <f>[1]Results!H1501</f>
        <v>0.71322918869999996</v>
      </c>
      <c r="F216" s="3">
        <f>[1]Results!I1501</f>
        <v>0.70987252300000003</v>
      </c>
      <c r="G216" s="3">
        <f>[1]Results!J1501</f>
        <v>0.70812646509999999</v>
      </c>
      <c r="H216" s="3">
        <f>[1]Results!K1501</f>
        <v>0.70845196070000005</v>
      </c>
      <c r="I216" s="3">
        <f>[1]Results!L1501</f>
        <v>0.71949454310000005</v>
      </c>
      <c r="J216" s="3">
        <f>[1]Results!M1501</f>
        <v>0.73841338229999998</v>
      </c>
      <c r="K216" s="3">
        <f>[1]Results!N1501</f>
        <v>0.76250137959999997</v>
      </c>
      <c r="L216" s="3">
        <f>[1]Results!O1501</f>
        <v>0.79005914820000001</v>
      </c>
      <c r="M216" s="3">
        <f>[1]Results!P1501</f>
        <v>0.81990274529999996</v>
      </c>
      <c r="N216" s="3">
        <f>[1]Results!Q1501</f>
        <v>0.84224608639999998</v>
      </c>
      <c r="O216" s="3">
        <f>[1]Results!R1501</f>
        <v>0.85821570130000002</v>
      </c>
      <c r="P216" s="3">
        <f>[1]Results!S1501</f>
        <v>0.86993490149999997</v>
      </c>
      <c r="Q216" s="3">
        <f>[1]Results!T1501</f>
        <v>0.87914355290000001</v>
      </c>
      <c r="R216" s="3">
        <f>[1]Results!U1501</f>
        <v>0.88713018730000004</v>
      </c>
      <c r="S216" s="3">
        <f>[1]Results!V1501</f>
        <v>0.89462741990000005</v>
      </c>
      <c r="T216" s="3">
        <f>[1]Results!W1501</f>
        <v>0.9023918071</v>
      </c>
      <c r="U216" s="3">
        <f>[1]Results!X1501</f>
        <v>0.91098455690000002</v>
      </c>
      <c r="V216" s="3">
        <f>[1]Results!Y1501</f>
        <v>0.92081416709999997</v>
      </c>
      <c r="W216" s="3">
        <f>[1]Results!Z1501</f>
        <v>0.93214153190000004</v>
      </c>
      <c r="X216" s="3">
        <f>[1]Results!AA1501</f>
        <v>0.94530767760000001</v>
      </c>
      <c r="Y216" s="3">
        <f>[1]Results!AB1501</f>
        <v>0.96061794010000001</v>
      </c>
      <c r="Z216" s="3">
        <f>[1]Results!AC1501</f>
        <v>0.97834082980000003</v>
      </c>
      <c r="AA216" s="3">
        <f>[1]Results!AD1501</f>
        <v>0.99869449210000005</v>
      </c>
      <c r="AB216" s="3">
        <f>[1]Results!AE1501</f>
        <v>1.021712435</v>
      </c>
      <c r="AC216" s="3">
        <f>[1]Results!AF1501</f>
        <v>1.039452493</v>
      </c>
      <c r="AD216" s="3">
        <f>[1]Results!AG1501</f>
        <v>1.0520110410000001</v>
      </c>
      <c r="AE216" s="3">
        <f>[1]Results!AH1501</f>
        <v>1.062034766</v>
      </c>
      <c r="AF216" s="3">
        <f>[1]Results!AI1501</f>
        <v>1.0715557360000001</v>
      </c>
      <c r="AG216" s="3">
        <f>[1]Results!AJ1501</f>
        <v>1.081486612</v>
      </c>
      <c r="AH216" s="3">
        <f>[1]Results!AK1501</f>
        <v>1.0919653140000001</v>
      </c>
      <c r="AI216" s="3">
        <f>[1]Results!AL1501</f>
        <v>1.102746156</v>
      </c>
      <c r="AJ216" s="3">
        <f>[1]Results!AM1501</f>
        <v>1.1134405030000001</v>
      </c>
      <c r="AK216" s="3">
        <f>[1]Results!AN1501</f>
        <v>1.1236386570000001</v>
      </c>
      <c r="AL216" s="3">
        <f>[1]Results!AO1501</f>
        <v>1.132964394</v>
      </c>
    </row>
    <row r="217" spans="2:38" x14ac:dyDescent="0.35">
      <c r="B217" t="s">
        <v>40</v>
      </c>
      <c r="C217" s="3">
        <f>[1]Results!F1497</f>
        <v>17.97037701</v>
      </c>
      <c r="D217" s="3">
        <f>[1]Results!G1497</f>
        <v>17.927081569999999</v>
      </c>
      <c r="E217" s="3">
        <f>[1]Results!H1497</f>
        <v>17.860916580000001</v>
      </c>
      <c r="F217" s="3">
        <f>[1]Results!I1497</f>
        <v>17.791067380000001</v>
      </c>
      <c r="G217" s="3">
        <f>[1]Results!J1497</f>
        <v>17.753684799999998</v>
      </c>
      <c r="H217" s="3">
        <f>[1]Results!K1497</f>
        <v>17.760990029999999</v>
      </c>
      <c r="I217" s="3">
        <f>[1]Results!L1497</f>
        <v>17.83722508</v>
      </c>
      <c r="J217" s="3">
        <f>[1]Results!M1497</f>
        <v>17.96501473</v>
      </c>
      <c r="K217" s="3">
        <f>[1]Results!N1497</f>
        <v>18.126905229999998</v>
      </c>
      <c r="L217" s="3">
        <f>[1]Results!O1497</f>
        <v>18.310292530000002</v>
      </c>
      <c r="M217" s="3">
        <f>[1]Results!P1497</f>
        <v>18.501666849999999</v>
      </c>
      <c r="N217" s="3">
        <f>[1]Results!Q1497</f>
        <v>18.65230481</v>
      </c>
      <c r="O217" s="3">
        <f>[1]Results!R1497</f>
        <v>18.75496424</v>
      </c>
      <c r="P217" s="3">
        <f>[1]Results!S1497</f>
        <v>18.814769519999999</v>
      </c>
      <c r="Q217" s="3">
        <f>[1]Results!T1497</f>
        <v>18.841121869999998</v>
      </c>
      <c r="R217" s="3">
        <f>[1]Results!U1497</f>
        <v>18.844395160000001</v>
      </c>
      <c r="S217" s="3">
        <f>[1]Results!V1497</f>
        <v>18.833213529999998</v>
      </c>
      <c r="T217" s="3">
        <f>[1]Results!W1497</f>
        <v>18.821727500000001</v>
      </c>
      <c r="U217" s="3">
        <f>[1]Results!X1497</f>
        <v>18.820163399999998</v>
      </c>
      <c r="V217" s="3">
        <f>[1]Results!Y1497</f>
        <v>18.834699740000001</v>
      </c>
      <c r="W217" s="3">
        <f>[1]Results!Z1497</f>
        <v>18.86843373</v>
      </c>
      <c r="X217" s="3">
        <f>[1]Results!AA1497</f>
        <v>18.924397389999999</v>
      </c>
      <c r="Y217" s="3">
        <f>[1]Results!AB1497</f>
        <v>19.005175210000001</v>
      </c>
      <c r="Z217" s="3">
        <f>[1]Results!AC1497</f>
        <v>19.11272834</v>
      </c>
      <c r="AA217" s="3">
        <f>[1]Results!AD1497</f>
        <v>19.248024399999998</v>
      </c>
      <c r="AB217" s="3">
        <f>[1]Results!AE1497</f>
        <v>19.409902280000001</v>
      </c>
      <c r="AC217" s="3">
        <f>[1]Results!AF1497</f>
        <v>19.56002887</v>
      </c>
      <c r="AD217" s="3">
        <f>[1]Results!AG1497</f>
        <v>19.699030570000001</v>
      </c>
      <c r="AE217" s="3">
        <f>[1]Results!AH1497</f>
        <v>19.838833900000001</v>
      </c>
      <c r="AF217" s="3">
        <f>[1]Results!AI1497</f>
        <v>19.987038420000001</v>
      </c>
      <c r="AG217" s="3">
        <f>[1]Results!AJ1497</f>
        <v>20.144722030000001</v>
      </c>
      <c r="AH217" s="3">
        <f>[1]Results!AK1497</f>
        <v>20.308954069999999</v>
      </c>
      <c r="AI217" s="3">
        <f>[1]Results!AL1497</f>
        <v>20.47519432</v>
      </c>
      <c r="AJ217" s="3">
        <f>[1]Results!AM1497</f>
        <v>20.638437549999999</v>
      </c>
      <c r="AK217" s="3">
        <f>[1]Results!AN1497</f>
        <v>20.793707269999999</v>
      </c>
      <c r="AL217" s="3">
        <f>[1]Results!AO1497</f>
        <v>20.936285269999999</v>
      </c>
    </row>
    <row r="219" spans="2:38" x14ac:dyDescent="0.35">
      <c r="B219" t="s">
        <v>30</v>
      </c>
      <c r="C219" s="5">
        <f t="shared" ref="C219:AL219" si="28">C195-C207</f>
        <v>0</v>
      </c>
      <c r="D219" s="5">
        <f t="shared" si="28"/>
        <v>0</v>
      </c>
      <c r="E219" s="5">
        <f t="shared" si="28"/>
        <v>0</v>
      </c>
      <c r="F219" s="5">
        <f t="shared" si="28"/>
        <v>9.9999997473787516E-6</v>
      </c>
      <c r="G219" s="5">
        <f t="shared" si="28"/>
        <v>0</v>
      </c>
      <c r="H219" s="5">
        <f t="shared" si="28"/>
        <v>9.9999997473787516E-6</v>
      </c>
      <c r="I219" s="5">
        <f t="shared" si="28"/>
        <v>0</v>
      </c>
      <c r="J219" s="5">
        <f t="shared" si="28"/>
        <v>-38.839919999998529</v>
      </c>
      <c r="K219" s="5">
        <f t="shared" si="28"/>
        <v>-96.975210000000516</v>
      </c>
      <c r="L219" s="5">
        <f t="shared" si="28"/>
        <v>-99.313479999997071</v>
      </c>
      <c r="M219" s="5">
        <f t="shared" si="28"/>
        <v>-52.722910000000411</v>
      </c>
      <c r="N219" s="5">
        <f t="shared" si="28"/>
        <v>3.2690099999999802</v>
      </c>
      <c r="O219" s="5">
        <f t="shared" si="28"/>
        <v>49.365099999999074</v>
      </c>
      <c r="P219" s="5">
        <f t="shared" si="28"/>
        <v>80.61811999999918</v>
      </c>
      <c r="Q219" s="5">
        <f t="shared" si="28"/>
        <v>100.28875999999946</v>
      </c>
      <c r="R219" s="5">
        <f t="shared" si="28"/>
        <v>111.58115999999791</v>
      </c>
      <c r="S219" s="5">
        <f t="shared" si="28"/>
        <v>112.39661999999953</v>
      </c>
      <c r="T219" s="5">
        <f t="shared" si="28"/>
        <v>102.92002000000139</v>
      </c>
      <c r="U219" s="5">
        <f t="shared" si="28"/>
        <v>83.924259999999776</v>
      </c>
      <c r="V219" s="5">
        <f t="shared" si="28"/>
        <v>56.449430000000575</v>
      </c>
      <c r="W219" s="5">
        <f t="shared" si="28"/>
        <v>21.455249999999069</v>
      </c>
      <c r="X219" s="5">
        <f t="shared" si="28"/>
        <v>-22.449649999998655</v>
      </c>
      <c r="Y219" s="5">
        <f t="shared" si="28"/>
        <v>-73.88300000000163</v>
      </c>
      <c r="Z219" s="5">
        <f t="shared" si="28"/>
        <v>-130.72422000000006</v>
      </c>
      <c r="AA219" s="5">
        <f t="shared" si="28"/>
        <v>-190.70852999999988</v>
      </c>
      <c r="AB219" s="5">
        <f t="shared" si="28"/>
        <v>-251.75568999999814</v>
      </c>
      <c r="AC219" s="5">
        <f t="shared" si="28"/>
        <v>-313.7307400000027</v>
      </c>
      <c r="AD219" s="5">
        <f t="shared" si="28"/>
        <v>-374.33021999999619</v>
      </c>
      <c r="AE219" s="5">
        <f t="shared" si="28"/>
        <v>-430.68323000000237</v>
      </c>
      <c r="AF219" s="5">
        <f t="shared" si="28"/>
        <v>-480.05215000000317</v>
      </c>
      <c r="AG219" s="5">
        <f t="shared" si="28"/>
        <v>-520.27149999999529</v>
      </c>
      <c r="AH219" s="5">
        <f t="shared" si="28"/>
        <v>-551.01348000000144</v>
      </c>
      <c r="AI219" s="5">
        <f t="shared" si="28"/>
        <v>-571.34023999999772</v>
      </c>
      <c r="AJ219" s="5">
        <f t="shared" si="28"/>
        <v>-580.65224000000308</v>
      </c>
      <c r="AK219" s="5">
        <f t="shared" si="28"/>
        <v>-578.90329999999813</v>
      </c>
      <c r="AL219" s="5">
        <f t="shared" si="28"/>
        <v>-566.56852999999683</v>
      </c>
    </row>
    <row r="220" spans="2:38" x14ac:dyDescent="0.35">
      <c r="B220" t="s">
        <v>7</v>
      </c>
      <c r="C220" s="5">
        <f t="shared" ref="C220:AL220" si="29">C196-C208</f>
        <v>0</v>
      </c>
      <c r="D220" s="5">
        <f t="shared" si="29"/>
        <v>9.9999965641472954E-8</v>
      </c>
      <c r="E220" s="5">
        <f t="shared" si="29"/>
        <v>0</v>
      </c>
      <c r="F220" s="5">
        <f t="shared" si="29"/>
        <v>9.9999965641472954E-8</v>
      </c>
      <c r="G220" s="5">
        <f t="shared" si="29"/>
        <v>1.0000007932831068E-7</v>
      </c>
      <c r="H220" s="5">
        <f t="shared" si="29"/>
        <v>9.9999965641472954E-8</v>
      </c>
      <c r="I220" s="5">
        <f t="shared" si="29"/>
        <v>9.9999965641472954E-8</v>
      </c>
      <c r="J220" s="5">
        <f t="shared" si="29"/>
        <v>-1.8496869000000515</v>
      </c>
      <c r="K220" s="5">
        <f t="shared" si="29"/>
        <v>-4.6242615999999543</v>
      </c>
      <c r="L220" s="5">
        <f t="shared" si="29"/>
        <v>-5.3859866000000238</v>
      </c>
      <c r="M220" s="5">
        <f t="shared" si="29"/>
        <v>-4.5114044000000604</v>
      </c>
      <c r="N220" s="5">
        <f t="shared" si="29"/>
        <v>-3.4933634999999867</v>
      </c>
      <c r="O220" s="5">
        <f t="shared" si="29"/>
        <v>-2.9301816000000827</v>
      </c>
      <c r="P220" s="5">
        <f t="shared" si="29"/>
        <v>-2.8471107999999958</v>
      </c>
      <c r="Q220" s="5">
        <f t="shared" si="29"/>
        <v>-3.0275787000000491</v>
      </c>
      <c r="R220" s="5">
        <f t="shared" si="29"/>
        <v>-3.3375753000000259</v>
      </c>
      <c r="S220" s="5">
        <f t="shared" si="29"/>
        <v>-3.754664000000048</v>
      </c>
      <c r="T220" s="5">
        <f t="shared" si="29"/>
        <v>-4.3741937999999436</v>
      </c>
      <c r="U220" s="5">
        <f t="shared" si="29"/>
        <v>-5.2726508999999169</v>
      </c>
      <c r="V220" s="5">
        <f t="shared" si="29"/>
        <v>-6.5118249000000787</v>
      </c>
      <c r="W220" s="5">
        <f t="shared" si="29"/>
        <v>-8.0806508000000576</v>
      </c>
      <c r="X220" s="5">
        <f t="shared" si="29"/>
        <v>-10.05845480000005</v>
      </c>
      <c r="Y220" s="5">
        <f t="shared" si="29"/>
        <v>-12.379940199999965</v>
      </c>
      <c r="Z220" s="5">
        <f t="shared" si="29"/>
        <v>-14.944896500000027</v>
      </c>
      <c r="AA220" s="5">
        <f t="shared" si="29"/>
        <v>-17.655003100000044</v>
      </c>
      <c r="AB220" s="5">
        <f t="shared" si="29"/>
        <v>-20.425453000000061</v>
      </c>
      <c r="AC220" s="5">
        <f t="shared" si="29"/>
        <v>-23.425130400000057</v>
      </c>
      <c r="AD220" s="5">
        <f t="shared" si="29"/>
        <v>-26.525687999999946</v>
      </c>
      <c r="AE220" s="5">
        <f t="shared" si="29"/>
        <v>-29.565693699999997</v>
      </c>
      <c r="AF220" s="5">
        <f t="shared" si="29"/>
        <v>-32.400790000000029</v>
      </c>
      <c r="AG220" s="5">
        <f t="shared" si="29"/>
        <v>-34.922119899999984</v>
      </c>
      <c r="AH220" s="5">
        <f t="shared" si="29"/>
        <v>-37.107538500000032</v>
      </c>
      <c r="AI220" s="5">
        <f t="shared" si="29"/>
        <v>-38.907323500000075</v>
      </c>
      <c r="AJ220" s="5">
        <f t="shared" si="29"/>
        <v>-40.283599200000026</v>
      </c>
      <c r="AK220" s="5">
        <f t="shared" si="29"/>
        <v>-41.221443300000033</v>
      </c>
      <c r="AL220" s="5">
        <f t="shared" si="29"/>
        <v>-41.727805000000103</v>
      </c>
    </row>
    <row r="221" spans="2:38" x14ac:dyDescent="0.35">
      <c r="B221" t="s">
        <v>33</v>
      </c>
      <c r="C221" s="5">
        <f t="shared" ref="C221:AL221" si="30">C197-C209</f>
        <v>0</v>
      </c>
      <c r="D221" s="5">
        <f t="shared" si="30"/>
        <v>0</v>
      </c>
      <c r="E221" s="5">
        <f t="shared" si="30"/>
        <v>9.999994290410541E-7</v>
      </c>
      <c r="F221" s="5">
        <f t="shared" si="30"/>
        <v>1.0000003385357559E-6</v>
      </c>
      <c r="G221" s="5">
        <f t="shared" si="30"/>
        <v>0</v>
      </c>
      <c r="H221" s="5">
        <f t="shared" si="30"/>
        <v>9.999994290410541E-7</v>
      </c>
      <c r="I221" s="5">
        <f t="shared" si="30"/>
        <v>9.999994290410541E-7</v>
      </c>
      <c r="J221" s="5">
        <f t="shared" si="30"/>
        <v>-9.1718240000000151</v>
      </c>
      <c r="K221" s="5">
        <f t="shared" si="30"/>
        <v>-22.422747999999956</v>
      </c>
      <c r="L221" s="5">
        <f t="shared" si="30"/>
        <v>-22.705517000000327</v>
      </c>
      <c r="M221" s="5">
        <f t="shared" si="30"/>
        <v>-13.305370000000039</v>
      </c>
      <c r="N221" s="5">
        <f t="shared" si="30"/>
        <v>-2.8489729999992051</v>
      </c>
      <c r="O221" s="5">
        <f t="shared" si="30"/>
        <v>4.2615179999993416</v>
      </c>
      <c r="P221" s="5">
        <f t="shared" si="30"/>
        <v>7.3069230000000971</v>
      </c>
      <c r="Q221" s="5">
        <f t="shared" si="30"/>
        <v>7.6390580000006594</v>
      </c>
      <c r="R221" s="5">
        <f t="shared" si="30"/>
        <v>6.4352019999996628</v>
      </c>
      <c r="S221" s="5">
        <f t="shared" si="30"/>
        <v>3.5590640000000349</v>
      </c>
      <c r="T221" s="5">
        <f t="shared" si="30"/>
        <v>-0.7466870000007475</v>
      </c>
      <c r="U221" s="5">
        <f t="shared" si="30"/>
        <v>-6.3731280000001789</v>
      </c>
      <c r="V221" s="5">
        <f t="shared" si="30"/>
        <v>-13.29609100000016</v>
      </c>
      <c r="W221" s="5">
        <f t="shared" si="30"/>
        <v>-21.36901300000045</v>
      </c>
      <c r="X221" s="5">
        <f t="shared" si="30"/>
        <v>-30.733451000000059</v>
      </c>
      <c r="Y221" s="5">
        <f t="shared" si="30"/>
        <v>-41.007814999999937</v>
      </c>
      <c r="Z221" s="5">
        <f t="shared" si="30"/>
        <v>-51.726950000000215</v>
      </c>
      <c r="AA221" s="5">
        <f t="shared" si="30"/>
        <v>-62.43235199999981</v>
      </c>
      <c r="AB221" s="5">
        <f t="shared" si="30"/>
        <v>-72.711158000000069</v>
      </c>
      <c r="AC221" s="5">
        <f t="shared" si="30"/>
        <v>-82.404462000000422</v>
      </c>
      <c r="AD221" s="5">
        <f t="shared" si="30"/>
        <v>-90.810491999999613</v>
      </c>
      <c r="AE221" s="5">
        <f t="shared" si="30"/>
        <v>-97.348766000000069</v>
      </c>
      <c r="AF221" s="5">
        <f t="shared" si="30"/>
        <v>-101.58837700000004</v>
      </c>
      <c r="AG221" s="5">
        <f t="shared" si="30"/>
        <v>-103.24724900000001</v>
      </c>
      <c r="AH221" s="5">
        <f t="shared" si="30"/>
        <v>-102.31824500000039</v>
      </c>
      <c r="AI221" s="5">
        <f t="shared" si="30"/>
        <v>-98.666579000000638</v>
      </c>
      <c r="AJ221" s="5">
        <f t="shared" si="30"/>
        <v>-92.311687999999776</v>
      </c>
      <c r="AK221" s="5">
        <f t="shared" si="30"/>
        <v>-83.448801999999887</v>
      </c>
      <c r="AL221" s="5">
        <f t="shared" si="30"/>
        <v>-72.404850999999326</v>
      </c>
    </row>
    <row r="222" spans="2:38" x14ac:dyDescent="0.35">
      <c r="B222" t="s">
        <v>31</v>
      </c>
      <c r="C222" s="5">
        <f t="shared" ref="C222:AL222" si="31">C198-C210</f>
        <v>9.9999965641472954E-8</v>
      </c>
      <c r="D222" s="5">
        <f t="shared" si="31"/>
        <v>0</v>
      </c>
      <c r="E222" s="5">
        <f t="shared" si="31"/>
        <v>0</v>
      </c>
      <c r="F222" s="5">
        <f t="shared" si="31"/>
        <v>0</v>
      </c>
      <c r="G222" s="5">
        <f t="shared" si="31"/>
        <v>9.9999965641472954E-8</v>
      </c>
      <c r="H222" s="5">
        <f t="shared" si="31"/>
        <v>0</v>
      </c>
      <c r="I222" s="5">
        <f t="shared" si="31"/>
        <v>0</v>
      </c>
      <c r="J222" s="5">
        <f t="shared" si="31"/>
        <v>-2.059660000000008</v>
      </c>
      <c r="K222" s="5">
        <f t="shared" si="31"/>
        <v>-5.3983729999999923</v>
      </c>
      <c r="L222" s="5">
        <f t="shared" si="31"/>
        <v>-7.1412045000000717</v>
      </c>
      <c r="M222" s="5">
        <f t="shared" si="31"/>
        <v>-8.3583680000000413</v>
      </c>
      <c r="N222" s="5">
        <f t="shared" si="31"/>
        <v>-9.6843056999999817</v>
      </c>
      <c r="O222" s="5">
        <f t="shared" si="31"/>
        <v>-11.382584899999983</v>
      </c>
      <c r="P222" s="5">
        <f t="shared" si="31"/>
        <v>-13.425879000000009</v>
      </c>
      <c r="Q222" s="5">
        <f t="shared" si="31"/>
        <v>-15.630545999999981</v>
      </c>
      <c r="R222" s="5">
        <f t="shared" si="31"/>
        <v>-17.928960899999993</v>
      </c>
      <c r="S222" s="5">
        <f t="shared" si="31"/>
        <v>-20.527531599999975</v>
      </c>
      <c r="T222" s="5">
        <f t="shared" si="31"/>
        <v>-23.558715799999959</v>
      </c>
      <c r="U222" s="5">
        <f t="shared" si="31"/>
        <v>-27.050123099999951</v>
      </c>
      <c r="V222" s="5">
        <f t="shared" si="31"/>
        <v>-30.90860310000005</v>
      </c>
      <c r="W222" s="5">
        <f t="shared" si="31"/>
        <v>-35.055068400000096</v>
      </c>
      <c r="X222" s="5">
        <f t="shared" si="31"/>
        <v>-39.349445400000036</v>
      </c>
      <c r="Y222" s="5">
        <f t="shared" si="31"/>
        <v>-43.652929199999903</v>
      </c>
      <c r="Z222" s="5">
        <f t="shared" si="31"/>
        <v>-47.874569800000017</v>
      </c>
      <c r="AA222" s="5">
        <f t="shared" si="31"/>
        <v>-51.951118500000007</v>
      </c>
      <c r="AB222" s="5">
        <f t="shared" si="31"/>
        <v>-55.826593099999968</v>
      </c>
      <c r="AC222" s="5">
        <f t="shared" si="31"/>
        <v>-59.382002199999988</v>
      </c>
      <c r="AD222" s="5">
        <f t="shared" si="31"/>
        <v>-62.473591400000032</v>
      </c>
      <c r="AE222" s="5">
        <f t="shared" si="31"/>
        <v>-65.0017785</v>
      </c>
      <c r="AF222" s="5">
        <f t="shared" si="31"/>
        <v>-66.900057200000106</v>
      </c>
      <c r="AG222" s="5">
        <f t="shared" si="31"/>
        <v>-68.129330399999958</v>
      </c>
      <c r="AH222" s="5">
        <f t="shared" si="31"/>
        <v>-68.650345000000016</v>
      </c>
      <c r="AI222" s="5">
        <f t="shared" si="31"/>
        <v>-68.427312000000029</v>
      </c>
      <c r="AJ222" s="5">
        <f t="shared" si="31"/>
        <v>-67.471277999999984</v>
      </c>
      <c r="AK222" s="5">
        <f t="shared" si="31"/>
        <v>-65.837516999999934</v>
      </c>
      <c r="AL222" s="5">
        <f t="shared" si="31"/>
        <v>-63.613229000000047</v>
      </c>
    </row>
    <row r="223" spans="2:38" x14ac:dyDescent="0.35">
      <c r="B223" t="s">
        <v>10</v>
      </c>
      <c r="C223" s="5">
        <f t="shared" ref="C223:AL223" si="32">C199-C211</f>
        <v>0</v>
      </c>
      <c r="D223" s="5">
        <f t="shared" si="32"/>
        <v>0</v>
      </c>
      <c r="E223" s="5">
        <f t="shared" si="32"/>
        <v>0</v>
      </c>
      <c r="F223" s="5">
        <f t="shared" si="32"/>
        <v>0</v>
      </c>
      <c r="G223" s="5">
        <f t="shared" si="32"/>
        <v>0</v>
      </c>
      <c r="H223" s="5">
        <f t="shared" si="32"/>
        <v>9.9999997473787516E-6</v>
      </c>
      <c r="I223" s="5">
        <f t="shared" si="32"/>
        <v>0</v>
      </c>
      <c r="J223" s="5">
        <f t="shared" si="32"/>
        <v>-25.836540000000241</v>
      </c>
      <c r="K223" s="5">
        <f t="shared" si="32"/>
        <v>-64.841870000000199</v>
      </c>
      <c r="L223" s="5">
        <f t="shared" si="32"/>
        <v>-65.097860000001674</v>
      </c>
      <c r="M223" s="5">
        <f t="shared" si="32"/>
        <v>-28.716019999999844</v>
      </c>
      <c r="N223" s="5">
        <f t="shared" si="32"/>
        <v>16.177100000000792</v>
      </c>
      <c r="O223" s="5">
        <f t="shared" si="32"/>
        <v>55.749669999997423</v>
      </c>
      <c r="P223" s="5">
        <f t="shared" si="32"/>
        <v>85.721220000003086</v>
      </c>
      <c r="Q223" s="5">
        <f t="shared" si="32"/>
        <v>107.46677999999883</v>
      </c>
      <c r="R223" s="5">
        <f t="shared" si="32"/>
        <v>122.70534000000043</v>
      </c>
      <c r="S223" s="5">
        <f t="shared" si="32"/>
        <v>129.61723999999958</v>
      </c>
      <c r="T223" s="5">
        <f t="shared" si="32"/>
        <v>128.32532999999967</v>
      </c>
      <c r="U223" s="5">
        <f t="shared" si="32"/>
        <v>119.43510999999853</v>
      </c>
      <c r="V223" s="5">
        <f t="shared" si="32"/>
        <v>103.60954000000129</v>
      </c>
      <c r="W223" s="5">
        <f t="shared" si="32"/>
        <v>81.749449999999342</v>
      </c>
      <c r="X223" s="5">
        <f t="shared" si="32"/>
        <v>52.677950000001147</v>
      </c>
      <c r="Y223" s="5">
        <f t="shared" si="32"/>
        <v>17.226520000000164</v>
      </c>
      <c r="Z223" s="5">
        <f t="shared" si="32"/>
        <v>-23.130499999999302</v>
      </c>
      <c r="AA223" s="5">
        <f t="shared" si="32"/>
        <v>-66.728699999999662</v>
      </c>
      <c r="AB223" s="5">
        <f t="shared" si="32"/>
        <v>-111.99811000000045</v>
      </c>
      <c r="AC223" s="5">
        <f t="shared" si="32"/>
        <v>-158.9787299999989</v>
      </c>
      <c r="AD223" s="5">
        <f t="shared" si="32"/>
        <v>-206.44293000000107</v>
      </c>
      <c r="AE223" s="5">
        <f t="shared" si="32"/>
        <v>-252.37458999999944</v>
      </c>
      <c r="AF223" s="5">
        <f t="shared" si="32"/>
        <v>-294.61547000000064</v>
      </c>
      <c r="AG223" s="5">
        <f t="shared" si="32"/>
        <v>-331.33736000000135</v>
      </c>
      <c r="AH223" s="5">
        <f t="shared" si="32"/>
        <v>-362.18391999999949</v>
      </c>
      <c r="AI223" s="5">
        <f t="shared" si="32"/>
        <v>-386.39556000000084</v>
      </c>
      <c r="AJ223" s="5">
        <f t="shared" si="32"/>
        <v>-403.35537000000113</v>
      </c>
      <c r="AK223" s="5">
        <f t="shared" si="32"/>
        <v>-412.75794999999925</v>
      </c>
      <c r="AL223" s="5">
        <f t="shared" si="32"/>
        <v>-414.63371000000188</v>
      </c>
    </row>
    <row r="224" spans="2:38" x14ac:dyDescent="0.35">
      <c r="B224" t="s">
        <v>34</v>
      </c>
      <c r="C224" s="5">
        <f>C200-C212</f>
        <v>7.5099999108374504E-8</v>
      </c>
      <c r="D224" s="5">
        <f t="shared" ref="D224:AL224" si="33">D200-D212</f>
        <v>1.0379999970666631E-7</v>
      </c>
      <c r="E224" s="5">
        <f t="shared" si="33"/>
        <v>1.0529999983077687E-7</v>
      </c>
      <c r="F224" s="5">
        <f t="shared" si="33"/>
        <v>1.0509999626151512E-7</v>
      </c>
      <c r="G224" s="5">
        <f t="shared" si="33"/>
        <v>1.0630000168987408E-7</v>
      </c>
      <c r="H224" s="5">
        <f t="shared" si="33"/>
        <v>9.4899998970277011E-8</v>
      </c>
      <c r="I224" s="5">
        <f t="shared" si="33"/>
        <v>9.6600000887292481E-8</v>
      </c>
      <c r="J224" s="5">
        <f t="shared" si="33"/>
        <v>-3.1348744899998948E-2</v>
      </c>
      <c r="K224" s="5">
        <f t="shared" si="33"/>
        <v>-9.8641260499999106E-2</v>
      </c>
      <c r="L224" s="5">
        <f t="shared" si="33"/>
        <v>-0.17757902700000017</v>
      </c>
      <c r="M224" s="5">
        <f t="shared" si="33"/>
        <v>-0.29879794380000035</v>
      </c>
      <c r="N224" s="5">
        <f t="shared" si="33"/>
        <v>-0.42987989999999954</v>
      </c>
      <c r="O224" s="5">
        <f t="shared" si="33"/>
        <v>-0.55635680049999969</v>
      </c>
      <c r="P224" s="5">
        <f t="shared" si="33"/>
        <v>-0.67233378839999958</v>
      </c>
      <c r="Q224" s="5">
        <f t="shared" si="33"/>
        <v>-0.77570912509999879</v>
      </c>
      <c r="R224" s="5">
        <f t="shared" si="33"/>
        <v>-0.86791746270000303</v>
      </c>
      <c r="S224" s="5">
        <f t="shared" si="33"/>
        <v>-0.99966886009999634</v>
      </c>
      <c r="T224" s="5">
        <f t="shared" si="33"/>
        <v>-1.1577281329000009</v>
      </c>
      <c r="U224" s="5">
        <f t="shared" si="33"/>
        <v>-1.3493713180999993</v>
      </c>
      <c r="V224" s="5">
        <f t="shared" si="33"/>
        <v>-1.6022935599000032</v>
      </c>
      <c r="W224" s="5">
        <f t="shared" si="33"/>
        <v>-1.8910186171000003</v>
      </c>
      <c r="X224" s="5">
        <f t="shared" si="33"/>
        <v>-2.2018840853999997</v>
      </c>
      <c r="Y224" s="5">
        <f t="shared" si="33"/>
        <v>-2.5273333719000011</v>
      </c>
      <c r="Z224" s="5">
        <f t="shared" si="33"/>
        <v>-2.8629004171999988</v>
      </c>
      <c r="AA224" s="5">
        <f t="shared" si="33"/>
        <v>-3.205474931899996</v>
      </c>
      <c r="AB224" s="5">
        <f t="shared" si="33"/>
        <v>-3.5522027950000048</v>
      </c>
      <c r="AC224" s="5">
        <f t="shared" si="33"/>
        <v>-3.8847337670000019</v>
      </c>
      <c r="AD224" s="5">
        <f t="shared" si="33"/>
        <v>-4.1988644239999999</v>
      </c>
      <c r="AE224" s="5">
        <f t="shared" si="33"/>
        <v>-4.4964399759999978</v>
      </c>
      <c r="AF224" s="5">
        <f t="shared" si="33"/>
        <v>-4.7796615419999977</v>
      </c>
      <c r="AG224" s="5">
        <f t="shared" si="33"/>
        <v>-5.0492787750000012</v>
      </c>
      <c r="AH224" s="5">
        <f t="shared" si="33"/>
        <v>-5.3041784879999927</v>
      </c>
      <c r="AI224" s="5">
        <f t="shared" si="33"/>
        <v>-5.5426147690000018</v>
      </c>
      <c r="AJ224" s="5">
        <f t="shared" si="33"/>
        <v>-5.7629261049999965</v>
      </c>
      <c r="AK224" s="5">
        <f t="shared" si="33"/>
        <v>-5.9637409759999969</v>
      </c>
      <c r="AL224" s="5">
        <f t="shared" si="33"/>
        <v>-6.1439846850000031</v>
      </c>
    </row>
    <row r="225" spans="1:38" x14ac:dyDescent="0.35">
      <c r="B225" t="s">
        <v>39</v>
      </c>
      <c r="C225" s="5">
        <f>C201-C213</f>
        <v>-9.5099999875003505E-8</v>
      </c>
      <c r="D225" s="5">
        <f t="shared" ref="D225:AL225" si="34">D201-D213</f>
        <v>-1.4380000035174589E-7</v>
      </c>
      <c r="E225" s="5">
        <f t="shared" si="34"/>
        <v>-1.6530000035430703E-7</v>
      </c>
      <c r="F225" s="5">
        <f t="shared" si="34"/>
        <v>-1.7509999938880583E-7</v>
      </c>
      <c r="G225" s="5">
        <f t="shared" si="34"/>
        <v>-1.7630000037627269E-7</v>
      </c>
      <c r="H225" s="5">
        <f t="shared" si="34"/>
        <v>-1.7489999937225775E-7</v>
      </c>
      <c r="I225" s="5">
        <f t="shared" si="34"/>
        <v>-1.766000004010948E-7</v>
      </c>
      <c r="J225" s="5">
        <f t="shared" si="34"/>
        <v>-1.6468875100000169E-2</v>
      </c>
      <c r="K225" s="5">
        <f t="shared" si="34"/>
        <v>-5.3835449499999299E-2</v>
      </c>
      <c r="L225" s="5">
        <f t="shared" si="34"/>
        <v>-0.10540461300000015</v>
      </c>
      <c r="M225" s="5">
        <f t="shared" si="34"/>
        <v>-0.14882591620000074</v>
      </c>
      <c r="N225" s="5">
        <f t="shared" si="34"/>
        <v>-0.17710487000000086</v>
      </c>
      <c r="O225" s="5">
        <f t="shared" si="34"/>
        <v>-0.1891878595000005</v>
      </c>
      <c r="P225" s="5">
        <f t="shared" si="34"/>
        <v>-0.18716917160000079</v>
      </c>
      <c r="Q225" s="5">
        <f t="shared" si="34"/>
        <v>-0.17407674490000069</v>
      </c>
      <c r="R225" s="5">
        <f t="shared" si="34"/>
        <v>-0.15339942730000011</v>
      </c>
      <c r="S225" s="5">
        <f t="shared" si="34"/>
        <v>-7.4578879899999784E-2</v>
      </c>
      <c r="T225" s="5">
        <f t="shared" si="34"/>
        <v>4.0312932900000042E-2</v>
      </c>
      <c r="U225" s="5">
        <f t="shared" si="34"/>
        <v>0.35176161810000028</v>
      </c>
      <c r="V225" s="5">
        <f t="shared" si="34"/>
        <v>1.2344179899000007</v>
      </c>
      <c r="W225" s="5">
        <f t="shared" si="34"/>
        <v>2.5080473471000007</v>
      </c>
      <c r="X225" s="5">
        <f t="shared" si="34"/>
        <v>4.0872517254000007</v>
      </c>
      <c r="Y225" s="5">
        <f t="shared" si="34"/>
        <v>5.9229218419000009</v>
      </c>
      <c r="Z225" s="5">
        <f t="shared" si="34"/>
        <v>7.9825360472</v>
      </c>
      <c r="AA225" s="5">
        <f t="shared" si="34"/>
        <v>10.242055241899997</v>
      </c>
      <c r="AB225" s="5">
        <f t="shared" si="34"/>
        <v>12.680553015000003</v>
      </c>
      <c r="AC225" s="5">
        <f t="shared" si="34"/>
        <v>15.260602987</v>
      </c>
      <c r="AD225" s="5">
        <f t="shared" si="34"/>
        <v>17.963540024</v>
      </c>
      <c r="AE225" s="5">
        <f t="shared" si="34"/>
        <v>20.775570626</v>
      </c>
      <c r="AF225" s="5">
        <f t="shared" si="34"/>
        <v>23.677038881999998</v>
      </c>
      <c r="AG225" s="5">
        <f t="shared" si="34"/>
        <v>26.639310164999998</v>
      </c>
      <c r="AH225" s="5">
        <f t="shared" si="34"/>
        <v>29.628927917999995</v>
      </c>
      <c r="AI225" s="5">
        <f t="shared" si="34"/>
        <v>32.608094399000002</v>
      </c>
      <c r="AJ225" s="5">
        <f t="shared" si="34"/>
        <v>35.536013244999999</v>
      </c>
      <c r="AK225" s="5">
        <f t="shared" si="34"/>
        <v>38.371273406</v>
      </c>
      <c r="AL225" s="5">
        <f t="shared" si="34"/>
        <v>41.074563085000001</v>
      </c>
    </row>
    <row r="226" spans="1:38" x14ac:dyDescent="0.35">
      <c r="B226" t="s">
        <v>11</v>
      </c>
      <c r="C226" s="5">
        <f>C202-C214</f>
        <v>1.0000007932831068E-8</v>
      </c>
      <c r="D226" s="5">
        <f t="shared" ref="D226:AL226" si="35">D202-D214</f>
        <v>1.0000007932831068E-8</v>
      </c>
      <c r="E226" s="5">
        <f t="shared" si="35"/>
        <v>9.9999937219763524E-9</v>
      </c>
      <c r="F226" s="5">
        <f t="shared" si="35"/>
        <v>1.0000007932831068E-8</v>
      </c>
      <c r="G226" s="5">
        <f t="shared" si="35"/>
        <v>1.0000007932831068E-8</v>
      </c>
      <c r="H226" s="5">
        <f t="shared" si="35"/>
        <v>0</v>
      </c>
      <c r="I226" s="5">
        <f t="shared" si="35"/>
        <v>-9.9999937219763524E-9</v>
      </c>
      <c r="J226" s="5">
        <f t="shared" si="35"/>
        <v>0.12559885000000293</v>
      </c>
      <c r="K226" s="5">
        <f t="shared" si="35"/>
        <v>0.46451565999998934</v>
      </c>
      <c r="L226" s="5">
        <f t="shared" si="35"/>
        <v>1.3000668999999903</v>
      </c>
      <c r="M226" s="5">
        <f t="shared" si="35"/>
        <v>2.6158728000000053</v>
      </c>
      <c r="N226" s="5">
        <f t="shared" si="35"/>
        <v>3.7255341999999985</v>
      </c>
      <c r="O226" s="5">
        <f t="shared" si="35"/>
        <v>4.4122172000000006</v>
      </c>
      <c r="P226" s="5">
        <f t="shared" si="35"/>
        <v>4.7224623000000037</v>
      </c>
      <c r="Q226" s="5">
        <f t="shared" si="35"/>
        <v>4.7908283999999952</v>
      </c>
      <c r="R226" s="5">
        <f t="shared" si="35"/>
        <v>4.728465099999994</v>
      </c>
      <c r="S226" s="5">
        <f t="shared" si="35"/>
        <v>4.5767561999999913</v>
      </c>
      <c r="T226" s="5">
        <f t="shared" si="35"/>
        <v>4.3916986000000122</v>
      </c>
      <c r="U226" s="5">
        <f t="shared" si="35"/>
        <v>4.1826565000000073</v>
      </c>
      <c r="V226" s="5">
        <f t="shared" si="35"/>
        <v>3.9242906000000062</v>
      </c>
      <c r="W226" s="5">
        <f t="shared" si="35"/>
        <v>3.5935129000000074</v>
      </c>
      <c r="X226" s="5">
        <f t="shared" si="35"/>
        <v>3.1283847000000264</v>
      </c>
      <c r="Y226" s="5">
        <f t="shared" si="35"/>
        <v>2.5355778999999927</v>
      </c>
      <c r="Z226" s="5">
        <f t="shared" si="35"/>
        <v>1.8330564999999979</v>
      </c>
      <c r="AA226" s="5">
        <f t="shared" si="35"/>
        <v>1.0220718000000204</v>
      </c>
      <c r="AB226" s="5">
        <f t="shared" si="35"/>
        <v>7.7269300000011754E-2</v>
      </c>
      <c r="AC226" s="5">
        <f t="shared" si="35"/>
        <v>-0.91627400000001558</v>
      </c>
      <c r="AD226" s="5">
        <f t="shared" si="35"/>
        <v>-1.8421950000000038</v>
      </c>
      <c r="AE226" s="5">
        <f t="shared" si="35"/>
        <v>-2.6715274000000022</v>
      </c>
      <c r="AF226" s="5">
        <f t="shared" si="35"/>
        <v>-3.4448438999999951</v>
      </c>
      <c r="AG226" s="5">
        <f t="shared" si="35"/>
        <v>-4.2254775999999765</v>
      </c>
      <c r="AH226" s="5">
        <f t="shared" si="35"/>
        <v>-5.0781862000000046</v>
      </c>
      <c r="AI226" s="5">
        <f t="shared" si="35"/>
        <v>-6.0089385999999934</v>
      </c>
      <c r="AJ226" s="5">
        <f t="shared" si="35"/>
        <v>-7.0034009999999967</v>
      </c>
      <c r="AK226" s="5">
        <f t="shared" si="35"/>
        <v>-8.0451319999999953</v>
      </c>
      <c r="AL226" s="5">
        <f t="shared" si="35"/>
        <v>-9.1195198000000062</v>
      </c>
    </row>
    <row r="228" spans="1:38" x14ac:dyDescent="0.35">
      <c r="B228" t="s">
        <v>16</v>
      </c>
      <c r="C228" s="8" t="s">
        <v>17</v>
      </c>
      <c r="D228" s="8" t="s">
        <v>18</v>
      </c>
      <c r="E228" s="8" t="s">
        <v>19</v>
      </c>
    </row>
    <row r="229" spans="1:38" x14ac:dyDescent="0.35">
      <c r="B229" t="s">
        <v>30</v>
      </c>
      <c r="C229" s="6">
        <f t="shared" ref="C229:C235" si="36">R219</f>
        <v>111.58115999999791</v>
      </c>
      <c r="D229" s="6">
        <f t="shared" ref="D229:D235" si="37">AB219</f>
        <v>-251.75568999999814</v>
      </c>
      <c r="E229" s="6">
        <f>AL219</f>
        <v>-566.56852999999683</v>
      </c>
    </row>
    <row r="230" spans="1:38" x14ac:dyDescent="0.35">
      <c r="B230" t="s">
        <v>7</v>
      </c>
      <c r="C230" s="6">
        <f t="shared" si="36"/>
        <v>-3.3375753000000259</v>
      </c>
      <c r="D230" s="6">
        <f t="shared" si="37"/>
        <v>-20.425453000000061</v>
      </c>
      <c r="E230" s="6">
        <f t="shared" ref="E230:E234" si="38">AL220</f>
        <v>-41.727805000000103</v>
      </c>
    </row>
    <row r="231" spans="1:38" x14ac:dyDescent="0.35">
      <c r="B231" t="s">
        <v>33</v>
      </c>
      <c r="C231" s="6">
        <f t="shared" si="36"/>
        <v>6.4352019999996628</v>
      </c>
      <c r="D231" s="6">
        <f t="shared" si="37"/>
        <v>-72.711158000000069</v>
      </c>
      <c r="E231" s="6">
        <f t="shared" si="38"/>
        <v>-72.404850999999326</v>
      </c>
    </row>
    <row r="232" spans="1:38" x14ac:dyDescent="0.35">
      <c r="B232" t="s">
        <v>31</v>
      </c>
      <c r="C232" s="6">
        <f t="shared" si="36"/>
        <v>-17.928960899999993</v>
      </c>
      <c r="D232" s="6">
        <f t="shared" si="37"/>
        <v>-55.826593099999968</v>
      </c>
      <c r="E232" s="6">
        <f t="shared" si="38"/>
        <v>-63.613229000000047</v>
      </c>
    </row>
    <row r="233" spans="1:38" x14ac:dyDescent="0.35">
      <c r="B233" t="s">
        <v>10</v>
      </c>
      <c r="C233" s="6">
        <f t="shared" si="36"/>
        <v>122.70534000000043</v>
      </c>
      <c r="D233" s="6">
        <f t="shared" si="37"/>
        <v>-111.99811000000045</v>
      </c>
      <c r="E233" s="6">
        <f t="shared" si="38"/>
        <v>-414.63371000000188</v>
      </c>
    </row>
    <row r="234" spans="1:38" x14ac:dyDescent="0.35">
      <c r="B234" t="s">
        <v>32</v>
      </c>
      <c r="C234" s="1">
        <f t="shared" si="36"/>
        <v>-0.86791746270000303</v>
      </c>
      <c r="D234" s="1">
        <f t="shared" si="37"/>
        <v>-3.5522027950000048</v>
      </c>
      <c r="E234" s="1">
        <f t="shared" si="38"/>
        <v>-6.1439846850000031</v>
      </c>
    </row>
    <row r="235" spans="1:38" x14ac:dyDescent="0.35">
      <c r="B235" t="s">
        <v>35</v>
      </c>
      <c r="C235" s="1">
        <f t="shared" si="36"/>
        <v>-0.15339942730000011</v>
      </c>
      <c r="D235" s="1">
        <f t="shared" si="37"/>
        <v>12.680553015000003</v>
      </c>
      <c r="E235" s="1">
        <f t="shared" ref="E235" si="39">AL225</f>
        <v>41.074563085000001</v>
      </c>
    </row>
    <row r="236" spans="1:38" x14ac:dyDescent="0.35">
      <c r="B236" t="s">
        <v>36</v>
      </c>
      <c r="C236" s="1">
        <f t="shared" ref="C236" si="40">R226</f>
        <v>4.728465099999994</v>
      </c>
      <c r="D236" s="1">
        <f t="shared" ref="D236" si="41">AB226</f>
        <v>7.7269300000011754E-2</v>
      </c>
      <c r="E236" s="1">
        <f t="shared" ref="E236" si="42">AL226</f>
        <v>-9.1195198000000062</v>
      </c>
    </row>
    <row r="238" spans="1:38" x14ac:dyDescent="0.35">
      <c r="A238" t="s">
        <v>47</v>
      </c>
      <c r="B238" t="s">
        <v>51</v>
      </c>
      <c r="C238" s="5">
        <f>C239+C240+C241+C242</f>
        <v>97.369853512000006</v>
      </c>
      <c r="D238" s="5">
        <f t="shared" ref="D238:AL238" si="43">D239+D240+D241+D242</f>
        <v>98.565368326000012</v>
      </c>
      <c r="E238" s="5">
        <f t="shared" si="43"/>
        <v>99.910737361000002</v>
      </c>
      <c r="F238" s="5">
        <f t="shared" si="43"/>
        <v>101.260159964</v>
      </c>
      <c r="G238" s="5">
        <f t="shared" si="43"/>
        <v>102.97285752499999</v>
      </c>
      <c r="H238" s="5">
        <f t="shared" si="43"/>
        <v>105.018229922</v>
      </c>
      <c r="I238" s="5">
        <f t="shared" si="43"/>
        <v>107.35578709500001</v>
      </c>
      <c r="J238" s="5">
        <f t="shared" si="43"/>
        <v>109.01319378700001</v>
      </c>
      <c r="K238" s="5">
        <f t="shared" si="43"/>
        <v>110.21873075599999</v>
      </c>
      <c r="L238" s="5">
        <f t="shared" si="43"/>
        <v>111.48664799700001</v>
      </c>
      <c r="M238" s="5">
        <f t="shared" si="43"/>
        <v>112.23397952099999</v>
      </c>
      <c r="N238" s="5">
        <f t="shared" si="43"/>
        <v>112.745942466</v>
      </c>
      <c r="O238" s="5">
        <f t="shared" si="43"/>
        <v>113.05309518599999</v>
      </c>
      <c r="P238" s="5">
        <f t="shared" si="43"/>
        <v>113.21990225799999</v>
      </c>
      <c r="Q238" s="5">
        <f t="shared" si="43"/>
        <v>113.33958524099999</v>
      </c>
      <c r="R238" s="5">
        <f t="shared" si="43"/>
        <v>113.464514397</v>
      </c>
      <c r="S238" s="5">
        <f t="shared" si="43"/>
        <v>113.622057106</v>
      </c>
      <c r="T238" s="5">
        <f t="shared" si="43"/>
        <v>113.860499265</v>
      </c>
      <c r="U238" s="5">
        <f t="shared" si="43"/>
        <v>114.22972231600001</v>
      </c>
      <c r="V238" s="5">
        <f t="shared" si="43"/>
        <v>114.77069895199999</v>
      </c>
      <c r="W238" s="5">
        <f t="shared" si="43"/>
        <v>115.51082374900001</v>
      </c>
      <c r="X238" s="5">
        <f t="shared" si="43"/>
        <v>116.53939493599999</v>
      </c>
      <c r="Y238" s="5">
        <f t="shared" si="43"/>
        <v>117.90091812599999</v>
      </c>
      <c r="Z238" s="5">
        <f t="shared" si="43"/>
        <v>119.60551839499999</v>
      </c>
      <c r="AA238" s="5">
        <f t="shared" si="43"/>
        <v>121.63825449199999</v>
      </c>
      <c r="AB238" s="5">
        <f t="shared" si="43"/>
        <v>123.95547707000001</v>
      </c>
      <c r="AC238" s="5">
        <f t="shared" si="43"/>
        <v>126.569442388</v>
      </c>
      <c r="AD238" s="5">
        <f t="shared" si="43"/>
        <v>129.50918237100001</v>
      </c>
      <c r="AE238" s="5">
        <f t="shared" si="43"/>
        <v>132.75833279299999</v>
      </c>
      <c r="AF238" s="5">
        <f t="shared" si="43"/>
        <v>136.25229460400001</v>
      </c>
      <c r="AG238" s="5">
        <f t="shared" si="43"/>
        <v>139.910136196</v>
      </c>
      <c r="AH238" s="5">
        <f t="shared" si="43"/>
        <v>143.696699932</v>
      </c>
      <c r="AI238" s="5">
        <f t="shared" si="43"/>
        <v>147.583233624</v>
      </c>
      <c r="AJ238" s="5">
        <f t="shared" si="43"/>
        <v>151.53632391100001</v>
      </c>
      <c r="AK238" s="5">
        <f t="shared" si="43"/>
        <v>155.52157218799999</v>
      </c>
      <c r="AL238" s="5">
        <f t="shared" si="43"/>
        <v>159.50454583600003</v>
      </c>
    </row>
    <row r="239" spans="1:38" x14ac:dyDescent="0.35">
      <c r="A239" t="s">
        <v>41</v>
      </c>
      <c r="B239" t="s">
        <v>7</v>
      </c>
      <c r="C239" s="5">
        <f>[1]Results!F378</f>
        <v>4.8748047120000004</v>
      </c>
      <c r="D239" s="5">
        <f>[1]Results!G378</f>
        <v>4.9276865360000004</v>
      </c>
      <c r="E239" s="5">
        <f>[1]Results!H378</f>
        <v>4.9912893110000001</v>
      </c>
      <c r="F239" s="5">
        <f>[1]Results!I378</f>
        <v>5.0619242839999998</v>
      </c>
      <c r="G239" s="5">
        <f>[1]Results!J378</f>
        <v>5.1524002050000002</v>
      </c>
      <c r="H239" s="5">
        <f>[1]Results!K378</f>
        <v>5.2611049520000002</v>
      </c>
      <c r="I239" s="5">
        <f>[1]Results!L378</f>
        <v>5.3844979149999999</v>
      </c>
      <c r="J239" s="5">
        <f>[1]Results!M378</f>
        <v>5.4767957369999998</v>
      </c>
      <c r="K239" s="5">
        <f>[1]Results!N378</f>
        <v>5.5468315959999996</v>
      </c>
      <c r="L239" s="5">
        <f>[1]Results!O378</f>
        <v>5.616199387</v>
      </c>
      <c r="M239" s="5">
        <f>[1]Results!P378</f>
        <v>5.6599520810000001</v>
      </c>
      <c r="N239" s="5">
        <f>[1]Results!Q378</f>
        <v>5.6933997359999999</v>
      </c>
      <c r="O239" s="5">
        <f>[1]Results!R378</f>
        <v>5.7185882760000002</v>
      </c>
      <c r="P239" s="5">
        <f>[1]Results!S378</f>
        <v>5.7373798679999997</v>
      </c>
      <c r="Q239" s="5">
        <f>[1]Results!T378</f>
        <v>5.752530191</v>
      </c>
      <c r="R239" s="5">
        <f>[1]Results!U378</f>
        <v>5.7656298670000004</v>
      </c>
      <c r="S239" s="5">
        <f>[1]Results!V378</f>
        <v>5.7767301560000002</v>
      </c>
      <c r="T239" s="5">
        <f>[1]Results!W378</f>
        <v>5.7875756149999997</v>
      </c>
      <c r="U239" s="5">
        <f>[1]Results!X378</f>
        <v>5.801152686</v>
      </c>
      <c r="V239" s="5">
        <f>[1]Results!Y378</f>
        <v>5.821532962</v>
      </c>
      <c r="W239" s="5">
        <f>[1]Results!Z378</f>
        <v>5.8505119890000001</v>
      </c>
      <c r="X239" s="5">
        <f>[1]Results!AA378</f>
        <v>5.8936902560000002</v>
      </c>
      <c r="Y239" s="5">
        <f>[1]Results!AB378</f>
        <v>5.9538869559999998</v>
      </c>
      <c r="Z239" s="5">
        <f>[1]Results!AC378</f>
        <v>6.0325790350000004</v>
      </c>
      <c r="AA239" s="5">
        <f>[1]Results!AD378</f>
        <v>6.1303025919999996</v>
      </c>
      <c r="AB239" s="5">
        <f>[1]Results!AE378</f>
        <v>6.2454861900000003</v>
      </c>
      <c r="AC239" s="5">
        <f>[1]Results!AF378</f>
        <v>6.3780560179999997</v>
      </c>
      <c r="AD239" s="5">
        <f>[1]Results!AG378</f>
        <v>6.5320566409999996</v>
      </c>
      <c r="AE239" s="5">
        <f>[1]Results!AH378</f>
        <v>6.7090922629999996</v>
      </c>
      <c r="AF239" s="5">
        <f>[1]Results!AI378</f>
        <v>6.9084787939999996</v>
      </c>
      <c r="AG239" s="5">
        <f>[1]Results!AJ378</f>
        <v>7.1285287559999997</v>
      </c>
      <c r="AH239" s="5">
        <f>[1]Results!AK378</f>
        <v>7.369192162</v>
      </c>
      <c r="AI239" s="5">
        <f>[1]Results!AL378</f>
        <v>7.6301082740000004</v>
      </c>
      <c r="AJ239" s="5">
        <f>[1]Results!AM378</f>
        <v>7.910499701</v>
      </c>
      <c r="AK239" s="5">
        <f>[1]Results!AN378</f>
        <v>8.2092170079999995</v>
      </c>
      <c r="AL239" s="5">
        <f>[1]Results!AO378</f>
        <v>8.5246818060000003</v>
      </c>
    </row>
    <row r="240" spans="1:38" x14ac:dyDescent="0.35">
      <c r="B240" t="s">
        <v>8</v>
      </c>
      <c r="C240" s="5">
        <f>[1]Results!F390</f>
        <v>43.899454509999998</v>
      </c>
      <c r="D240" s="5">
        <f>[1]Results!G390</f>
        <v>44.50079573</v>
      </c>
      <c r="E240" s="5">
        <f>[1]Results!H390</f>
        <v>45.17223809</v>
      </c>
      <c r="F240" s="5">
        <f>[1]Results!I390</f>
        <v>45.823986499999997</v>
      </c>
      <c r="G240" s="5">
        <f>[1]Results!J390</f>
        <v>46.656190029999998</v>
      </c>
      <c r="H240" s="5">
        <f>[1]Results!K390</f>
        <v>47.656353340000003</v>
      </c>
      <c r="I240" s="5">
        <f>[1]Results!L390</f>
        <v>48.807034299999998</v>
      </c>
      <c r="J240" s="5">
        <f>[1]Results!M390</f>
        <v>49.54899116</v>
      </c>
      <c r="K240" s="5">
        <f>[1]Results!N390</f>
        <v>50.034216569999998</v>
      </c>
      <c r="L240" s="5">
        <f>[1]Results!O390</f>
        <v>50.551232689999999</v>
      </c>
      <c r="M240" s="5">
        <f>[1]Results!P390</f>
        <v>50.73794273</v>
      </c>
      <c r="N240" s="5">
        <f>[1]Results!Q390</f>
        <v>50.79364477</v>
      </c>
      <c r="O240" s="5">
        <f>[1]Results!R390</f>
        <v>50.748779880000001</v>
      </c>
      <c r="P240" s="5">
        <f>[1]Results!S390</f>
        <v>50.649123799999998</v>
      </c>
      <c r="Q240" s="5">
        <f>[1]Results!T390</f>
        <v>50.552784780000003</v>
      </c>
      <c r="R240" s="5">
        <f>[1]Results!U390</f>
        <v>50.489100700000002</v>
      </c>
      <c r="S240" s="5">
        <f>[1]Results!V390</f>
        <v>50.472379170000004</v>
      </c>
      <c r="T240" s="5">
        <f>[1]Results!W390</f>
        <v>50.522898609999999</v>
      </c>
      <c r="U240" s="5">
        <f>[1]Results!X390</f>
        <v>50.662160040000003</v>
      </c>
      <c r="V240" s="5">
        <f>[1]Results!Y390</f>
        <v>50.903999630000001</v>
      </c>
      <c r="W240" s="5">
        <f>[1]Results!Z390</f>
        <v>51.258713669999999</v>
      </c>
      <c r="X240" s="5">
        <f>[1]Results!AA390</f>
        <v>51.770177750000002</v>
      </c>
      <c r="Y240" s="5">
        <f>[1]Results!AB390</f>
        <v>52.455582300000003</v>
      </c>
      <c r="Z240" s="5">
        <f>[1]Results!AC390</f>
        <v>53.31475528</v>
      </c>
      <c r="AA240" s="5">
        <f>[1]Results!AD390</f>
        <v>54.334827629999999</v>
      </c>
      <c r="AB240" s="5">
        <f>[1]Results!AE390</f>
        <v>55.493244490000002</v>
      </c>
      <c r="AC240" s="5">
        <f>[1]Results!AF390</f>
        <v>56.787979730000004</v>
      </c>
      <c r="AD240" s="5">
        <f>[1]Results!AG390</f>
        <v>58.230562900000002</v>
      </c>
      <c r="AE240" s="5">
        <f>[1]Results!AH390</f>
        <v>59.807390079999998</v>
      </c>
      <c r="AF240" s="5">
        <f>[1]Results!AI390</f>
        <v>61.479164240000003</v>
      </c>
      <c r="AG240" s="5">
        <f>[1]Results!AJ390</f>
        <v>63.198659329999998</v>
      </c>
      <c r="AH240" s="5">
        <f>[1]Results!AK390</f>
        <v>64.946391000000006</v>
      </c>
      <c r="AI240" s="5">
        <f>[1]Results!AL390</f>
        <v>66.704768920000006</v>
      </c>
      <c r="AJ240" s="5">
        <f>[1]Results!AM390</f>
        <v>68.454635100000004</v>
      </c>
      <c r="AK240" s="5">
        <f>[1]Results!AN390</f>
        <v>70.177582340000001</v>
      </c>
      <c r="AL240" s="5">
        <f>[1]Results!AO390</f>
        <v>71.85654538</v>
      </c>
    </row>
    <row r="241" spans="1:38" x14ac:dyDescent="0.35">
      <c r="B241" t="s">
        <v>31</v>
      </c>
      <c r="C241" s="5">
        <f>[1]Results!F366</f>
        <v>26.322258130000002</v>
      </c>
      <c r="D241" s="5">
        <f>[1]Results!G366</f>
        <v>26.774159010000002</v>
      </c>
      <c r="E241" s="5">
        <f>[1]Results!H366</f>
        <v>27.276006979999998</v>
      </c>
      <c r="F241" s="5">
        <f>[1]Results!I366</f>
        <v>27.805070690000001</v>
      </c>
      <c r="G241" s="5">
        <f>[1]Results!J366</f>
        <v>28.375306569999999</v>
      </c>
      <c r="H241" s="5">
        <f>[1]Results!K366</f>
        <v>28.9865569</v>
      </c>
      <c r="I241" s="5">
        <f>[1]Results!L366</f>
        <v>29.63200552</v>
      </c>
      <c r="J241" s="5">
        <f>[1]Results!M366</f>
        <v>30.179442850000001</v>
      </c>
      <c r="K241" s="5">
        <f>[1]Results!N366</f>
        <v>30.704564049999998</v>
      </c>
      <c r="L241" s="5">
        <f>[1]Results!O366</f>
        <v>31.341051239999999</v>
      </c>
      <c r="M241" s="5">
        <f>[1]Results!P366</f>
        <v>31.932756879999999</v>
      </c>
      <c r="N241" s="5">
        <f>[1]Results!Q366</f>
        <v>32.413586819999999</v>
      </c>
      <c r="O241" s="5">
        <f>[1]Results!R366</f>
        <v>32.797376270000001</v>
      </c>
      <c r="P241" s="5">
        <f>[1]Results!S366</f>
        <v>33.109673549999997</v>
      </c>
      <c r="Q241" s="5">
        <f>[1]Results!T366</f>
        <v>33.381642929999998</v>
      </c>
      <c r="R241" s="5">
        <f>[1]Results!U366</f>
        <v>33.632938529999997</v>
      </c>
      <c r="S241" s="5">
        <f>[1]Results!V366</f>
        <v>33.873401440000002</v>
      </c>
      <c r="T241" s="5">
        <f>[1]Results!W366</f>
        <v>34.120696049999999</v>
      </c>
      <c r="U241" s="5">
        <f>[1]Results!X366</f>
        <v>34.39202848</v>
      </c>
      <c r="V241" s="5">
        <f>[1]Results!Y366</f>
        <v>34.704132000000001</v>
      </c>
      <c r="W241" s="5">
        <f>[1]Results!Z366</f>
        <v>35.063332860000003</v>
      </c>
      <c r="X241" s="5">
        <f>[1]Results!AA366</f>
        <v>35.48923731</v>
      </c>
      <c r="Y241" s="5">
        <f>[1]Results!AB366</f>
        <v>35.994097920000002</v>
      </c>
      <c r="Z241" s="5">
        <f>[1]Results!AC366</f>
        <v>36.583415359999996</v>
      </c>
      <c r="AA241" s="5">
        <f>[1]Results!AD366</f>
        <v>37.257865770000002</v>
      </c>
      <c r="AB241" s="5">
        <f>[1]Results!AE366</f>
        <v>38.009951579999999</v>
      </c>
      <c r="AC241" s="5">
        <f>[1]Results!AF366</f>
        <v>38.841822550000003</v>
      </c>
      <c r="AD241" s="5">
        <f>[1]Results!AG366</f>
        <v>39.768940999999998</v>
      </c>
      <c r="AE241" s="5">
        <f>[1]Results!AH366</f>
        <v>40.798981079999997</v>
      </c>
      <c r="AF241" s="5">
        <f>[1]Results!AI366</f>
        <v>41.926564890000002</v>
      </c>
      <c r="AG241" s="5">
        <f>[1]Results!AJ366</f>
        <v>43.139506109999999</v>
      </c>
      <c r="AH241" s="5">
        <f>[1]Results!AK366</f>
        <v>44.430944449999998</v>
      </c>
      <c r="AI241" s="5">
        <f>[1]Results!AL366</f>
        <v>45.795544270000001</v>
      </c>
      <c r="AJ241" s="5">
        <f>[1]Results!AM366</f>
        <v>47.225065970000003</v>
      </c>
      <c r="AK241" s="5">
        <f>[1]Results!AN366</f>
        <v>48.709258349999999</v>
      </c>
      <c r="AL241" s="5">
        <f>[1]Results!AO366</f>
        <v>50.236369510000003</v>
      </c>
    </row>
    <row r="242" spans="1:38" x14ac:dyDescent="0.35">
      <c r="B242" t="s">
        <v>10</v>
      </c>
      <c r="C242" s="5">
        <f>[1]Results!F402</f>
        <v>22.273336159999999</v>
      </c>
      <c r="D242" s="5">
        <f>[1]Results!G402</f>
        <v>22.36272705</v>
      </c>
      <c r="E242" s="5">
        <f>[1]Results!H402</f>
        <v>22.471202980000001</v>
      </c>
      <c r="F242" s="5">
        <f>[1]Results!I402</f>
        <v>22.569178489999999</v>
      </c>
      <c r="G242" s="5">
        <f>[1]Results!J402</f>
        <v>22.788960719999999</v>
      </c>
      <c r="H242" s="5">
        <f>[1]Results!K402</f>
        <v>23.11421473</v>
      </c>
      <c r="I242" s="5">
        <f>[1]Results!L402</f>
        <v>23.532249360000002</v>
      </c>
      <c r="J242" s="5">
        <f>[1]Results!M402</f>
        <v>23.807964040000002</v>
      </c>
      <c r="K242" s="5">
        <f>[1]Results!N402</f>
        <v>23.933118539999999</v>
      </c>
      <c r="L242" s="5">
        <f>[1]Results!O402</f>
        <v>23.978164679999999</v>
      </c>
      <c r="M242" s="5">
        <f>[1]Results!P402</f>
        <v>23.903327829999998</v>
      </c>
      <c r="N242" s="5">
        <f>[1]Results!Q402</f>
        <v>23.84531114</v>
      </c>
      <c r="O242" s="5">
        <f>[1]Results!R402</f>
        <v>23.78835076</v>
      </c>
      <c r="P242" s="5">
        <f>[1]Results!S402</f>
        <v>23.723725040000001</v>
      </c>
      <c r="Q242" s="5">
        <f>[1]Results!T402</f>
        <v>23.652627339999999</v>
      </c>
      <c r="R242" s="5">
        <f>[1]Results!U402</f>
        <v>23.576845299999999</v>
      </c>
      <c r="S242" s="5">
        <f>[1]Results!V402</f>
        <v>23.499546339999998</v>
      </c>
      <c r="T242" s="5">
        <f>[1]Results!W402</f>
        <v>23.429328989999998</v>
      </c>
      <c r="U242" s="5">
        <f>[1]Results!X402</f>
        <v>23.374381110000002</v>
      </c>
      <c r="V242" s="5">
        <f>[1]Results!Y402</f>
        <v>23.341034359999998</v>
      </c>
      <c r="W242" s="5">
        <f>[1]Results!Z402</f>
        <v>23.338265230000001</v>
      </c>
      <c r="X242" s="5">
        <f>[1]Results!AA402</f>
        <v>23.386289619999999</v>
      </c>
      <c r="Y242" s="5">
        <f>[1]Results!AB402</f>
        <v>23.497350950000001</v>
      </c>
      <c r="Z242" s="5">
        <f>[1]Results!AC402</f>
        <v>23.674768719999999</v>
      </c>
      <c r="AA242" s="5">
        <f>[1]Results!AD402</f>
        <v>23.9152585</v>
      </c>
      <c r="AB242" s="5">
        <f>[1]Results!AE402</f>
        <v>24.206794810000002</v>
      </c>
      <c r="AC242" s="5">
        <f>[1]Results!AF402</f>
        <v>24.56158409</v>
      </c>
      <c r="AD242" s="5">
        <f>[1]Results!AG402</f>
        <v>24.97762183</v>
      </c>
      <c r="AE242" s="5">
        <f>[1]Results!AH402</f>
        <v>25.44286937</v>
      </c>
      <c r="AF242" s="5">
        <f>[1]Results!AI402</f>
        <v>25.938086680000001</v>
      </c>
      <c r="AG242" s="5">
        <f>[1]Results!AJ402</f>
        <v>26.443442000000001</v>
      </c>
      <c r="AH242" s="5">
        <f>[1]Results!AK402</f>
        <v>26.95017232</v>
      </c>
      <c r="AI242" s="5">
        <f>[1]Results!AL402</f>
        <v>27.452812160000001</v>
      </c>
      <c r="AJ242" s="5">
        <f>[1]Results!AM402</f>
        <v>27.946123140000001</v>
      </c>
      <c r="AK242" s="5">
        <f>[1]Results!AN402</f>
        <v>28.425514490000001</v>
      </c>
      <c r="AL242" s="5">
        <f>[1]Results!AO402</f>
        <v>28.886949139999999</v>
      </c>
    </row>
    <row r="243" spans="1:38" x14ac:dyDescent="0.35">
      <c r="B243" t="s">
        <v>48</v>
      </c>
      <c r="C243" s="5">
        <f>[1]Results!F353</f>
        <v>64.301440170000006</v>
      </c>
      <c r="D243" s="5">
        <f>[1]Results!G353</f>
        <v>63.918967289999998</v>
      </c>
      <c r="E243" s="5">
        <f>[1]Results!H353</f>
        <v>63.418854719999999</v>
      </c>
      <c r="F243" s="5">
        <f>[1]Results!I353</f>
        <v>62.924205020000002</v>
      </c>
      <c r="G243" s="5">
        <f>[1]Results!J353</f>
        <v>62.662552529999999</v>
      </c>
      <c r="H243" s="5">
        <f>[1]Results!K353</f>
        <v>62.56305416</v>
      </c>
      <c r="I243" s="5">
        <f>[1]Results!L353</f>
        <v>62.55393325</v>
      </c>
      <c r="J243" s="5">
        <f>[1]Results!M353</f>
        <v>62.377482180000001</v>
      </c>
      <c r="K243" s="5">
        <f>[1]Results!N353</f>
        <v>62.051420669999999</v>
      </c>
      <c r="L243" s="5">
        <f>[1]Results!O353</f>
        <v>61.588508140000002</v>
      </c>
      <c r="M243" s="5">
        <f>[1]Results!P353</f>
        <v>61.03490558</v>
      </c>
      <c r="N243" s="5">
        <f>[1]Results!Q353</f>
        <v>60.7612685</v>
      </c>
      <c r="O243" s="5">
        <f>[1]Results!R353</f>
        <v>60.656292499999999</v>
      </c>
      <c r="P243" s="5">
        <f>[1]Results!S353</f>
        <v>60.639340169999997</v>
      </c>
      <c r="Q243" s="5">
        <f>[1]Results!T353</f>
        <v>60.654845530000003</v>
      </c>
      <c r="R243" s="5">
        <f>[1]Results!U353</f>
        <v>60.667597129999997</v>
      </c>
      <c r="S243" s="5">
        <f>[1]Results!V353</f>
        <v>60.681304969999999</v>
      </c>
      <c r="T243" s="5">
        <f>[1]Results!W353</f>
        <v>60.683603410000003</v>
      </c>
      <c r="U243" s="5">
        <f>[1]Results!X353</f>
        <v>60.673828149999999</v>
      </c>
      <c r="V243" s="5">
        <f>[1]Results!Y353</f>
        <v>60.665956819999998</v>
      </c>
      <c r="W243" s="5">
        <f>[1]Results!Z353</f>
        <v>60.647085189999999</v>
      </c>
      <c r="X243" s="5">
        <f>[1]Results!AA353</f>
        <v>60.662918849999997</v>
      </c>
      <c r="Y243" s="5">
        <f>[1]Results!AB353</f>
        <v>60.70655584</v>
      </c>
      <c r="Z243" s="5">
        <f>[1]Results!AC353</f>
        <v>60.770104940000003</v>
      </c>
      <c r="AA243" s="5">
        <f>[1]Results!AD353</f>
        <v>60.84561875</v>
      </c>
      <c r="AB243" s="5">
        <f>[1]Results!AE353</f>
        <v>60.87412295</v>
      </c>
      <c r="AC243" s="5">
        <f>[1]Results!AF353</f>
        <v>60.920709389999999</v>
      </c>
      <c r="AD243" s="5">
        <f>[1]Results!AG353</f>
        <v>60.95674657</v>
      </c>
      <c r="AE243" s="5">
        <f>[1]Results!AH353</f>
        <v>60.960374420000001</v>
      </c>
      <c r="AF243" s="5">
        <f>[1]Results!AI353</f>
        <v>60.920822780000002</v>
      </c>
      <c r="AG243" s="5">
        <f>[1]Results!AJ353</f>
        <v>60.837487279999998</v>
      </c>
      <c r="AH243" s="5">
        <f>[1]Results!AK353</f>
        <v>60.722965250000001</v>
      </c>
      <c r="AI243" s="5">
        <f>[1]Results!AL353</f>
        <v>60.587232640000003</v>
      </c>
      <c r="AJ243" s="5">
        <f>[1]Results!AM353</f>
        <v>60.438469679999997</v>
      </c>
      <c r="AK243" s="5">
        <f>[1]Results!AN353</f>
        <v>60.283131320000003</v>
      </c>
      <c r="AL243" s="5">
        <f>[1]Results!AO353</f>
        <v>60.125552329999998</v>
      </c>
    </row>
    <row r="244" spans="1:38" x14ac:dyDescent="0.35">
      <c r="B244" t="s">
        <v>49</v>
      </c>
      <c r="C244" s="5">
        <f>[1]Results!F354</f>
        <v>42.52087745</v>
      </c>
      <c r="D244" s="5">
        <f>[1]Results!G354</f>
        <v>42.430147950000006</v>
      </c>
      <c r="E244" s="5">
        <f>[1]Results!H354</f>
        <v>42.062218219999998</v>
      </c>
      <c r="F244" s="5">
        <f>[1]Results!I354</f>
        <v>41.592799079999999</v>
      </c>
      <c r="G244" s="5">
        <f>[1]Results!J354</f>
        <v>41.267211789999998</v>
      </c>
      <c r="H244" s="5">
        <f>[1]Results!K354</f>
        <v>41.040155429999999</v>
      </c>
      <c r="I244" s="5">
        <f>[1]Results!L354</f>
        <v>40.862798590000004</v>
      </c>
      <c r="J244" s="5">
        <f>[1]Results!M354</f>
        <v>40.52095293</v>
      </c>
      <c r="K244" s="5">
        <f>[1]Results!N354</f>
        <v>40.041996659999995</v>
      </c>
      <c r="L244" s="5">
        <f>[1]Results!O354</f>
        <v>39.437526579999997</v>
      </c>
      <c r="M244" s="5">
        <f>[1]Results!P354</f>
        <v>38.763829899999998</v>
      </c>
      <c r="N244" s="5">
        <f>[1]Results!Q354</f>
        <v>38.32653251</v>
      </c>
      <c r="O244" s="5">
        <f>[1]Results!R354</f>
        <v>38.030365570000001</v>
      </c>
      <c r="P244" s="5">
        <f>[1]Results!S354</f>
        <v>37.817553020000005</v>
      </c>
      <c r="Q244" s="5">
        <f>[1]Results!T354</f>
        <v>37.647891969999996</v>
      </c>
      <c r="R244" s="5">
        <f>[1]Results!U354</f>
        <v>37.49495306</v>
      </c>
      <c r="S244" s="5">
        <f>[1]Results!V354</f>
        <v>37.370782799999994</v>
      </c>
      <c r="T244" s="5">
        <f>[1]Results!W354</f>
        <v>37.262045999999998</v>
      </c>
      <c r="U244" s="5">
        <f>[1]Results!X354</f>
        <v>37.163543689999997</v>
      </c>
      <c r="V244" s="5">
        <f>[1]Results!Y354</f>
        <v>37.07965772</v>
      </c>
      <c r="W244" s="5">
        <f>[1]Results!Z354</f>
        <v>36.998545790000001</v>
      </c>
      <c r="X244" s="5">
        <f>[1]Results!AA354</f>
        <v>36.950321680000002</v>
      </c>
      <c r="Y244" s="5">
        <f>[1]Results!AB354</f>
        <v>36.928564719999997</v>
      </c>
      <c r="Z244" s="5">
        <f>[1]Results!AC354</f>
        <v>36.924569909999995</v>
      </c>
      <c r="AA244" s="5">
        <f>[1]Results!AD354</f>
        <v>36.928400539999998</v>
      </c>
      <c r="AB244" s="5">
        <f>[1]Results!AE354</f>
        <v>36.883393049999995</v>
      </c>
      <c r="AC244" s="5">
        <f>[1]Results!AF354</f>
        <v>36.84395576</v>
      </c>
      <c r="AD244" s="5">
        <f>[1]Results!AG354</f>
        <v>36.782436220000001</v>
      </c>
      <c r="AE244" s="5">
        <f>[1]Results!AH354</f>
        <v>36.676401229999996</v>
      </c>
      <c r="AF244" s="5">
        <f>[1]Results!AI354</f>
        <v>36.513792189999997</v>
      </c>
      <c r="AG244" s="5">
        <f>[1]Results!AJ354</f>
        <v>36.293695270000001</v>
      </c>
      <c r="AH244" s="5">
        <f>[1]Results!AK354</f>
        <v>36.027506850000002</v>
      </c>
      <c r="AI244" s="5">
        <f>[1]Results!AL354</f>
        <v>35.72866956</v>
      </c>
      <c r="AJ244" s="5">
        <f>[1]Results!AM354</f>
        <v>35.409168149999999</v>
      </c>
      <c r="AK244" s="5">
        <f>[1]Results!AN354</f>
        <v>35.079216359999997</v>
      </c>
      <c r="AL244" s="5">
        <f>[1]Results!AO354</f>
        <v>34.747039619999995</v>
      </c>
    </row>
    <row r="245" spans="1:38" x14ac:dyDescent="0.35">
      <c r="B245" t="s">
        <v>50</v>
      </c>
      <c r="C245" s="5">
        <f>[1]Results!F362</f>
        <v>21.78056273</v>
      </c>
      <c r="D245" s="5">
        <f>[1]Results!G362</f>
        <v>21.48881935</v>
      </c>
      <c r="E245" s="5">
        <f>[1]Results!H362</f>
        <v>21.3566365</v>
      </c>
      <c r="F245" s="5">
        <f>[1]Results!I362</f>
        <v>21.33140594</v>
      </c>
      <c r="G245" s="5">
        <f>[1]Results!J362</f>
        <v>21.395340739999998</v>
      </c>
      <c r="H245" s="5">
        <f>[1]Results!K362</f>
        <v>21.522898739999999</v>
      </c>
      <c r="I245" s="5">
        <f>[1]Results!L362</f>
        <v>21.691134649999999</v>
      </c>
      <c r="J245" s="5">
        <f>[1]Results!M362</f>
        <v>21.856529250000001</v>
      </c>
      <c r="K245" s="5">
        <f>[1]Results!N362</f>
        <v>22.009424020000001</v>
      </c>
      <c r="L245" s="5">
        <f>[1]Results!O362</f>
        <v>22.150981559999998</v>
      </c>
      <c r="M245" s="5">
        <f>[1]Results!P362</f>
        <v>22.271075679999999</v>
      </c>
      <c r="N245" s="5">
        <f>[1]Results!Q362</f>
        <v>22.43473599</v>
      </c>
      <c r="O245" s="5">
        <f>[1]Results!R362</f>
        <v>22.625926920000001</v>
      </c>
      <c r="P245" s="5">
        <f>[1]Results!S362</f>
        <v>22.821787149999999</v>
      </c>
      <c r="Q245" s="5">
        <f>[1]Results!T362</f>
        <v>23.006953559999999</v>
      </c>
      <c r="R245" s="5">
        <f>[1]Results!U362</f>
        <v>23.17264407</v>
      </c>
      <c r="S245" s="5">
        <f>[1]Results!V362</f>
        <v>23.310522160000001</v>
      </c>
      <c r="T245" s="5">
        <f>[1]Results!W362</f>
        <v>23.421557410000002</v>
      </c>
      <c r="U245" s="5">
        <f>[1]Results!X362</f>
        <v>23.510284460000001</v>
      </c>
      <c r="V245" s="5">
        <f>[1]Results!Y362</f>
        <v>23.586299109999999</v>
      </c>
      <c r="W245" s="5">
        <f>[1]Results!Z362</f>
        <v>23.648539399999997</v>
      </c>
      <c r="X245" s="5">
        <f>[1]Results!AA362</f>
        <v>23.712597170000002</v>
      </c>
      <c r="Y245" s="5">
        <f>[1]Results!AB362</f>
        <v>23.77799113</v>
      </c>
      <c r="Z245" s="5">
        <f>[1]Results!AC362</f>
        <v>23.845535030000001</v>
      </c>
      <c r="AA245" s="5">
        <f>[1]Results!AD362</f>
        <v>23.917218200000001</v>
      </c>
      <c r="AB245" s="5">
        <f>[1]Results!AE362</f>
        <v>23.990729899999998</v>
      </c>
      <c r="AC245" s="5">
        <f>[1]Results!AF362</f>
        <v>24.076753629999999</v>
      </c>
      <c r="AD245" s="5">
        <f>[1]Results!AG362</f>
        <v>24.174310339999998</v>
      </c>
      <c r="AE245" s="5">
        <f>[1]Results!AH362</f>
        <v>24.283973190000001</v>
      </c>
      <c r="AF245" s="5">
        <f>[1]Results!AI362</f>
        <v>24.407030579999997</v>
      </c>
      <c r="AG245" s="5">
        <f>[1]Results!AJ362</f>
        <v>24.543792010000001</v>
      </c>
      <c r="AH245" s="5">
        <f>[1]Results!AK362</f>
        <v>24.6954584</v>
      </c>
      <c r="AI245" s="5">
        <f>[1]Results!AL362</f>
        <v>24.85856308</v>
      </c>
      <c r="AJ245" s="5">
        <f>[1]Results!AM362</f>
        <v>25.029301520000001</v>
      </c>
      <c r="AK245" s="5">
        <f>[1]Results!AN362</f>
        <v>25.203914960000002</v>
      </c>
      <c r="AL245" s="5">
        <f>[1]Results!AO362</f>
        <v>25.37851272</v>
      </c>
    </row>
    <row r="247" spans="1:38" x14ac:dyDescent="0.35">
      <c r="A247" t="s">
        <v>42</v>
      </c>
      <c r="B247" t="s">
        <v>28</v>
      </c>
      <c r="C247" s="5">
        <f>C248+C249+C250+C251</f>
        <v>97.369853582999994</v>
      </c>
      <c r="D247" s="5">
        <f t="shared" ref="D247:AL247" si="44">D248+D249+D250+D251</f>
        <v>98.565368486000011</v>
      </c>
      <c r="E247" s="5">
        <f t="shared" si="44"/>
        <v>99.910737612000005</v>
      </c>
      <c r="F247" s="5">
        <f t="shared" si="44"/>
        <v>101.260160326</v>
      </c>
      <c r="G247" s="5">
        <f t="shared" si="44"/>
        <v>102.97285795699999</v>
      </c>
      <c r="H247" s="5">
        <f t="shared" si="44"/>
        <v>105.018230415</v>
      </c>
      <c r="I247" s="5">
        <f t="shared" si="44"/>
        <v>107.355787639</v>
      </c>
      <c r="J247" s="5">
        <f t="shared" si="44"/>
        <v>109.896077916</v>
      </c>
      <c r="K247" s="5">
        <f t="shared" si="44"/>
        <v>112.589854135</v>
      </c>
      <c r="L247" s="5">
        <f t="shared" si="44"/>
        <v>115.404659526</v>
      </c>
      <c r="M247" s="5">
        <f t="shared" si="44"/>
        <v>118.21664177699999</v>
      </c>
      <c r="N247" s="5">
        <f t="shared" si="44"/>
        <v>120.62921999999999</v>
      </c>
      <c r="O247" s="5">
        <f t="shared" si="44"/>
        <v>122.681437284</v>
      </c>
      <c r="P247" s="5">
        <f t="shared" si="44"/>
        <v>124.438782777</v>
      </c>
      <c r="Q247" s="5">
        <f t="shared" si="44"/>
        <v>125.99079774700002</v>
      </c>
      <c r="R247" s="5">
        <f t="shared" si="44"/>
        <v>127.43006696399999</v>
      </c>
      <c r="S247" s="5">
        <f t="shared" si="44"/>
        <v>128.86381175</v>
      </c>
      <c r="T247" s="5">
        <f t="shared" si="44"/>
        <v>130.39340643399998</v>
      </c>
      <c r="U247" s="5">
        <f t="shared" si="44"/>
        <v>132.10042704400001</v>
      </c>
      <c r="V247" s="5">
        <f t="shared" si="44"/>
        <v>134.040246064</v>
      </c>
      <c r="W247" s="5">
        <f t="shared" si="44"/>
        <v>136.25065333000001</v>
      </c>
      <c r="X247" s="5">
        <f t="shared" si="44"/>
        <v>138.779772866</v>
      </c>
      <c r="Y247" s="5">
        <f t="shared" si="44"/>
        <v>141.667307773</v>
      </c>
      <c r="Z247" s="5">
        <f t="shared" si="44"/>
        <v>144.940373287</v>
      </c>
      <c r="AA247" s="5">
        <f t="shared" si="44"/>
        <v>148.60893221500001</v>
      </c>
      <c r="AB247" s="5">
        <f t="shared" si="44"/>
        <v>152.65697790499999</v>
      </c>
      <c r="AC247" s="5">
        <f t="shared" si="44"/>
        <v>157.05863348600002</v>
      </c>
      <c r="AD247" s="5">
        <f t="shared" si="44"/>
        <v>161.836239842</v>
      </c>
      <c r="AE247" s="5">
        <f t="shared" si="44"/>
        <v>166.99848455299997</v>
      </c>
      <c r="AF247" s="5">
        <f t="shared" si="44"/>
        <v>172.49827015699998</v>
      </c>
      <c r="AG247" s="5">
        <f t="shared" si="44"/>
        <v>178.257802723</v>
      </c>
      <c r="AH247" s="5">
        <f t="shared" si="44"/>
        <v>184.20124919099999</v>
      </c>
      <c r="AI247" s="5">
        <f t="shared" si="44"/>
        <v>190.26342499899999</v>
      </c>
      <c r="AJ247" s="5">
        <f t="shared" si="44"/>
        <v>196.38396887499999</v>
      </c>
      <c r="AK247" s="5">
        <f t="shared" si="44"/>
        <v>202.50435186999999</v>
      </c>
      <c r="AL247" s="5">
        <f t="shared" si="44"/>
        <v>208.56665583</v>
      </c>
    </row>
    <row r="248" spans="1:38" x14ac:dyDescent="0.35">
      <c r="B248" t="s">
        <v>7</v>
      </c>
      <c r="C248" s="5">
        <f>[1]Results!F439</f>
        <v>4.8748047129999996</v>
      </c>
      <c r="D248" s="5">
        <f>[1]Results!G439</f>
        <v>4.9276865360000004</v>
      </c>
      <c r="E248" s="5">
        <f>[1]Results!H439</f>
        <v>4.9912893120000001</v>
      </c>
      <c r="F248" s="5">
        <f>[1]Results!I439</f>
        <v>5.061924286</v>
      </c>
      <c r="G248" s="5">
        <f>[1]Results!J439</f>
        <v>5.1524002070000003</v>
      </c>
      <c r="H248" s="5">
        <f>[1]Results!K439</f>
        <v>5.2611049550000004</v>
      </c>
      <c r="I248" s="5">
        <f>[1]Results!L439</f>
        <v>5.3844979190000002</v>
      </c>
      <c r="J248" s="5">
        <f>[1]Results!M439</f>
        <v>5.5180422560000002</v>
      </c>
      <c r="K248" s="5">
        <f>[1]Results!N439</f>
        <v>5.6591706149999998</v>
      </c>
      <c r="L248" s="5">
        <f>[1]Results!O439</f>
        <v>5.8061329959999997</v>
      </c>
      <c r="M248" s="5">
        <f>[1]Results!P439</f>
        <v>5.9537845469999997</v>
      </c>
      <c r="N248" s="5">
        <f>[1]Results!Q439</f>
        <v>6.0832843600000004</v>
      </c>
      <c r="O248" s="5">
        <f>[1]Results!R439</f>
        <v>6.1946899340000003</v>
      </c>
      <c r="P248" s="5">
        <f>[1]Results!S439</f>
        <v>6.2898988969999996</v>
      </c>
      <c r="Q248" s="5">
        <f>[1]Results!T439</f>
        <v>6.3723561369999997</v>
      </c>
      <c r="R248" s="5">
        <f>[1]Results!U439</f>
        <v>6.446144984</v>
      </c>
      <c r="S248" s="5">
        <f>[1]Results!V439</f>
        <v>6.5180966099999997</v>
      </c>
      <c r="T248" s="5">
        <f>[1]Results!W439</f>
        <v>6.5934734840000004</v>
      </c>
      <c r="U248" s="5">
        <f>[1]Results!X439</f>
        <v>6.6764556339999999</v>
      </c>
      <c r="V248" s="5">
        <f>[1]Results!Y439</f>
        <v>6.7699053539999996</v>
      </c>
      <c r="W248" s="5">
        <f>[1]Results!Z439</f>
        <v>6.8753664800000003</v>
      </c>
      <c r="X248" s="5">
        <f>[1]Results!AA439</f>
        <v>6.9958739559999996</v>
      </c>
      <c r="Y248" s="5">
        <f>[1]Results!AB439</f>
        <v>7.1334785629999997</v>
      </c>
      <c r="Z248" s="5">
        <f>[1]Results!AC439</f>
        <v>7.2896548570000004</v>
      </c>
      <c r="AA248" s="5">
        <f>[1]Results!AD439</f>
        <v>7.4650776050000003</v>
      </c>
      <c r="AB248" s="5">
        <f>[1]Results!AE439</f>
        <v>7.6579674549999996</v>
      </c>
      <c r="AC248" s="5">
        <f>[1]Results!AF439</f>
        <v>7.8667719959999998</v>
      </c>
      <c r="AD248" s="5">
        <f>[1]Results!AG439</f>
        <v>8.0937308320000003</v>
      </c>
      <c r="AE248" s="5">
        <f>[1]Results!AH439</f>
        <v>8.3399000730000008</v>
      </c>
      <c r="AF248" s="5">
        <f>[1]Results!AI439</f>
        <v>8.6037758170000007</v>
      </c>
      <c r="AG248" s="5">
        <f>[1]Results!AJ439</f>
        <v>8.8823082729999996</v>
      </c>
      <c r="AH248" s="5">
        <f>[1]Results!AK439</f>
        <v>9.1722482509999992</v>
      </c>
      <c r="AI248" s="5">
        <f>[1]Results!AL439</f>
        <v>9.4705552490000002</v>
      </c>
      <c r="AJ248" s="5">
        <f>[1]Results!AM439</f>
        <v>9.7742045550000007</v>
      </c>
      <c r="AK248" s="5">
        <f>[1]Results!AN439</f>
        <v>10.080116930000001</v>
      </c>
      <c r="AL248" s="5">
        <f>[1]Results!AO439</f>
        <v>10.38514752</v>
      </c>
    </row>
    <row r="249" spans="1:38" x14ac:dyDescent="0.35">
      <c r="B249" t="s">
        <v>33</v>
      </c>
      <c r="C249" s="5">
        <f>[1]Results!F451</f>
        <v>43.899454540000001</v>
      </c>
      <c r="D249" s="5">
        <f>[1]Results!G451</f>
        <v>44.500795799999999</v>
      </c>
      <c r="E249" s="5">
        <f>[1]Results!H451</f>
        <v>45.172238210000003</v>
      </c>
      <c r="F249" s="5">
        <f>[1]Results!I451</f>
        <v>45.823986669999996</v>
      </c>
      <c r="G249" s="5">
        <f>[1]Results!J451</f>
        <v>46.656190240000001</v>
      </c>
      <c r="H249" s="5">
        <f>[1]Results!K451</f>
        <v>47.656353580000001</v>
      </c>
      <c r="I249" s="5">
        <f>[1]Results!L451</f>
        <v>48.807034559999998</v>
      </c>
      <c r="J249" s="5">
        <f>[1]Results!M451</f>
        <v>50.062813900000002</v>
      </c>
      <c r="K249" s="5">
        <f>[1]Results!N451</f>
        <v>51.399143500000001</v>
      </c>
      <c r="L249" s="5">
        <f>[1]Results!O451</f>
        <v>52.799934190000002</v>
      </c>
      <c r="M249" s="5">
        <f>[1]Results!P451</f>
        <v>54.191835070000003</v>
      </c>
      <c r="N249" s="5">
        <f>[1]Results!Q451</f>
        <v>55.353618779999998</v>
      </c>
      <c r="O249" s="5">
        <f>[1]Results!R451</f>
        <v>56.320752120000002</v>
      </c>
      <c r="P249" s="5">
        <f>[1]Results!S451</f>
        <v>57.137908109999998</v>
      </c>
      <c r="Q249" s="5">
        <f>[1]Results!T451</f>
        <v>57.859551799999998</v>
      </c>
      <c r="R249" s="5">
        <f>[1]Results!U451</f>
        <v>58.538101910000002</v>
      </c>
      <c r="S249" s="5">
        <f>[1]Results!V451</f>
        <v>59.232019049999998</v>
      </c>
      <c r="T249" s="5">
        <f>[1]Results!W451</f>
        <v>59.994647739999998</v>
      </c>
      <c r="U249" s="5">
        <f>[1]Results!X451</f>
        <v>60.867074000000002</v>
      </c>
      <c r="V249" s="5">
        <f>[1]Results!Y451</f>
        <v>61.875251130000002</v>
      </c>
      <c r="W249" s="5">
        <f>[1]Results!Z451</f>
        <v>63.0380824</v>
      </c>
      <c r="X249" s="5">
        <f>[1]Results!AA451</f>
        <v>64.375529740000005</v>
      </c>
      <c r="Y249" s="5">
        <f>[1]Results!AB451</f>
        <v>65.906902540000004</v>
      </c>
      <c r="Z249" s="5">
        <f>[1]Results!AC451</f>
        <v>67.644907380000006</v>
      </c>
      <c r="AA249" s="5">
        <f>[1]Results!AD451</f>
        <v>69.593055719999995</v>
      </c>
      <c r="AB249" s="5">
        <f>[1]Results!AE451</f>
        <v>71.7476944</v>
      </c>
      <c r="AC249" s="5">
        <f>[1]Results!AF451</f>
        <v>74.091984940000003</v>
      </c>
      <c r="AD249" s="5">
        <f>[1]Results!AG451</f>
        <v>76.63531682</v>
      </c>
      <c r="AE249" s="5">
        <f>[1]Results!AH451</f>
        <v>79.381557869999995</v>
      </c>
      <c r="AF249" s="5">
        <f>[1]Results!AI451</f>
        <v>82.303840769999994</v>
      </c>
      <c r="AG249" s="5">
        <f>[1]Results!AJ451</f>
        <v>85.359190819999995</v>
      </c>
      <c r="AH249" s="5">
        <f>[1]Results!AK451</f>
        <v>88.507139719999998</v>
      </c>
      <c r="AI249" s="5">
        <f>[1]Results!AL451</f>
        <v>91.713931959999996</v>
      </c>
      <c r="AJ249" s="5">
        <f>[1]Results!AM451</f>
        <v>94.948529219999998</v>
      </c>
      <c r="AK249" s="5">
        <f>[1]Results!AN451</f>
        <v>98.180674769999996</v>
      </c>
      <c r="AL249" s="5">
        <f>[1]Results!AO451</f>
        <v>101.3801476</v>
      </c>
    </row>
    <row r="250" spans="1:38" x14ac:dyDescent="0.35">
      <c r="B250" t="s">
        <v>31</v>
      </c>
      <c r="C250" s="5">
        <f>[1]Results!F427</f>
        <v>26.322258130000002</v>
      </c>
      <c r="D250" s="5">
        <f>[1]Results!G427</f>
        <v>26.774159010000002</v>
      </c>
      <c r="E250" s="5">
        <f>[1]Results!H427</f>
        <v>27.276006979999998</v>
      </c>
      <c r="F250" s="5">
        <f>[1]Results!I427</f>
        <v>27.805070690000001</v>
      </c>
      <c r="G250" s="5">
        <f>[1]Results!J427</f>
        <v>28.375306569999999</v>
      </c>
      <c r="H250" s="5">
        <f>[1]Results!K427</f>
        <v>28.9865569</v>
      </c>
      <c r="I250" s="5">
        <f>[1]Results!L427</f>
        <v>29.63200552</v>
      </c>
      <c r="J250" s="5">
        <f>[1]Results!M427</f>
        <v>30.302676699999999</v>
      </c>
      <c r="K250" s="5">
        <f>[1]Results!N427</f>
        <v>30.993033759999999</v>
      </c>
      <c r="L250" s="5">
        <f>[1]Results!O427</f>
        <v>31.699874990000001</v>
      </c>
      <c r="M250" s="5">
        <f>[1]Results!P427</f>
        <v>32.39780915</v>
      </c>
      <c r="N250" s="5">
        <f>[1]Results!Q427</f>
        <v>32.993582089999997</v>
      </c>
      <c r="O250" s="5">
        <f>[1]Results!R427</f>
        <v>33.502411070000001</v>
      </c>
      <c r="P250" s="5">
        <f>[1]Results!S427</f>
        <v>33.944778839999998</v>
      </c>
      <c r="Q250" s="5">
        <f>[1]Results!T427</f>
        <v>34.344606460000001</v>
      </c>
      <c r="R250" s="5">
        <f>[1]Results!U427</f>
        <v>34.724593429999999</v>
      </c>
      <c r="S250" s="5">
        <f>[1]Results!V427</f>
        <v>35.112500300000001</v>
      </c>
      <c r="T250" s="5">
        <f>[1]Results!W427</f>
        <v>35.530950840000003</v>
      </c>
      <c r="U250" s="5">
        <f>[1]Results!X427</f>
        <v>35.996293770000001</v>
      </c>
      <c r="V250" s="5">
        <f>[1]Results!Y427</f>
        <v>36.518125220000002</v>
      </c>
      <c r="W250" s="5">
        <f>[1]Results!Z427</f>
        <v>37.101077250000003</v>
      </c>
      <c r="X250" s="5">
        <f>[1]Results!AA427</f>
        <v>37.754821939999999</v>
      </c>
      <c r="Y250" s="5">
        <f>[1]Results!AB427</f>
        <v>38.486836910000001</v>
      </c>
      <c r="Z250" s="5">
        <f>[1]Results!AC427</f>
        <v>39.30148286</v>
      </c>
      <c r="AA250" s="5">
        <f>[1]Results!AD427</f>
        <v>40.198612449999999</v>
      </c>
      <c r="AB250" s="5">
        <f>[1]Results!AE427</f>
        <v>41.16896268</v>
      </c>
      <c r="AC250" s="5">
        <f>[1]Results!AF427</f>
        <v>42.204039459999997</v>
      </c>
      <c r="AD250" s="5">
        <f>[1]Results!AG427</f>
        <v>43.31009736</v>
      </c>
      <c r="AE250" s="5">
        <f>[1]Results!AH427</f>
        <v>44.490833049999999</v>
      </c>
      <c r="AF250" s="5">
        <f>[1]Results!AI427</f>
        <v>45.737582039999999</v>
      </c>
      <c r="AG250" s="5">
        <f>[1]Results!AJ427</f>
        <v>47.034733250000002</v>
      </c>
      <c r="AH250" s="5">
        <f>[1]Results!AK427</f>
        <v>48.367439939999997</v>
      </c>
      <c r="AI250" s="5">
        <f>[1]Results!AL427</f>
        <v>49.723496429999997</v>
      </c>
      <c r="AJ250" s="5">
        <f>[1]Results!AM427</f>
        <v>51.09177794</v>
      </c>
      <c r="AK250" s="5">
        <f>[1]Results!AN427</f>
        <v>52.461524140000002</v>
      </c>
      <c r="AL250" s="5">
        <f>[1]Results!AO427</f>
        <v>53.822084050000001</v>
      </c>
    </row>
    <row r="251" spans="1:38" x14ac:dyDescent="0.35">
      <c r="B251" t="s">
        <v>10</v>
      </c>
      <c r="C251" s="5">
        <f>[1]Results!F463</f>
        <v>22.273336199999999</v>
      </c>
      <c r="D251" s="5">
        <f>[1]Results!G463</f>
        <v>22.362727140000001</v>
      </c>
      <c r="E251" s="5">
        <f>[1]Results!H463</f>
        <v>22.471203110000001</v>
      </c>
      <c r="F251" s="5">
        <f>[1]Results!I463</f>
        <v>22.56917868</v>
      </c>
      <c r="G251" s="5">
        <f>[1]Results!J463</f>
        <v>22.788960939999999</v>
      </c>
      <c r="H251" s="5">
        <f>[1]Results!K463</f>
        <v>23.11421498</v>
      </c>
      <c r="I251" s="5">
        <f>[1]Results!L463</f>
        <v>23.53224964</v>
      </c>
      <c r="J251" s="5">
        <f>[1]Results!M463</f>
        <v>24.012545060000001</v>
      </c>
      <c r="K251" s="5">
        <f>[1]Results!N463</f>
        <v>24.538506259999998</v>
      </c>
      <c r="L251" s="5">
        <f>[1]Results!O463</f>
        <v>25.098717350000001</v>
      </c>
      <c r="M251" s="5">
        <f>[1]Results!P463</f>
        <v>25.673213010000001</v>
      </c>
      <c r="N251" s="5">
        <f>[1]Results!Q463</f>
        <v>26.198734770000002</v>
      </c>
      <c r="O251" s="5">
        <f>[1]Results!R463</f>
        <v>26.663584159999999</v>
      </c>
      <c r="P251" s="5">
        <f>[1]Results!S463</f>
        <v>27.06619693</v>
      </c>
      <c r="Q251" s="5">
        <f>[1]Results!T463</f>
        <v>27.414283350000002</v>
      </c>
      <c r="R251" s="5">
        <f>[1]Results!U463</f>
        <v>27.721226640000001</v>
      </c>
      <c r="S251" s="5">
        <f>[1]Results!V463</f>
        <v>28.001195790000001</v>
      </c>
      <c r="T251" s="5">
        <f>[1]Results!W463</f>
        <v>28.274334369999998</v>
      </c>
      <c r="U251" s="5">
        <f>[1]Results!X463</f>
        <v>28.56060364</v>
      </c>
      <c r="V251" s="5">
        <f>[1]Results!Y463</f>
        <v>28.876964359999999</v>
      </c>
      <c r="W251" s="5">
        <f>[1]Results!Z463</f>
        <v>29.236127199999999</v>
      </c>
      <c r="X251" s="5">
        <f>[1]Results!AA463</f>
        <v>29.653547230000001</v>
      </c>
      <c r="Y251" s="5">
        <f>[1]Results!AB463</f>
        <v>30.140089759999999</v>
      </c>
      <c r="Z251" s="5">
        <f>[1]Results!AC463</f>
        <v>30.704328189999998</v>
      </c>
      <c r="AA251" s="5">
        <f>[1]Results!AD463</f>
        <v>31.352186440000001</v>
      </c>
      <c r="AB251" s="5">
        <f>[1]Results!AE463</f>
        <v>32.08235337</v>
      </c>
      <c r="AC251" s="5">
        <f>[1]Results!AF463</f>
        <v>32.895837090000001</v>
      </c>
      <c r="AD251" s="5">
        <f>[1]Results!AG463</f>
        <v>33.797094829999999</v>
      </c>
      <c r="AE251" s="5">
        <f>[1]Results!AH463</f>
        <v>34.786193560000001</v>
      </c>
      <c r="AF251" s="5">
        <f>[1]Results!AI463</f>
        <v>35.853071530000001</v>
      </c>
      <c r="AG251" s="5">
        <f>[1]Results!AJ463</f>
        <v>36.981570380000001</v>
      </c>
      <c r="AH251" s="5">
        <f>[1]Results!AK463</f>
        <v>38.154421280000001</v>
      </c>
      <c r="AI251" s="5">
        <f>[1]Results!AL463</f>
        <v>39.35544136</v>
      </c>
      <c r="AJ251" s="5">
        <f>[1]Results!AM463</f>
        <v>40.569457159999999</v>
      </c>
      <c r="AK251" s="5">
        <f>[1]Results!AN463</f>
        <v>41.78203603</v>
      </c>
      <c r="AL251" s="5">
        <f>[1]Results!AO463</f>
        <v>42.979276659999996</v>
      </c>
    </row>
    <row r="252" spans="1:38" x14ac:dyDescent="0.35">
      <c r="B252" t="s">
        <v>27</v>
      </c>
      <c r="C252" s="5">
        <f>[1]Results!F414</f>
        <v>64.301440170000006</v>
      </c>
      <c r="D252" s="5">
        <f>[1]Results!G414</f>
        <v>63.918967389999999</v>
      </c>
      <c r="E252" s="5">
        <f>[1]Results!H414</f>
        <v>63.418854879999998</v>
      </c>
      <c r="F252" s="5">
        <f>[1]Results!I414</f>
        <v>62.92420525</v>
      </c>
      <c r="G252" s="5">
        <f>[1]Results!J414</f>
        <v>62.662552779999999</v>
      </c>
      <c r="H252" s="5">
        <f>[1]Results!K414</f>
        <v>62.56305442</v>
      </c>
      <c r="I252" s="5">
        <f>[1]Results!L414</f>
        <v>62.553933489999999</v>
      </c>
      <c r="J252" s="5">
        <f>[1]Results!M414</f>
        <v>62.598312739999997</v>
      </c>
      <c r="K252" s="5">
        <f>[1]Results!N414</f>
        <v>62.677098139999998</v>
      </c>
      <c r="L252" s="5">
        <f>[1]Results!O414</f>
        <v>62.780770150000002</v>
      </c>
      <c r="M252" s="5">
        <f>[1]Results!P414</f>
        <v>62.929742689999998</v>
      </c>
      <c r="N252" s="5">
        <f>[1]Results!Q414</f>
        <v>63.075904559999998</v>
      </c>
      <c r="O252" s="5">
        <f>[1]Results!R414</f>
        <v>63.217928950000001</v>
      </c>
      <c r="P252" s="5">
        <f>[1]Results!S414</f>
        <v>63.350256850000001</v>
      </c>
      <c r="Q252" s="5">
        <f>[1]Results!T414</f>
        <v>63.467183740000003</v>
      </c>
      <c r="R252" s="5">
        <f>[1]Results!U414</f>
        <v>63.564624170000002</v>
      </c>
      <c r="S252" s="5">
        <f>[1]Results!V414</f>
        <v>63.650232500000001</v>
      </c>
      <c r="T252" s="5">
        <f>[1]Results!W414</f>
        <v>63.727681029999999</v>
      </c>
      <c r="U252" s="5">
        <f>[1]Results!X414</f>
        <v>63.798913200000001</v>
      </c>
      <c r="V252" s="5">
        <f>[1]Results!Y414</f>
        <v>63.864621939999999</v>
      </c>
      <c r="W252" s="5">
        <f>[1]Results!Z414</f>
        <v>63.907854069999999</v>
      </c>
      <c r="X252" s="5">
        <f>[1]Results!AA414</f>
        <v>63.958685899999999</v>
      </c>
      <c r="Y252" s="5">
        <f>[1]Results!AB414</f>
        <v>64.014844839999995</v>
      </c>
      <c r="Z252" s="5">
        <f>[1]Results!AC414</f>
        <v>64.07740407</v>
      </c>
      <c r="AA252" s="5">
        <f>[1]Results!AD414</f>
        <v>64.148488659999998</v>
      </c>
      <c r="AB252" s="5">
        <f>[1]Results!AE414</f>
        <v>64.18196682</v>
      </c>
      <c r="AC252" s="5">
        <f>[1]Results!AF414</f>
        <v>64.237643460000001</v>
      </c>
      <c r="AD252" s="5">
        <f>[1]Results!AG414</f>
        <v>64.313692090000004</v>
      </c>
      <c r="AE252" s="5">
        <f>[1]Results!AH414</f>
        <v>64.410524550000005</v>
      </c>
      <c r="AF252" s="5">
        <f>[1]Results!AI414</f>
        <v>64.529902190000001</v>
      </c>
      <c r="AG252" s="5">
        <f>[1]Results!AJ414</f>
        <v>64.673109229999994</v>
      </c>
      <c r="AH252" s="5">
        <f>[1]Results!AK414</f>
        <v>64.839160239999998</v>
      </c>
      <c r="AI252" s="5">
        <f>[1]Results!AL414</f>
        <v>65.025616810000002</v>
      </c>
      <c r="AJ252" s="5">
        <f>[1]Results!AM414</f>
        <v>65.229904160000004</v>
      </c>
      <c r="AK252" s="5">
        <f>[1]Results!AN414</f>
        <v>65.449139489999993</v>
      </c>
      <c r="AL252" s="5">
        <f>[1]Results!AO414</f>
        <v>65.679880519999998</v>
      </c>
    </row>
    <row r="253" spans="1:38" x14ac:dyDescent="0.35">
      <c r="B253" t="s">
        <v>52</v>
      </c>
      <c r="C253" s="5">
        <f>[1]Results!F415</f>
        <v>42.52087745</v>
      </c>
      <c r="D253" s="5">
        <f>[1]Results!G415</f>
        <v>42.430148039999999</v>
      </c>
      <c r="E253" s="5">
        <f>[1]Results!H415</f>
        <v>42.062218380000004</v>
      </c>
      <c r="F253" s="5">
        <f>[1]Results!I415</f>
        <v>41.592799310000004</v>
      </c>
      <c r="G253" s="5">
        <f>[1]Results!J415</f>
        <v>41.267212039999997</v>
      </c>
      <c r="H253" s="5">
        <f>[1]Results!K415</f>
        <v>41.040155679999998</v>
      </c>
      <c r="I253" s="5">
        <f>[1]Results!L415</f>
        <v>40.862798850000004</v>
      </c>
      <c r="J253" s="5">
        <f>[1]Results!M415</f>
        <v>40.711663159999993</v>
      </c>
      <c r="K253" s="5">
        <f>[1]Results!N415</f>
        <v>40.574967549999997</v>
      </c>
      <c r="L253" s="5">
        <f>[1]Results!O415</f>
        <v>40.447854229999997</v>
      </c>
      <c r="M253" s="5">
        <f>[1]Results!P415</f>
        <v>40.353106920000002</v>
      </c>
      <c r="N253" s="5">
        <f>[1]Results!Q415</f>
        <v>40.254518500000003</v>
      </c>
      <c r="O253" s="5">
        <f>[1]Results!R415</f>
        <v>40.157785200000006</v>
      </c>
      <c r="P253" s="5">
        <f>[1]Results!S415</f>
        <v>40.06311444</v>
      </c>
      <c r="Q253" s="5">
        <f>[1]Results!T415</f>
        <v>39.968905829999997</v>
      </c>
      <c r="R253" s="5">
        <f>[1]Results!U415</f>
        <v>39.873167459999998</v>
      </c>
      <c r="S253" s="5">
        <f>[1]Results!V415</f>
        <v>39.777364349999999</v>
      </c>
      <c r="T253" s="5">
        <f>[1]Results!W415</f>
        <v>39.682029409999998</v>
      </c>
      <c r="U253" s="5">
        <f>[1]Results!X415</f>
        <v>39.587392000000001</v>
      </c>
      <c r="V253" s="5">
        <f>[1]Results!Y415</f>
        <v>39.492684990000001</v>
      </c>
      <c r="W253" s="5">
        <f>[1]Results!Z415</f>
        <v>39.380883930000003</v>
      </c>
      <c r="X253" s="5">
        <f>[1]Results!AA415</f>
        <v>39.277176750000002</v>
      </c>
      <c r="Y253" s="5">
        <f>[1]Results!AB415</f>
        <v>39.176673299999997</v>
      </c>
      <c r="Z253" s="5">
        <f>[1]Results!AC415</f>
        <v>39.077449479999999</v>
      </c>
      <c r="AA253" s="5">
        <f>[1]Results!AD415</f>
        <v>38.9790074</v>
      </c>
      <c r="AB253" s="5">
        <f>[1]Results!AE415</f>
        <v>38.837601329999998</v>
      </c>
      <c r="AC253" s="5">
        <f>[1]Results!AF415</f>
        <v>38.707479570000004</v>
      </c>
      <c r="AD253" s="5">
        <f>[1]Results!AG415</f>
        <v>38.585092700000004</v>
      </c>
      <c r="AE253" s="5">
        <f>[1]Results!AH415</f>
        <v>38.468612710000002</v>
      </c>
      <c r="AF253" s="5">
        <f>[1]Results!AI415</f>
        <v>38.357675450000002</v>
      </c>
      <c r="AG253" s="5">
        <f>[1]Results!AJ415</f>
        <v>38.252550429999999</v>
      </c>
      <c r="AH253" s="5">
        <f>[1]Results!AK415</f>
        <v>38.152539659999995</v>
      </c>
      <c r="AI253" s="5">
        <f>[1]Results!AL415</f>
        <v>38.056602599999998</v>
      </c>
      <c r="AJ253" s="5">
        <f>[1]Results!AM415</f>
        <v>37.964462170000004</v>
      </c>
      <c r="AK253" s="5">
        <f>[1]Results!AN415</f>
        <v>37.876233319999997</v>
      </c>
      <c r="AL253" s="5">
        <f>[1]Results!AO415</f>
        <v>37.792006659999998</v>
      </c>
    </row>
    <row r="254" spans="1:38" x14ac:dyDescent="0.35">
      <c r="B254" t="s">
        <v>53</v>
      </c>
      <c r="C254" s="5">
        <f>[1]Results!F423</f>
        <v>21.78056273</v>
      </c>
      <c r="D254" s="5">
        <f>[1]Results!G423</f>
        <v>21.48881935</v>
      </c>
      <c r="E254" s="5">
        <f>[1]Results!H423</f>
        <v>21.3566365</v>
      </c>
      <c r="F254" s="5">
        <f>[1]Results!I423</f>
        <v>21.33140594</v>
      </c>
      <c r="G254" s="5">
        <f>[1]Results!J423</f>
        <v>21.395340739999998</v>
      </c>
      <c r="H254" s="5">
        <f>[1]Results!K423</f>
        <v>21.522898730000001</v>
      </c>
      <c r="I254" s="5">
        <f>[1]Results!L423</f>
        <v>21.691134649999999</v>
      </c>
      <c r="J254" s="5">
        <f>[1]Results!M423</f>
        <v>21.886649579999997</v>
      </c>
      <c r="K254" s="5">
        <f>[1]Results!N423</f>
        <v>22.102130590000002</v>
      </c>
      <c r="L254" s="5">
        <f>[1]Results!O423</f>
        <v>22.332915920000001</v>
      </c>
      <c r="M254" s="5">
        <f>[1]Results!P423</f>
        <v>22.576635769999999</v>
      </c>
      <c r="N254" s="5">
        <f>[1]Results!Q423</f>
        <v>22.821386059999998</v>
      </c>
      <c r="O254" s="5">
        <f>[1]Results!R423</f>
        <v>23.060143750000002</v>
      </c>
      <c r="P254" s="5">
        <f>[1]Results!S423</f>
        <v>23.287142410000001</v>
      </c>
      <c r="Q254" s="5">
        <f>[1]Results!T423</f>
        <v>23.498277909999999</v>
      </c>
      <c r="R254" s="5">
        <f>[1]Results!U423</f>
        <v>23.691456710000001</v>
      </c>
      <c r="S254" s="5">
        <f>[1]Results!V423</f>
        <v>23.872868149999999</v>
      </c>
      <c r="T254" s="5">
        <f>[1]Results!W423</f>
        <v>24.045651629999998</v>
      </c>
      <c r="U254" s="5">
        <f>[1]Results!X423</f>
        <v>24.2115212</v>
      </c>
      <c r="V254" s="5">
        <f>[1]Results!Y423</f>
        <v>24.371936940000001</v>
      </c>
      <c r="W254" s="5">
        <f>[1]Results!Z423</f>
        <v>24.52697014</v>
      </c>
      <c r="X254" s="5">
        <f>[1]Results!AA423</f>
        <v>24.68150915</v>
      </c>
      <c r="Y254" s="5">
        <f>[1]Results!AB423</f>
        <v>24.838171539999998</v>
      </c>
      <c r="Z254" s="5">
        <f>[1]Results!AC423</f>
        <v>24.999954590000002</v>
      </c>
      <c r="AA254" s="5">
        <f>[1]Results!AD423</f>
        <v>25.169481260000001</v>
      </c>
      <c r="AB254" s="5">
        <f>[1]Results!AE423</f>
        <v>25.34436548</v>
      </c>
      <c r="AC254" s="5">
        <f>[1]Results!AF423</f>
        <v>25.530163890000001</v>
      </c>
      <c r="AD254" s="5">
        <f>[1]Results!AG423</f>
        <v>25.7285994</v>
      </c>
      <c r="AE254" s="5">
        <f>[1]Results!AH423</f>
        <v>25.941911829999999</v>
      </c>
      <c r="AF254" s="5">
        <f>[1]Results!AI423</f>
        <v>26.172226739999999</v>
      </c>
      <c r="AG254" s="5">
        <f>[1]Results!AJ423</f>
        <v>26.420558800000002</v>
      </c>
      <c r="AH254" s="5">
        <f>[1]Results!AK423</f>
        <v>26.68662058</v>
      </c>
      <c r="AI254" s="5">
        <f>[1]Results!AL423</f>
        <v>26.969014210000001</v>
      </c>
      <c r="AJ254" s="5">
        <f>[1]Results!AM423</f>
        <v>27.265441989999999</v>
      </c>
      <c r="AK254" s="5">
        <f>[1]Results!AN423</f>
        <v>27.572906159999999</v>
      </c>
      <c r="AL254" s="5">
        <f>[1]Results!AO423</f>
        <v>27.887873859999999</v>
      </c>
    </row>
    <row r="256" spans="1:38" x14ac:dyDescent="0.35">
      <c r="C256" s="2">
        <v>42005</v>
      </c>
      <c r="D256" s="2">
        <v>42370</v>
      </c>
      <c r="E256" s="2">
        <v>42736</v>
      </c>
      <c r="F256" s="2">
        <v>43101</v>
      </c>
      <c r="G256" s="2">
        <v>43466</v>
      </c>
      <c r="H256" s="2">
        <v>43831</v>
      </c>
      <c r="I256" s="2">
        <v>44197</v>
      </c>
      <c r="J256" s="2">
        <v>44562</v>
      </c>
      <c r="K256" s="2">
        <v>44927</v>
      </c>
      <c r="L256" s="2">
        <v>45292</v>
      </c>
      <c r="M256" s="2">
        <v>45658</v>
      </c>
      <c r="N256" s="2">
        <v>46023</v>
      </c>
      <c r="O256" s="2">
        <v>46388</v>
      </c>
      <c r="P256" s="2">
        <v>46753</v>
      </c>
      <c r="Q256" s="2">
        <v>47119</v>
      </c>
      <c r="R256" s="2">
        <v>47484</v>
      </c>
      <c r="S256" s="2">
        <v>47849</v>
      </c>
      <c r="T256" s="2">
        <v>48214</v>
      </c>
      <c r="U256" s="2">
        <v>48580</v>
      </c>
      <c r="V256" s="2">
        <v>48945</v>
      </c>
      <c r="W256" s="2">
        <v>49310</v>
      </c>
      <c r="X256" s="2">
        <v>49675</v>
      </c>
      <c r="Y256" s="2">
        <v>50041</v>
      </c>
      <c r="Z256" s="2">
        <v>50406</v>
      </c>
      <c r="AA256" s="2">
        <v>50771</v>
      </c>
      <c r="AB256" s="2">
        <v>51136</v>
      </c>
      <c r="AC256" s="2">
        <v>51502</v>
      </c>
      <c r="AD256" s="2">
        <v>51867</v>
      </c>
      <c r="AE256" s="2">
        <v>52232</v>
      </c>
      <c r="AF256" s="2">
        <v>52597</v>
      </c>
      <c r="AG256" s="2">
        <v>52963</v>
      </c>
      <c r="AH256" s="2">
        <v>53328</v>
      </c>
      <c r="AI256" s="2">
        <v>53693</v>
      </c>
      <c r="AJ256" s="2">
        <v>54058</v>
      </c>
      <c r="AK256" s="2">
        <v>54424</v>
      </c>
      <c r="AL256" s="2">
        <v>54789</v>
      </c>
    </row>
    <row r="257" spans="1:38" x14ac:dyDescent="0.35">
      <c r="B257" t="s">
        <v>28</v>
      </c>
      <c r="C257" s="10">
        <f>(C238/C133)/(C247/C122)-1</f>
        <v>-7.2917827331764329E-10</v>
      </c>
      <c r="D257" s="10">
        <f t="shared" ref="D257:AL257" si="45">(D238/D133)/(D247/D122)-1</f>
        <v>-1.8781692867619881E-9</v>
      </c>
      <c r="E257" s="10">
        <f t="shared" si="45"/>
        <v>-2.7620692399921154E-9</v>
      </c>
      <c r="F257" s="10">
        <f t="shared" si="45"/>
        <v>-3.5749500026938108E-9</v>
      </c>
      <c r="G257" s="10">
        <f t="shared" si="45"/>
        <v>-4.1952802343203643E-9</v>
      </c>
      <c r="H257" s="10">
        <f t="shared" si="45"/>
        <v>-4.6944231835155392E-9</v>
      </c>
      <c r="I257" s="10">
        <f t="shared" si="45"/>
        <v>-5.0672627205372578E-9</v>
      </c>
      <c r="J257" s="10">
        <f t="shared" si="45"/>
        <v>-4.9810346999975552E-3</v>
      </c>
      <c r="K257" s="10">
        <f t="shared" si="45"/>
        <v>-1.4878975359301494E-2</v>
      </c>
      <c r="L257" s="10">
        <f t="shared" si="45"/>
        <v>-2.8615231895756321E-2</v>
      </c>
      <c r="M257" s="10">
        <f t="shared" si="45"/>
        <v>-4.6593650213283322E-2</v>
      </c>
      <c r="N257" s="10">
        <f t="shared" si="45"/>
        <v>-6.2081177500550089E-2</v>
      </c>
      <c r="O257" s="10">
        <f t="shared" si="45"/>
        <v>-7.5447327710626677E-2</v>
      </c>
      <c r="P257" s="10">
        <f t="shared" si="45"/>
        <v>-8.7080992717529782E-2</v>
      </c>
      <c r="Q257" s="10">
        <f t="shared" si="45"/>
        <v>-9.7278068552478891E-2</v>
      </c>
      <c r="R257" s="10">
        <f t="shared" si="45"/>
        <v>-0.10638198792959186</v>
      </c>
      <c r="S257" s="10">
        <f t="shared" si="45"/>
        <v>-0.11463850588181235</v>
      </c>
      <c r="T257" s="10">
        <f t="shared" si="45"/>
        <v>-0.12245752047463654</v>
      </c>
      <c r="U257" s="10">
        <f t="shared" si="45"/>
        <v>-0.13004296991432529</v>
      </c>
      <c r="V257" s="10">
        <f t="shared" si="45"/>
        <v>-0.13750000953765329</v>
      </c>
      <c r="W257" s="10">
        <f t="shared" si="45"/>
        <v>-0.14482667752640688</v>
      </c>
      <c r="X257" s="10">
        <f t="shared" si="45"/>
        <v>-0.15161929973000909</v>
      </c>
      <c r="Y257" s="10">
        <f t="shared" si="45"/>
        <v>-0.1578417513845265</v>
      </c>
      <c r="Z257" s="10">
        <f t="shared" si="45"/>
        <v>-0.16360276619543457</v>
      </c>
      <c r="AA257" s="10">
        <f t="shared" si="45"/>
        <v>-0.16907543124573021</v>
      </c>
      <c r="AB257" s="10">
        <f t="shared" si="45"/>
        <v>-0.17445908101429319</v>
      </c>
      <c r="AC257" s="10">
        <f t="shared" si="45"/>
        <v>-0.17951723546761233</v>
      </c>
      <c r="AD257" s="10">
        <f t="shared" si="45"/>
        <v>-0.18422757723178296</v>
      </c>
      <c r="AE257" s="10">
        <f t="shared" si="45"/>
        <v>-0.1887654101657994</v>
      </c>
      <c r="AF257" s="10">
        <f t="shared" si="45"/>
        <v>-0.19330316892273802</v>
      </c>
      <c r="AG257" s="10">
        <f t="shared" si="45"/>
        <v>-0.19794229309940925</v>
      </c>
      <c r="AH257" s="10">
        <f t="shared" si="45"/>
        <v>-0.20250691269937093</v>
      </c>
      <c r="AI257" s="10">
        <f t="shared" si="45"/>
        <v>-0.20689478984421517</v>
      </c>
      <c r="AJ257" s="10">
        <f t="shared" si="45"/>
        <v>-0.21104871456550889</v>
      </c>
      <c r="AK257" s="10">
        <f t="shared" si="45"/>
        <v>-0.21492794125315895</v>
      </c>
      <c r="AL257" s="10">
        <f t="shared" si="45"/>
        <v>-0.2184987114625645</v>
      </c>
    </row>
    <row r="258" spans="1:38" x14ac:dyDescent="0.35">
      <c r="B258" t="s">
        <v>7</v>
      </c>
      <c r="C258" s="10">
        <f>(C239/C134)/(C248/C123)-1</f>
        <v>-2.0513624132689756E-10</v>
      </c>
      <c r="D258" s="10">
        <f t="shared" ref="D258:AL258" si="46">(D239/D134)/(D248/D123)-1</f>
        <v>0</v>
      </c>
      <c r="E258" s="10">
        <f t="shared" si="46"/>
        <v>-2.0034907066701635E-10</v>
      </c>
      <c r="F258" s="10">
        <f t="shared" si="46"/>
        <v>-5.0273041285464615E-10</v>
      </c>
      <c r="G258" s="10">
        <f t="shared" si="46"/>
        <v>-3.8816871938962549E-10</v>
      </c>
      <c r="H258" s="10">
        <f t="shared" si="46"/>
        <v>-5.7022242483384389E-10</v>
      </c>
      <c r="I258" s="10">
        <f t="shared" si="46"/>
        <v>-7.529282752827271E-10</v>
      </c>
      <c r="J258" s="10">
        <f t="shared" si="46"/>
        <v>-3.096132613700453E-3</v>
      </c>
      <c r="K258" s="10">
        <f t="shared" si="46"/>
        <v>-1.0623617740566416E-2</v>
      </c>
      <c r="L258" s="10">
        <f t="shared" si="46"/>
        <v>-2.2772881735100947E-2</v>
      </c>
      <c r="M258" s="10">
        <f t="shared" si="46"/>
        <v>-3.8844266068105315E-2</v>
      </c>
      <c r="N258" s="10">
        <f t="shared" si="46"/>
        <v>-5.2561543929365517E-2</v>
      </c>
      <c r="O258" s="10">
        <f t="shared" si="46"/>
        <v>-6.4010591191962618E-2</v>
      </c>
      <c r="P258" s="10">
        <f t="shared" si="46"/>
        <v>-7.3692930663199818E-2</v>
      </c>
      <c r="Q258" s="10">
        <f t="shared" si="46"/>
        <v>-8.2059177173026243E-2</v>
      </c>
      <c r="R258" s="10">
        <f t="shared" si="46"/>
        <v>-8.9471078804024162E-2</v>
      </c>
      <c r="S258" s="10">
        <f t="shared" si="46"/>
        <v>-9.6636418618511355E-2</v>
      </c>
      <c r="T258" s="10">
        <f t="shared" si="46"/>
        <v>-0.10384898245085605</v>
      </c>
      <c r="U258" s="10">
        <f t="shared" si="46"/>
        <v>-0.11116616852322569</v>
      </c>
      <c r="V258" s="10">
        <f t="shared" si="46"/>
        <v>-0.11834366869165347</v>
      </c>
      <c r="W258" s="10">
        <f t="shared" si="46"/>
        <v>-0.12533780047849163</v>
      </c>
      <c r="X258" s="10">
        <f t="shared" si="46"/>
        <v>-0.13167208326859758</v>
      </c>
      <c r="Y258" s="10">
        <f t="shared" si="46"/>
        <v>-0.13729006910571651</v>
      </c>
      <c r="Z258" s="10">
        <f t="shared" si="46"/>
        <v>-0.1422194295489555</v>
      </c>
      <c r="AA258" s="10">
        <f t="shared" si="46"/>
        <v>-0.14651393130129275</v>
      </c>
      <c r="AB258" s="10">
        <f t="shared" si="46"/>
        <v>-0.15022915548554983</v>
      </c>
      <c r="AC258" s="10">
        <f t="shared" si="46"/>
        <v>-0.15290010442476154</v>
      </c>
      <c r="AD258" s="10">
        <f t="shared" si="46"/>
        <v>-0.15460715250129176</v>
      </c>
      <c r="AE258" s="10">
        <f t="shared" si="46"/>
        <v>-0.15543850474026111</v>
      </c>
      <c r="AF258" s="10">
        <f t="shared" si="46"/>
        <v>-0.15546584975040889</v>
      </c>
      <c r="AG258" s="10">
        <f t="shared" si="46"/>
        <v>-0.15470578216294695</v>
      </c>
      <c r="AH258" s="10">
        <f t="shared" si="46"/>
        <v>-0.1529270987960113</v>
      </c>
      <c r="AI258" s="10">
        <f t="shared" si="46"/>
        <v>-0.1500371321474695</v>
      </c>
      <c r="AJ258" s="10">
        <f t="shared" si="46"/>
        <v>-0.14598305328448569</v>
      </c>
      <c r="AK258" s="10">
        <f t="shared" si="46"/>
        <v>-0.14073900733032185</v>
      </c>
      <c r="AL258" s="10">
        <f t="shared" si="46"/>
        <v>-0.13430791369201511</v>
      </c>
    </row>
    <row r="259" spans="1:38" x14ac:dyDescent="0.35">
      <c r="B259" t="s">
        <v>33</v>
      </c>
      <c r="C259" s="10">
        <f>(C240/C135)/(C249/C124)-1</f>
        <v>-6.8440153544457871E-10</v>
      </c>
      <c r="D259" s="10">
        <f t="shared" ref="D259:AL259" si="47">(D240/D135)/(D249/D124)-1</f>
        <v>-1.5740048153745079E-9</v>
      </c>
      <c r="E259" s="10">
        <f t="shared" si="47"/>
        <v>-2.5218944710303504E-9</v>
      </c>
      <c r="F259" s="10">
        <f t="shared" si="47"/>
        <v>-3.6537263214952986E-9</v>
      </c>
      <c r="G259" s="10">
        <f t="shared" si="47"/>
        <v>-4.5204757714856214E-9</v>
      </c>
      <c r="H259" s="10">
        <f t="shared" si="47"/>
        <v>-4.9367568921709903E-9</v>
      </c>
      <c r="I259" s="10">
        <f t="shared" si="47"/>
        <v>-5.2568027708588261E-9</v>
      </c>
      <c r="J259" s="10">
        <f t="shared" si="47"/>
        <v>-5.4428664669400328E-3</v>
      </c>
      <c r="K259" s="10">
        <f t="shared" si="47"/>
        <v>-1.6897298730348509E-2</v>
      </c>
      <c r="L259" s="10">
        <f t="shared" si="47"/>
        <v>-3.3561771696939191E-2</v>
      </c>
      <c r="M259" s="10">
        <f t="shared" si="47"/>
        <v>-5.5014925213425658E-2</v>
      </c>
      <c r="N259" s="10">
        <f t="shared" si="47"/>
        <v>-7.3394460365752479E-2</v>
      </c>
      <c r="O259" s="10">
        <f t="shared" si="47"/>
        <v>-8.9020899986618218E-2</v>
      </c>
      <c r="P259" s="10">
        <f t="shared" si="47"/>
        <v>-0.10242536735440066</v>
      </c>
      <c r="Q259" s="10">
        <f t="shared" si="47"/>
        <v>-0.11403567614035448</v>
      </c>
      <c r="R259" s="10">
        <f t="shared" si="47"/>
        <v>-0.12427605132810626</v>
      </c>
      <c r="S259" s="10">
        <f t="shared" si="47"/>
        <v>-0.13335367649282892</v>
      </c>
      <c r="T259" s="10">
        <f t="shared" si="47"/>
        <v>-0.14183907282061115</v>
      </c>
      <c r="U259" s="10">
        <f t="shared" si="47"/>
        <v>-0.14998309153900236</v>
      </c>
      <c r="V259" s="10">
        <f t="shared" si="47"/>
        <v>-0.15795314511378888</v>
      </c>
      <c r="W259" s="10">
        <f t="shared" si="47"/>
        <v>-0.16580657556476308</v>
      </c>
      <c r="X259" s="10">
        <f t="shared" si="47"/>
        <v>-0.17315268288330132</v>
      </c>
      <c r="Y259" s="10">
        <f t="shared" si="47"/>
        <v>-0.1799756620209203</v>
      </c>
      <c r="Z259" s="10">
        <f t="shared" si="47"/>
        <v>-0.18642409232925861</v>
      </c>
      <c r="AA259" s="10">
        <f t="shared" si="47"/>
        <v>-0.19272176542278219</v>
      </c>
      <c r="AB259" s="10">
        <f t="shared" si="47"/>
        <v>-0.19912365233255813</v>
      </c>
      <c r="AC259" s="10">
        <f t="shared" si="47"/>
        <v>-0.20549526806821905</v>
      </c>
      <c r="AD259" s="10">
        <f t="shared" si="47"/>
        <v>-0.21174692568948505</v>
      </c>
      <c r="AE259" s="10">
        <f t="shared" si="47"/>
        <v>-0.21804997416918726</v>
      </c>
      <c r="AF259" s="10">
        <f t="shared" si="47"/>
        <v>-0.22458869875123355</v>
      </c>
      <c r="AG259" s="10">
        <f t="shared" si="47"/>
        <v>-0.23147462003358488</v>
      </c>
      <c r="AH259" s="10">
        <f t="shared" si="47"/>
        <v>-0.23852316523386918</v>
      </c>
      <c r="AI259" s="10">
        <f t="shared" si="47"/>
        <v>-0.2456107250509173</v>
      </c>
      <c r="AJ259" s="10">
        <f t="shared" si="47"/>
        <v>-0.25265556216608043</v>
      </c>
      <c r="AK259" s="10">
        <f t="shared" si="47"/>
        <v>-0.25958942403670493</v>
      </c>
      <c r="AL259" s="10">
        <f t="shared" si="47"/>
        <v>-0.26634747644408552</v>
      </c>
    </row>
    <row r="260" spans="1:38" x14ac:dyDescent="0.35">
      <c r="B260" t="s">
        <v>31</v>
      </c>
      <c r="C260" s="10">
        <f>(C241/C136)/(C250/C125)-1</f>
        <v>0</v>
      </c>
      <c r="D260" s="10">
        <f t="shared" ref="D260:AL260" si="48">(D241/D136)/(D250/D125)-1</f>
        <v>-8.10300715414769E-11</v>
      </c>
      <c r="E260" s="10">
        <f t="shared" si="48"/>
        <v>0</v>
      </c>
      <c r="F260" s="10">
        <f t="shared" si="48"/>
        <v>-8.5361828716656873E-11</v>
      </c>
      <c r="G260" s="10">
        <f t="shared" si="48"/>
        <v>-7.5869310833809323E-12</v>
      </c>
      <c r="H260" s="10">
        <f t="shared" si="48"/>
        <v>-7.41162686779262E-12</v>
      </c>
      <c r="I260" s="10">
        <f t="shared" si="48"/>
        <v>-7.2367889458746504E-11</v>
      </c>
      <c r="J260" s="10">
        <f t="shared" si="48"/>
        <v>-1.9443580252276327E-4</v>
      </c>
      <c r="K260" s="10">
        <f t="shared" si="48"/>
        <v>-1.90448195114723E-3</v>
      </c>
      <c r="L260" s="10">
        <f t="shared" si="48"/>
        <v>-5.7221732136334413E-3</v>
      </c>
      <c r="M260" s="10">
        <f t="shared" si="48"/>
        <v>-9.4028739467495459E-3</v>
      </c>
      <c r="N260" s="10">
        <f t="shared" si="48"/>
        <v>-1.2596324117688185E-2</v>
      </c>
      <c r="O260" s="10">
        <f t="shared" si="48"/>
        <v>-1.5212103253283149E-2</v>
      </c>
      <c r="P260" s="10">
        <f t="shared" si="48"/>
        <v>-1.7356595642070038E-2</v>
      </c>
      <c r="Q260" s="10">
        <f t="shared" si="48"/>
        <v>-1.9130430178239344E-2</v>
      </c>
      <c r="R260" s="10">
        <f t="shared" si="48"/>
        <v>-2.0522209542501391E-2</v>
      </c>
      <c r="S260" s="10">
        <f t="shared" si="48"/>
        <v>-2.1702740140910559E-2</v>
      </c>
      <c r="T260" s="10">
        <f t="shared" si="48"/>
        <v>-2.2805876815640835E-2</v>
      </c>
      <c r="U260" s="10">
        <f t="shared" si="48"/>
        <v>-2.3880416795103998E-2</v>
      </c>
      <c r="V260" s="10">
        <f t="shared" si="48"/>
        <v>-2.4947047544853662E-2</v>
      </c>
      <c r="W260" s="10">
        <f t="shared" si="48"/>
        <v>-2.6010309027383549E-2</v>
      </c>
      <c r="X260" s="10">
        <f t="shared" si="48"/>
        <v>-2.7110691435863421E-2</v>
      </c>
      <c r="Y260" s="10">
        <f t="shared" si="48"/>
        <v>-2.8268765081113978E-2</v>
      </c>
      <c r="Z260" s="10">
        <f t="shared" si="48"/>
        <v>-2.9435768729955236E-2</v>
      </c>
      <c r="AA260" s="10">
        <f t="shared" si="48"/>
        <v>-3.0556776324017987E-2</v>
      </c>
      <c r="AB260" s="10">
        <f t="shared" si="48"/>
        <v>-3.1593555457445355E-2</v>
      </c>
      <c r="AC260" s="10">
        <f t="shared" si="48"/>
        <v>-3.2635791551204107E-2</v>
      </c>
      <c r="AD260" s="10">
        <f t="shared" si="48"/>
        <v>-3.3768620964789942E-2</v>
      </c>
      <c r="AE260" s="10">
        <f t="shared" si="48"/>
        <v>-3.4934331749747138E-2</v>
      </c>
      <c r="AF260" s="10">
        <f t="shared" si="48"/>
        <v>-3.6054600134058257E-2</v>
      </c>
      <c r="AG260" s="10">
        <f t="shared" si="48"/>
        <v>-3.7050900154221966E-2</v>
      </c>
      <c r="AH260" s="10">
        <f t="shared" si="48"/>
        <v>-3.7896964596193961E-2</v>
      </c>
      <c r="AI260" s="10">
        <f t="shared" si="48"/>
        <v>-3.8592411500523505E-2</v>
      </c>
      <c r="AJ260" s="10">
        <f t="shared" si="48"/>
        <v>-3.9079161332755019E-2</v>
      </c>
      <c r="AK260" s="10">
        <f t="shared" si="48"/>
        <v>-3.9299578404822899E-2</v>
      </c>
      <c r="AL260" s="10">
        <f t="shared" si="48"/>
        <v>-3.9209950664505944E-2</v>
      </c>
    </row>
    <row r="261" spans="1:38" x14ac:dyDescent="0.35">
      <c r="B261" t="s">
        <v>10</v>
      </c>
      <c r="C261" s="10">
        <f>(C242/C137)/(C251/C126)-1</f>
        <v>-1.7958692311026425E-9</v>
      </c>
      <c r="D261" s="10">
        <f t="shared" ref="D261:AL261" si="49">(D242/D137)/(D251/D126)-1</f>
        <v>-4.024553801329489E-9</v>
      </c>
      <c r="E261" s="10">
        <f t="shared" si="49"/>
        <v>-5.7851820001175724E-9</v>
      </c>
      <c r="F261" s="10">
        <f t="shared" si="49"/>
        <v>-8.4185608484332874E-9</v>
      </c>
      <c r="G261" s="10">
        <f t="shared" si="49"/>
        <v>-9.6537968730103785E-9</v>
      </c>
      <c r="H261" s="10">
        <f t="shared" si="49"/>
        <v>-1.0815855211454561E-8</v>
      </c>
      <c r="I261" s="10">
        <f t="shared" si="49"/>
        <v>-1.1898564911128062E-8</v>
      </c>
      <c r="J261" s="10">
        <f t="shared" si="49"/>
        <v>-6.1323392950323186E-3</v>
      </c>
      <c r="K261" s="10">
        <f t="shared" si="49"/>
        <v>-1.978407381793057E-2</v>
      </c>
      <c r="L261" s="10">
        <f t="shared" si="49"/>
        <v>-4.056332746035296E-2</v>
      </c>
      <c r="M261" s="10">
        <f t="shared" si="49"/>
        <v>-6.6501720816138143E-2</v>
      </c>
      <c r="N261" s="10">
        <f t="shared" si="49"/>
        <v>-8.8604219410893581E-2</v>
      </c>
      <c r="O261" s="10">
        <f t="shared" si="49"/>
        <v>-0.10745075069930177</v>
      </c>
      <c r="P261" s="10">
        <f t="shared" si="49"/>
        <v>-0.12371499544191888</v>
      </c>
      <c r="Q261" s="10">
        <f t="shared" si="49"/>
        <v>-0.13796699170615689</v>
      </c>
      <c r="R261" s="10">
        <f t="shared" si="49"/>
        <v>-0.15071032554573027</v>
      </c>
      <c r="S261" s="10">
        <f t="shared" si="49"/>
        <v>-0.16210495122659141</v>
      </c>
      <c r="T261" s="10">
        <f t="shared" si="49"/>
        <v>-0.172556111492562</v>
      </c>
      <c r="U261" s="10">
        <f t="shared" si="49"/>
        <v>-0.18242264060262992</v>
      </c>
      <c r="V261" s="10">
        <f t="shared" si="49"/>
        <v>-0.19200917844714271</v>
      </c>
      <c r="W261" s="10">
        <f t="shared" si="49"/>
        <v>-0.20136509237136502</v>
      </c>
      <c r="X261" s="10">
        <f t="shared" si="49"/>
        <v>-0.210137411517763</v>
      </c>
      <c r="Y261" s="10">
        <f t="shared" si="49"/>
        <v>-0.21822846216530178</v>
      </c>
      <c r="Z261" s="10">
        <f t="shared" si="49"/>
        <v>-0.22576227749638411</v>
      </c>
      <c r="AA261" s="10">
        <f t="shared" si="49"/>
        <v>-0.23299947009204358</v>
      </c>
      <c r="AB261" s="10">
        <f t="shared" si="49"/>
        <v>-0.24027477846261358</v>
      </c>
      <c r="AC261" s="10">
        <f t="shared" si="49"/>
        <v>-0.24714915010618133</v>
      </c>
      <c r="AD261" s="10">
        <f t="shared" si="49"/>
        <v>-0.25378219231133248</v>
      </c>
      <c r="AE261" s="10">
        <f t="shared" si="49"/>
        <v>-0.26054413342293847</v>
      </c>
      <c r="AF261" s="10">
        <f t="shared" si="49"/>
        <v>-0.26775974559197069</v>
      </c>
      <c r="AG261" s="10">
        <f t="shared" si="49"/>
        <v>-0.27560461668403102</v>
      </c>
      <c r="AH261" s="10">
        <f t="shared" si="49"/>
        <v>-0.28387799198605068</v>
      </c>
      <c r="AI261" s="10">
        <f t="shared" si="49"/>
        <v>-0.29238481337401845</v>
      </c>
      <c r="AJ261" s="10">
        <f t="shared" si="49"/>
        <v>-0.30096947965461074</v>
      </c>
      <c r="AK261" s="10">
        <f t="shared" si="49"/>
        <v>-0.3094976090076732</v>
      </c>
      <c r="AL261" s="10">
        <f t="shared" si="49"/>
        <v>-0.31785151935800293</v>
      </c>
    </row>
    <row r="262" spans="1:38" x14ac:dyDescent="0.35">
      <c r="B262" t="s">
        <v>27</v>
      </c>
      <c r="C262" s="10">
        <f>(C243/C58)/(C252/C57)-1</f>
        <v>0</v>
      </c>
      <c r="D262" s="10">
        <f t="shared" ref="D262:AL262" si="50">(D243/D58)/(D252/D57)-1</f>
        <v>-1.564480767157761E-9</v>
      </c>
      <c r="E262" s="10">
        <f t="shared" si="50"/>
        <v>-2.5229089928302528E-9</v>
      </c>
      <c r="F262" s="10">
        <f t="shared" si="50"/>
        <v>-3.6551912607762915E-9</v>
      </c>
      <c r="G262" s="10">
        <f t="shared" si="50"/>
        <v>-3.9896235204395225E-9</v>
      </c>
      <c r="H262" s="10">
        <f t="shared" si="50"/>
        <v>-4.9072730323729274E-9</v>
      </c>
      <c r="I262" s="10">
        <f t="shared" si="50"/>
        <v>-3.8366890775520801E-9</v>
      </c>
      <c r="J262" s="10">
        <f t="shared" si="50"/>
        <v>-2.1952489606072989E-3</v>
      </c>
      <c r="K262" s="10">
        <f t="shared" si="50"/>
        <v>-6.807932129846872E-3</v>
      </c>
      <c r="L262" s="10">
        <f t="shared" si="50"/>
        <v>-1.5542572327993054E-2</v>
      </c>
      <c r="M262" s="10">
        <f t="shared" si="50"/>
        <v>-2.870904613175107E-2</v>
      </c>
      <c r="N262" s="10">
        <f t="shared" si="50"/>
        <v>-3.8550040883541192E-2</v>
      </c>
      <c r="O262" s="10">
        <f t="shared" si="50"/>
        <v>-4.669284229564763E-2</v>
      </c>
      <c r="P262" s="10">
        <f t="shared" si="50"/>
        <v>-5.364688387012162E-2</v>
      </c>
      <c r="Q262" s="10">
        <f t="shared" si="50"/>
        <v>-5.9780833020615987E-2</v>
      </c>
      <c r="R262" s="10">
        <f t="shared" si="50"/>
        <v>-6.5415923108905538E-2</v>
      </c>
      <c r="S262" s="10">
        <f t="shared" si="50"/>
        <v>-7.0405616604117705E-2</v>
      </c>
      <c r="T262" s="10">
        <f t="shared" si="50"/>
        <v>-7.490107904081833E-2</v>
      </c>
      <c r="U262" s="10">
        <f t="shared" si="50"/>
        <v>-7.9042867565723318E-2</v>
      </c>
      <c r="V262" s="10">
        <f t="shared" si="50"/>
        <v>-8.2719608990815097E-2</v>
      </c>
      <c r="W262" s="10">
        <f t="shared" si="50"/>
        <v>-8.5908666926238331E-2</v>
      </c>
      <c r="X262" s="10">
        <f t="shared" si="50"/>
        <v>-8.8188771581090619E-2</v>
      </c>
      <c r="Y262" s="10">
        <f t="shared" si="50"/>
        <v>-8.963976452100253E-2</v>
      </c>
      <c r="Z262" s="10">
        <f t="shared" si="50"/>
        <v>-9.0431244550343348E-2</v>
      </c>
      <c r="AA262" s="10">
        <f t="shared" si="50"/>
        <v>-9.0773902846199017E-2</v>
      </c>
      <c r="AB262" s="10">
        <f t="shared" si="50"/>
        <v>-9.0970604732222404E-2</v>
      </c>
      <c r="AC262" s="10">
        <f t="shared" si="50"/>
        <v>-9.0661176335269156E-2</v>
      </c>
      <c r="AD262" s="10">
        <f t="shared" si="50"/>
        <v>-9.0267316805794584E-2</v>
      </c>
      <c r="AE262" s="10">
        <f t="shared" si="50"/>
        <v>-9.0283220819226573E-2</v>
      </c>
      <c r="AF262" s="10">
        <f t="shared" si="50"/>
        <v>-9.1049201072127661E-2</v>
      </c>
      <c r="AG262" s="10">
        <f t="shared" si="50"/>
        <v>-9.2705681059495393E-2</v>
      </c>
      <c r="AH262" s="10">
        <f t="shared" si="50"/>
        <v>-9.5011344047201129E-2</v>
      </c>
      <c r="AI262" s="10">
        <f t="shared" si="50"/>
        <v>-9.7851170990817082E-2</v>
      </c>
      <c r="AJ262" s="10">
        <f t="shared" si="50"/>
        <v>-0.1011624072406736</v>
      </c>
      <c r="AK262" s="10">
        <f t="shared" si="50"/>
        <v>-0.10490498145405325</v>
      </c>
      <c r="AL262" s="10">
        <f t="shared" si="50"/>
        <v>-0.10904604313910282</v>
      </c>
    </row>
    <row r="263" spans="1:38" x14ac:dyDescent="0.35">
      <c r="B263" t="s">
        <v>52</v>
      </c>
      <c r="C263" s="10">
        <f>(C244/C58)/(C253/C57)-1</f>
        <v>0</v>
      </c>
      <c r="D263" s="10">
        <f t="shared" ref="D263:AL263" si="51">(D244/D58)/(D253/D57)-1</f>
        <v>-2.121133046983914E-9</v>
      </c>
      <c r="E263" s="10">
        <f t="shared" si="51"/>
        <v>-3.8038889815794619E-9</v>
      </c>
      <c r="F263" s="10">
        <f t="shared" si="51"/>
        <v>-5.5298033929673807E-9</v>
      </c>
      <c r="G263" s="10">
        <f t="shared" si="51"/>
        <v>-6.0580781502395098E-9</v>
      </c>
      <c r="H263" s="10">
        <f t="shared" si="51"/>
        <v>-6.8430605626446095E-9</v>
      </c>
      <c r="I263" s="10">
        <f t="shared" si="51"/>
        <v>-6.3627554336420644E-9</v>
      </c>
      <c r="J263" s="10">
        <f t="shared" si="51"/>
        <v>-3.3534685134835041E-3</v>
      </c>
      <c r="K263" s="10">
        <f t="shared" si="51"/>
        <v>-9.970949747016733E-3</v>
      </c>
      <c r="L263" s="10">
        <f t="shared" si="51"/>
        <v>-2.1551263073433247E-2</v>
      </c>
      <c r="M263" s="10">
        <f t="shared" si="51"/>
        <v>-3.7996340932864525E-2</v>
      </c>
      <c r="N263" s="10">
        <f t="shared" si="51"/>
        <v>-4.9727341342180154E-2</v>
      </c>
      <c r="O263" s="10">
        <f t="shared" si="51"/>
        <v>-5.9068507821895766E-2</v>
      </c>
      <c r="P263" s="10">
        <f t="shared" si="51"/>
        <v>-6.6754624831899645E-2</v>
      </c>
      <c r="Q263" s="10">
        <f t="shared" si="51"/>
        <v>-7.3316925008274914E-2</v>
      </c>
      <c r="R263" s="10">
        <f t="shared" si="51"/>
        <v>-7.9191871568488725E-2</v>
      </c>
      <c r="S263" s="10">
        <f t="shared" si="51"/>
        <v>-8.3917123713206254E-2</v>
      </c>
      <c r="T263" s="10">
        <f t="shared" si="51"/>
        <v>-8.7741851422711514E-2</v>
      </c>
      <c r="U263" s="10">
        <f t="shared" si="51"/>
        <v>-9.0900274543506021E-2</v>
      </c>
      <c r="V263" s="10">
        <f t="shared" si="51"/>
        <v>-9.335669491980858E-2</v>
      </c>
      <c r="W263" s="10">
        <f t="shared" si="51"/>
        <v>-9.5032280481635034E-2</v>
      </c>
      <c r="X263" s="10">
        <f t="shared" si="51"/>
        <v>-9.5602973722434648E-2</v>
      </c>
      <c r="Y263" s="10">
        <f t="shared" si="51"/>
        <v>-9.5115277008209542E-2</v>
      </c>
      <c r="Z263" s="10">
        <f t="shared" si="51"/>
        <v>-9.376737825614756E-2</v>
      </c>
      <c r="AA263" s="10">
        <f t="shared" si="51"/>
        <v>-9.1847607008272214E-2</v>
      </c>
      <c r="AB263" s="10">
        <f t="shared" si="51"/>
        <v>-8.98002768073074E-2</v>
      </c>
      <c r="AC263" s="10">
        <f t="shared" si="51"/>
        <v>-8.7313259602523119E-2</v>
      </c>
      <c r="AD263" s="10">
        <f t="shared" si="51"/>
        <v>-8.5009883915407425E-2</v>
      </c>
      <c r="AE263" s="10">
        <f t="shared" si="51"/>
        <v>-8.3577790484626324E-2</v>
      </c>
      <c r="AF263" s="10">
        <f t="shared" si="51"/>
        <v>-8.3483513165145351E-2</v>
      </c>
      <c r="AG263" s="10">
        <f t="shared" si="51"/>
        <v>-8.4893888426920361E-2</v>
      </c>
      <c r="AH263" s="10">
        <f t="shared" si="51"/>
        <v>-8.7488591778486891E-2</v>
      </c>
      <c r="AI263" s="10">
        <f t="shared" si="51"/>
        <v>-9.0990581190317332E-2</v>
      </c>
      <c r="AJ263" s="10">
        <f t="shared" si="51"/>
        <v>-9.5199188347517949E-2</v>
      </c>
      <c r="AK263" s="10">
        <f t="shared" si="51"/>
        <v>-9.9962969907601673E-2</v>
      </c>
      <c r="AL263" s="10">
        <f t="shared" si="51"/>
        <v>-0.10515793147454222</v>
      </c>
    </row>
    <row r="264" spans="1:38" x14ac:dyDescent="0.35">
      <c r="B264" t="s">
        <v>53</v>
      </c>
      <c r="C264" s="10">
        <f>(C245/C58)/(C254/C57)-1</f>
        <v>0</v>
      </c>
      <c r="D264" s="10">
        <f t="shared" ref="D264:AL264" si="52">(D245/D58)/(D254/D57)-1</f>
        <v>0</v>
      </c>
      <c r="E264" s="10">
        <f t="shared" si="52"/>
        <v>0</v>
      </c>
      <c r="F264" s="10">
        <f t="shared" si="52"/>
        <v>0</v>
      </c>
      <c r="G264" s="10">
        <f t="shared" si="52"/>
        <v>0</v>
      </c>
      <c r="H264" s="10">
        <f t="shared" si="52"/>
        <v>-2.8684465913642043E-10</v>
      </c>
      <c r="I264" s="10">
        <f t="shared" si="52"/>
        <v>0</v>
      </c>
      <c r="J264" s="10">
        <f t="shared" si="52"/>
        <v>-4.0828562470673901E-5</v>
      </c>
      <c r="K264" s="10">
        <f t="shared" si="52"/>
        <v>-1.00128164942348E-3</v>
      </c>
      <c r="L264" s="10">
        <f t="shared" si="52"/>
        <v>-4.6600414370284726E-3</v>
      </c>
      <c r="M264" s="10">
        <f t="shared" si="52"/>
        <v>-1.2109088373435051E-2</v>
      </c>
      <c r="N264" s="10">
        <f t="shared" si="52"/>
        <v>-1.8834461518229983E-2</v>
      </c>
      <c r="O264" s="10">
        <f t="shared" si="52"/>
        <v>-2.5141402141488078E-2</v>
      </c>
      <c r="P264" s="10">
        <f t="shared" si="52"/>
        <v>-3.1096374367672541E-2</v>
      </c>
      <c r="Q264" s="10">
        <f t="shared" si="52"/>
        <v>-3.6756899605873028E-2</v>
      </c>
      <c r="R264" s="10">
        <f t="shared" si="52"/>
        <v>-4.2230742620723349E-2</v>
      </c>
      <c r="S264" s="10">
        <f t="shared" si="52"/>
        <v>-4.7892522322019127E-2</v>
      </c>
      <c r="T264" s="10">
        <f t="shared" si="52"/>
        <v>-5.3710224831707176E-2</v>
      </c>
      <c r="U264" s="10">
        <f t="shared" si="52"/>
        <v>-5.9655245687052272E-2</v>
      </c>
      <c r="V264" s="10">
        <f t="shared" si="52"/>
        <v>-6.5483100310001818E-2</v>
      </c>
      <c r="W264" s="10">
        <f t="shared" si="52"/>
        <v>-7.1259651397765467E-2</v>
      </c>
      <c r="X264" s="10">
        <f t="shared" si="52"/>
        <v>-7.639010375263644E-2</v>
      </c>
      <c r="Y264" s="10">
        <f t="shared" si="52"/>
        <v>-8.1003364973006531E-2</v>
      </c>
      <c r="Z264" s="10">
        <f t="shared" si="52"/>
        <v>-8.5216531224454939E-2</v>
      </c>
      <c r="AA264" s="10">
        <f t="shared" si="52"/>
        <v>-8.9111098894829599E-2</v>
      </c>
      <c r="AB264" s="10">
        <f t="shared" si="52"/>
        <v>-9.2764010067967861E-2</v>
      </c>
      <c r="AC264" s="10">
        <f t="shared" si="52"/>
        <v>-9.5737110007030002E-2</v>
      </c>
      <c r="AD264" s="10">
        <f t="shared" si="52"/>
        <v>-9.8151871692807591E-2</v>
      </c>
      <c r="AE264" s="10">
        <f t="shared" si="52"/>
        <v>-0.1002265355289832</v>
      </c>
      <c r="AF264" s="10">
        <f t="shared" si="52"/>
        <v>-0.10213737533421641</v>
      </c>
      <c r="AG264" s="10">
        <f t="shared" si="52"/>
        <v>-0.10401585030641869</v>
      </c>
      <c r="AH264" s="10">
        <f t="shared" si="52"/>
        <v>-0.10576625036529685</v>
      </c>
      <c r="AI264" s="10">
        <f t="shared" si="52"/>
        <v>-0.10753230867001418</v>
      </c>
      <c r="AJ264" s="10">
        <f t="shared" si="52"/>
        <v>-0.10946560686841544</v>
      </c>
      <c r="AK264" s="10">
        <f t="shared" si="52"/>
        <v>-0.11169370268519208</v>
      </c>
      <c r="AL264" s="10">
        <f t="shared" si="52"/>
        <v>-0.11431498307073606</v>
      </c>
    </row>
    <row r="267" spans="1:38" x14ac:dyDescent="0.35">
      <c r="A267" t="s">
        <v>55</v>
      </c>
      <c r="B267" t="s">
        <v>28</v>
      </c>
      <c r="C267">
        <f>[1]Results!F1600</f>
        <v>472642.18469999998</v>
      </c>
    </row>
    <row r="268" spans="1:38" x14ac:dyDescent="0.35">
      <c r="A268" t="s">
        <v>41</v>
      </c>
      <c r="B268" t="s">
        <v>7</v>
      </c>
      <c r="C268">
        <f>[1]Results!F1601</f>
        <v>4443.8431529999998</v>
      </c>
    </row>
    <row r="269" spans="1:38" x14ac:dyDescent="0.35">
      <c r="B269" t="s">
        <v>33</v>
      </c>
      <c r="C269">
        <f>[1]Results!F1604</f>
        <v>234846.37419999999</v>
      </c>
    </row>
    <row r="270" spans="1:38" x14ac:dyDescent="0.35">
      <c r="B270" t="s">
        <v>31</v>
      </c>
      <c r="C270">
        <f>[1]Results!F1616</f>
        <v>8011.6435270000002</v>
      </c>
    </row>
    <row r="271" spans="1:38" x14ac:dyDescent="0.35">
      <c r="B271" t="s">
        <v>10</v>
      </c>
      <c r="C271">
        <f>[1]Results!F1621</f>
        <v>219444.01980000001</v>
      </c>
    </row>
    <row r="272" spans="1:38" x14ac:dyDescent="0.35">
      <c r="B272" t="s">
        <v>34</v>
      </c>
      <c r="C272">
        <f>[1]Results!F1624</f>
        <v>2246.5263730000001</v>
      </c>
    </row>
    <row r="273" spans="1:3" x14ac:dyDescent="0.35">
      <c r="B273" t="s">
        <v>36</v>
      </c>
      <c r="C273">
        <f>[1]Results!F1629</f>
        <v>3649.7775740000002</v>
      </c>
    </row>
    <row r="275" spans="1:3" x14ac:dyDescent="0.35">
      <c r="A275" t="s">
        <v>42</v>
      </c>
      <c r="B275" t="s">
        <v>28</v>
      </c>
    </row>
    <row r="276" spans="1:3" x14ac:dyDescent="0.35">
      <c r="B276" t="s">
        <v>7</v>
      </c>
    </row>
    <row r="277" spans="1:3" x14ac:dyDescent="0.35">
      <c r="B277" t="s">
        <v>33</v>
      </c>
    </row>
    <row r="278" spans="1:3" x14ac:dyDescent="0.35">
      <c r="B278" t="s">
        <v>31</v>
      </c>
    </row>
    <row r="279" spans="1:3" x14ac:dyDescent="0.35">
      <c r="B279" t="s">
        <v>10</v>
      </c>
    </row>
    <row r="280" spans="1:3" x14ac:dyDescent="0.35">
      <c r="B280" t="s">
        <v>34</v>
      </c>
    </row>
    <row r="281" spans="1:3" x14ac:dyDescent="0.35">
      <c r="B281" t="s">
        <v>36</v>
      </c>
    </row>
  </sheetData>
  <mergeCells count="2">
    <mergeCell ref="A60:A61"/>
    <mergeCell ref="A63:A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10</vt:i4>
      </vt:variant>
    </vt:vector>
  </HeadingPairs>
  <TitlesOfParts>
    <vt:vector size="11" baseType="lpstr">
      <vt:lpstr>Données</vt:lpstr>
      <vt:lpstr>Gr Macro</vt:lpstr>
      <vt:lpstr>Gr inflation</vt:lpstr>
      <vt:lpstr>Gr émissions</vt:lpstr>
      <vt:lpstr>Employment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2022-01-19T23:52:13Z</dcterms:modified>
</cp:coreProperties>
</file>